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GESV\80_GES_GEM\Diffusion Gesundheit\PORTAIL_14_actucourante\14.4_systemesante\Personnel_de_sante\"/>
    </mc:Choice>
  </mc:AlternateContent>
  <bookViews>
    <workbookView xWindow="1185" yWindow="225" windowWidth="15720" windowHeight="12810"/>
  </bookViews>
  <sheets>
    <sheet name="2016" sheetId="23" r:id="rId1"/>
    <sheet name="2015" sheetId="22" r:id="rId2"/>
    <sheet name="2014" sheetId="21" r:id="rId3"/>
    <sheet name="2013" sheetId="20" r:id="rId4"/>
    <sheet name="2012" sheetId="19" r:id="rId5"/>
    <sheet name="2011" sheetId="18" r:id="rId6"/>
    <sheet name="2010" sheetId="17" r:id="rId7"/>
    <sheet name="2009" sheetId="14" r:id="rId8"/>
    <sheet name="2008" sheetId="15" r:id="rId9"/>
    <sheet name="2007" sheetId="16" r:id="rId10"/>
  </sheets>
  <definedNames>
    <definedName name="_xlnm.Print_Area" localSheetId="9">'2007'!$A$1:$I$30</definedName>
    <definedName name="_xlnm.Print_Area" localSheetId="8">'2008'!$A$1:$I$30</definedName>
    <definedName name="_xlnm.Print_Area" localSheetId="7">'2009'!$A$1:$I$30</definedName>
    <definedName name="_xlnm.Print_Area" localSheetId="6">'2010'!$A$1:$I$30</definedName>
  </definedNames>
  <calcPr calcId="152511"/>
</workbook>
</file>

<file path=xl/calcChain.xml><?xml version="1.0" encoding="utf-8"?>
<calcChain xmlns="http://schemas.openxmlformats.org/spreadsheetml/2006/main">
  <c r="I8" i="15" l="1"/>
  <c r="I8" i="16"/>
  <c r="I8" i="14"/>
  <c r="H8" i="15"/>
  <c r="H8" i="16"/>
  <c r="H8" i="14"/>
  <c r="H10" i="14"/>
  <c r="H9" i="14"/>
  <c r="H11" i="14"/>
  <c r="I10" i="14"/>
  <c r="I9" i="14"/>
  <c r="I11" i="14"/>
</calcChain>
</file>

<file path=xl/sharedStrings.xml><?xml version="1.0" encoding="utf-8"?>
<sst xmlns="http://schemas.openxmlformats.org/spreadsheetml/2006/main" count="368" uniqueCount="46">
  <si>
    <t xml:space="preserve"> </t>
  </si>
  <si>
    <t>…</t>
  </si>
  <si>
    <t>Krankenhäuser 1)</t>
  </si>
  <si>
    <t>Pflegeheime 2)</t>
  </si>
  <si>
    <t>Schätzung des Pflegepersonals im Gesundheitswesen nach Ausbildungsniveau</t>
  </si>
  <si>
    <t>Am 31.12.2009</t>
  </si>
  <si>
    <t>Am 31.12.2007</t>
  </si>
  <si>
    <t>Am 31.12.2008</t>
  </si>
  <si>
    <t>Ausbildung</t>
  </si>
  <si>
    <t>Anzahl Personen</t>
  </si>
  <si>
    <t>Vollzeitäquivalente</t>
  </si>
  <si>
    <t>Pflegefachperonal</t>
  </si>
  <si>
    <t>Pflegepersonal auf Assistenzstufe</t>
  </si>
  <si>
    <t>Assistent/in Gesundheit und Soziales</t>
  </si>
  <si>
    <t>% Anteil am Total</t>
  </si>
  <si>
    <t>Total Bestand 4)</t>
  </si>
  <si>
    <t>1) Krankenhausstatistik, Schätzung des Universums auf Grund von unvollständigen Daten, nach Kategorien K11, K12, K21, K22, K23</t>
  </si>
  <si>
    <t>Stand der Daten : September 2010</t>
  </si>
  <si>
    <t>Bundesamt für Statistik, Beschäftigte und Berufe im Gesundheitswesen</t>
  </si>
  <si>
    <t>© BFS - Statistisches Lexikon der Schweiz</t>
  </si>
  <si>
    <t>4) Total ohne Hebammen</t>
  </si>
  <si>
    <t>Hebammen</t>
  </si>
  <si>
    <t>1) Krankenhausstatistik</t>
  </si>
  <si>
    <t>Am 31.12.2010</t>
  </si>
  <si>
    <t>Stand der Daten : April 2011</t>
  </si>
  <si>
    <t>Pflegepersonal im Gesundheitswesen nach Ausbildungsniveau</t>
  </si>
  <si>
    <t>Am 31.12.2011</t>
  </si>
  <si>
    <t>Stand der Daten : März 2013</t>
  </si>
  <si>
    <t>Stand der Daten : Februar 2014</t>
  </si>
  <si>
    <t>Am 31.12.2012</t>
  </si>
  <si>
    <t>3) Spitex-Statistik. Personal mit Tätigkeit in "Pflege und Hilfe"</t>
  </si>
  <si>
    <t>2) Statistik der Sozialmedizinischen Institutionen. Pflege- und Sozialpersonal der Pflegeheime</t>
  </si>
  <si>
    <t>Hilfe und Pflege zu Hause 3)</t>
  </si>
  <si>
    <t>Am 31.12.2013</t>
  </si>
  <si>
    <t>Stand der Daten : Februar 2015</t>
  </si>
  <si>
    <t>Total 4)</t>
  </si>
  <si>
    <t>Auskunft: Erwin Wüest, 058 463 67 00, gesundheit@bfs.admin.ch</t>
  </si>
  <si>
    <t>T 14.04.08.03</t>
  </si>
  <si>
    <t>Am 31.12.2014</t>
  </si>
  <si>
    <t>Stand der Daten : März 2016</t>
  </si>
  <si>
    <t>Stand der Daten : November 2017</t>
  </si>
  <si>
    <t>Stand der Daten : März 2017</t>
  </si>
  <si>
    <t>Am 31.12.2016</t>
  </si>
  <si>
    <t>Am 31.12.2015</t>
  </si>
  <si>
    <t>Pflegefachpersonal</t>
  </si>
  <si>
    <t>gemäss Konzepten und Definitionen von Eurostat, OECD und WHO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</si>
</sst>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1" formatCode="_ * #,##0.0_ ;_ * \-#,##0.0_ ;_ * &quot;-&quot;??_ ;_ @_ "/>
    <numFmt numFmtId="172" formatCode="#,##0.0"/>
    <numFmt numFmtId="173" formatCode="#,###,##0.0__;\-#,###,##0.0__;\-__;@__\ "/>
    <numFmt numFmtId="174" formatCode="0.0%"/>
    <numFmt numFmtId="175" formatCode="#,###,##0__;\-#,###,##0__;\-__;@__\ "/>
  </numFmts>
  <fonts count="9">
    <font>
      <sz val="10"/>
      <name val="Arial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name val="Arial "/>
    </font>
    <font>
      <sz val="10"/>
      <name val="Arial "/>
    </font>
    <font>
      <i/>
      <sz val="8"/>
      <name val="Arial Narrow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73" fontId="1" fillId="2" borderId="0" xfId="0" applyNumberFormat="1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2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71" fontId="1" fillId="2" borderId="1" xfId="0" applyNumberFormat="1" applyFont="1" applyFill="1" applyBorder="1" applyAlignment="1"/>
    <xf numFmtId="0" fontId="1" fillId="2" borderId="0" xfId="0" applyNumberFormat="1" applyFont="1" applyFill="1" applyBorder="1" applyAlignment="1">
      <alignment horizontal="left"/>
    </xf>
    <xf numFmtId="0" fontId="1" fillId="3" borderId="2" xfId="0" applyFont="1" applyFill="1" applyBorder="1"/>
    <xf numFmtId="0" fontId="5" fillId="2" borderId="0" xfId="0" applyFont="1" applyFill="1"/>
    <xf numFmtId="0" fontId="1" fillId="2" borderId="3" xfId="0" applyFont="1" applyFill="1" applyBorder="1"/>
    <xf numFmtId="0" fontId="1" fillId="2" borderId="4" xfId="0" applyFont="1" applyFill="1" applyBorder="1"/>
    <xf numFmtId="3" fontId="1" fillId="2" borderId="0" xfId="0" applyNumberFormat="1" applyFont="1" applyFill="1" applyBorder="1"/>
    <xf numFmtId="3" fontId="7" fillId="2" borderId="0" xfId="0" applyNumberFormat="1" applyFont="1" applyFill="1"/>
    <xf numFmtId="0" fontId="6" fillId="2" borderId="0" xfId="0" applyFont="1" applyFill="1"/>
    <xf numFmtId="0" fontId="6" fillId="2" borderId="0" xfId="0" applyFont="1" applyFill="1" applyBorder="1"/>
    <xf numFmtId="0" fontId="1" fillId="2" borderId="0" xfId="0" applyFont="1" applyFill="1" applyBorder="1" applyAlignment="1">
      <alignment horizontal="center" wrapText="1"/>
    </xf>
    <xf numFmtId="0" fontId="5" fillId="2" borderId="0" xfId="0" applyFont="1" applyFill="1" applyBorder="1"/>
    <xf numFmtId="173" fontId="1" fillId="2" borderId="0" xfId="0" applyNumberFormat="1" applyFont="1" applyFill="1"/>
    <xf numFmtId="173" fontId="1" fillId="2" borderId="0" xfId="0" applyNumberFormat="1" applyFont="1" applyFill="1" applyBorder="1"/>
    <xf numFmtId="175" fontId="1" fillId="2" borderId="0" xfId="0" applyNumberFormat="1" applyFont="1" applyFill="1"/>
    <xf numFmtId="175" fontId="1" fillId="2" borderId="0" xfId="0" applyNumberFormat="1" applyFont="1" applyFill="1" applyAlignment="1">
      <alignment horizontal="right"/>
    </xf>
    <xf numFmtId="175" fontId="1" fillId="2" borderId="0" xfId="0" applyNumberFormat="1" applyFont="1" applyFill="1" applyBorder="1" applyAlignment="1">
      <alignment horizontal="right"/>
    </xf>
    <xf numFmtId="175" fontId="1" fillId="3" borderId="2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left" indent="1"/>
    </xf>
    <xf numFmtId="0" fontId="6" fillId="2" borderId="0" xfId="0" applyFont="1" applyFill="1" applyAlignment="1">
      <alignment horizontal="right"/>
    </xf>
    <xf numFmtId="175" fontId="1" fillId="3" borderId="2" xfId="0" applyNumberFormat="1" applyFont="1" applyFill="1" applyBorder="1"/>
    <xf numFmtId="173" fontId="1" fillId="3" borderId="2" xfId="0" applyNumberFormat="1" applyFont="1" applyFill="1" applyBorder="1" applyAlignment="1">
      <alignment horizontal="right"/>
    </xf>
    <xf numFmtId="173" fontId="1" fillId="2" borderId="0" xfId="0" applyNumberFormat="1" applyFont="1" applyFill="1" applyAlignment="1">
      <alignment horizontal="right"/>
    </xf>
    <xf numFmtId="173" fontId="1" fillId="2" borderId="0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 wrapText="1"/>
    </xf>
    <xf numFmtId="174" fontId="1" fillId="2" borderId="0" xfId="0" applyNumberFormat="1" applyFont="1" applyFill="1"/>
    <xf numFmtId="174" fontId="1" fillId="2" borderId="0" xfId="0" applyNumberFormat="1" applyFont="1" applyFill="1" applyBorder="1"/>
    <xf numFmtId="0" fontId="8" fillId="2" borderId="0" xfId="0" applyFont="1" applyFill="1"/>
    <xf numFmtId="3" fontId="1" fillId="2" borderId="0" xfId="0" applyNumberFormat="1" applyFont="1" applyFill="1"/>
    <xf numFmtId="172" fontId="1" fillId="2" borderId="0" xfId="0" applyNumberFormat="1" applyFont="1" applyFill="1" applyAlignment="1">
      <alignment horizontal="right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workbookViewId="0">
      <selection activeCell="L12" sqref="L12"/>
    </sheetView>
  </sheetViews>
  <sheetFormatPr baseColWidth="10" defaultRowHeight="13.5"/>
  <cols>
    <col min="1" max="1" width="24.85546875" style="4" customWidth="1"/>
    <col min="2" max="2" width="10.140625" style="3" customWidth="1"/>
    <col min="3" max="3" width="12.28515625" style="3" customWidth="1"/>
    <col min="4" max="4" width="10.140625" style="3" customWidth="1"/>
    <col min="5" max="5" width="12.28515625" style="3" customWidth="1"/>
    <col min="6" max="6" width="10.140625" style="3" customWidth="1"/>
    <col min="7" max="7" width="13.140625" style="3" customWidth="1"/>
    <col min="8" max="8" width="10.140625" style="3" customWidth="1"/>
    <col min="9" max="9" width="12.28515625" style="3" customWidth="1"/>
    <col min="10" max="16384" width="11.42578125" style="37"/>
  </cols>
  <sheetData>
    <row r="1" spans="1:9" s="3" customFormat="1" ht="12.75" customHeight="1">
      <c r="A1" s="19" t="s">
        <v>25</v>
      </c>
      <c r="I1" s="6" t="s">
        <v>37</v>
      </c>
    </row>
    <row r="2" spans="1:9" s="3" customFormat="1" ht="12.75" customHeight="1">
      <c r="A2" s="19" t="s">
        <v>45</v>
      </c>
      <c r="I2" s="6"/>
    </row>
    <row r="3" spans="1:9" s="3" customFormat="1" ht="12.75" customHeight="1">
      <c r="A3" s="5" t="s">
        <v>42</v>
      </c>
    </row>
    <row r="4" spans="1:9" s="3" customFormat="1" ht="3.75" customHeight="1"/>
    <row r="5" spans="1:9" s="3" customFormat="1" ht="12.75" customHeight="1">
      <c r="A5" s="12" t="s">
        <v>8</v>
      </c>
      <c r="B5" s="40" t="s">
        <v>2</v>
      </c>
      <c r="C5" s="41"/>
      <c r="D5" s="40" t="s">
        <v>3</v>
      </c>
      <c r="E5" s="41"/>
      <c r="F5" s="40" t="s">
        <v>32</v>
      </c>
      <c r="G5" s="41"/>
      <c r="H5" s="40" t="s">
        <v>35</v>
      </c>
      <c r="I5" s="42"/>
    </row>
    <row r="6" spans="1:9" s="3" customFormat="1" ht="30" customHeight="1">
      <c r="A6" s="13"/>
      <c r="B6" s="34" t="s">
        <v>9</v>
      </c>
      <c r="C6" s="32" t="s">
        <v>10</v>
      </c>
      <c r="D6" s="34" t="s">
        <v>9</v>
      </c>
      <c r="E6" s="32" t="s">
        <v>10</v>
      </c>
      <c r="F6" s="34" t="s">
        <v>9</v>
      </c>
      <c r="G6" s="32" t="s">
        <v>10</v>
      </c>
      <c r="H6" s="34" t="s">
        <v>9</v>
      </c>
      <c r="I6" s="33" t="s">
        <v>10</v>
      </c>
    </row>
    <row r="7" spans="1:9" s="3" customFormat="1" ht="3.75" customHeight="1">
      <c r="B7" s="18"/>
      <c r="C7" s="18"/>
      <c r="D7" s="18"/>
      <c r="E7" s="18"/>
      <c r="F7" s="18"/>
      <c r="G7" s="18"/>
      <c r="H7" s="18"/>
      <c r="I7" s="18"/>
    </row>
    <row r="8" spans="1:9" s="3" customFormat="1" ht="12.75">
      <c r="A8" s="10" t="s">
        <v>15</v>
      </c>
      <c r="B8" s="25">
        <v>85935</v>
      </c>
      <c r="C8" s="29">
        <v>65328.739999999991</v>
      </c>
      <c r="D8" s="25">
        <v>85288</v>
      </c>
      <c r="E8" s="29">
        <v>61855.160111117999</v>
      </c>
      <c r="F8" s="25">
        <v>42891</v>
      </c>
      <c r="G8" s="29">
        <v>18294.61</v>
      </c>
      <c r="H8" s="25">
        <v>214114</v>
      </c>
      <c r="I8" s="29">
        <v>145478.51011111797</v>
      </c>
    </row>
    <row r="9" spans="1:9" s="3" customFormat="1" ht="12.75" customHeight="1">
      <c r="A9" s="26" t="s">
        <v>11</v>
      </c>
      <c r="B9" s="23">
        <v>60607</v>
      </c>
      <c r="C9" s="30">
        <v>46216.34</v>
      </c>
      <c r="D9" s="23">
        <v>18740.072608085775</v>
      </c>
      <c r="E9" s="30">
        <v>13591.246033054149</v>
      </c>
      <c r="F9" s="23">
        <v>14470</v>
      </c>
      <c r="G9" s="30">
        <v>7245.4500000000007</v>
      </c>
      <c r="H9" s="24">
        <v>93817.072608085771</v>
      </c>
      <c r="I9" s="31">
        <v>67053.036033054144</v>
      </c>
    </row>
    <row r="10" spans="1:9" s="3" customFormat="1" ht="12.75" customHeight="1">
      <c r="A10" s="26" t="s">
        <v>12</v>
      </c>
      <c r="B10" s="23">
        <v>10259</v>
      </c>
      <c r="C10" s="30">
        <v>8356.17</v>
      </c>
      <c r="D10" s="23">
        <v>38060.553254725506</v>
      </c>
      <c r="E10" s="30">
        <v>27603.433255426076</v>
      </c>
      <c r="F10" s="23">
        <v>11118</v>
      </c>
      <c r="G10" s="30">
        <v>5244.29</v>
      </c>
      <c r="H10" s="24">
        <v>59437.553254725506</v>
      </c>
      <c r="I10" s="31">
        <v>41203.893255426075</v>
      </c>
    </row>
    <row r="11" spans="1:9" s="3" customFormat="1" ht="12.75" customHeight="1">
      <c r="A11" s="26" t="s">
        <v>13</v>
      </c>
      <c r="B11" s="24">
        <v>15069</v>
      </c>
      <c r="C11" s="31">
        <v>10756.23</v>
      </c>
      <c r="D11" s="24">
        <v>28487.37413718873</v>
      </c>
      <c r="E11" s="31">
        <v>20660.480822637779</v>
      </c>
      <c r="F11" s="23">
        <v>17303</v>
      </c>
      <c r="G11" s="30">
        <v>5804.87</v>
      </c>
      <c r="H11" s="24">
        <v>60859.37413718873</v>
      </c>
      <c r="I11" s="31">
        <v>37221.580822637778</v>
      </c>
    </row>
    <row r="12" spans="1:9" s="3" customFormat="1" ht="12.75">
      <c r="B12" s="14"/>
      <c r="C12" s="14"/>
      <c r="D12" s="14"/>
      <c r="E12" s="14"/>
      <c r="F12" s="14"/>
      <c r="G12" s="14"/>
      <c r="H12" s="14"/>
      <c r="I12" s="14"/>
    </row>
    <row r="13" spans="1:9" s="3" customFormat="1" ht="12.75" customHeight="1">
      <c r="A13" s="3" t="s">
        <v>21</v>
      </c>
      <c r="B13" s="38">
        <v>2683</v>
      </c>
      <c r="C13" s="39">
        <v>1803.05</v>
      </c>
      <c r="D13" s="27"/>
      <c r="E13" s="27"/>
      <c r="F13" s="27"/>
      <c r="G13" s="27"/>
      <c r="H13" s="27"/>
      <c r="I13" s="27"/>
    </row>
    <row r="14" spans="1:9" s="3" customFormat="1" ht="12.75" customHeight="1">
      <c r="A14" s="17"/>
      <c r="B14" s="16"/>
      <c r="C14" s="16"/>
      <c r="D14" s="16"/>
      <c r="E14" s="16"/>
      <c r="F14" s="16"/>
      <c r="G14" s="16"/>
      <c r="H14" s="17"/>
      <c r="I14" s="17"/>
    </row>
    <row r="15" spans="1:9" s="3" customFormat="1" ht="12.75" customHeight="1">
      <c r="A15" s="10" t="s">
        <v>14</v>
      </c>
      <c r="B15" s="28"/>
      <c r="C15" s="28"/>
      <c r="D15" s="28"/>
      <c r="E15" s="28"/>
      <c r="F15" s="28"/>
      <c r="G15" s="28"/>
      <c r="H15" s="28"/>
      <c r="I15" s="28"/>
    </row>
    <row r="16" spans="1:9" s="3" customFormat="1" ht="12.75" customHeight="1">
      <c r="A16" s="26" t="s">
        <v>44</v>
      </c>
      <c r="B16" s="35">
        <v>0.70526560772677027</v>
      </c>
      <c r="C16" s="35">
        <v>0.70744269673653593</v>
      </c>
      <c r="D16" s="35">
        <v>0.21972695582128524</v>
      </c>
      <c r="E16" s="35">
        <v>0.21972695582128524</v>
      </c>
      <c r="F16" s="35">
        <v>0.33736681355062836</v>
      </c>
      <c r="G16" s="35">
        <v>0.39604287820292428</v>
      </c>
      <c r="H16" s="36">
        <v>0.43816412102004432</v>
      </c>
      <c r="I16" s="36">
        <v>0.46091368396499494</v>
      </c>
    </row>
    <row r="17" spans="1:12" s="3" customFormat="1" ht="12.75" customHeight="1">
      <c r="A17" s="26" t="s">
        <v>12</v>
      </c>
      <c r="B17" s="35">
        <v>0.11938092744516204</v>
      </c>
      <c r="C17" s="35">
        <v>0.12790955404925919</v>
      </c>
      <c r="D17" s="35">
        <v>0.44625918364512601</v>
      </c>
      <c r="E17" s="35">
        <v>0.44625918364512596</v>
      </c>
      <c r="F17" s="35">
        <v>0.25921521997621877</v>
      </c>
      <c r="G17" s="35">
        <v>0.28665765490491463</v>
      </c>
      <c r="H17" s="36">
        <v>0.2775976968097626</v>
      </c>
      <c r="I17" s="36">
        <v>0.28323010198519438</v>
      </c>
      <c r="L17" s="3" t="s">
        <v>0</v>
      </c>
    </row>
    <row r="18" spans="1:12" s="3" customFormat="1" ht="12.75" customHeight="1">
      <c r="A18" s="26" t="s">
        <v>13</v>
      </c>
      <c r="B18" s="35">
        <v>0.17535346482806771</v>
      </c>
      <c r="C18" s="35">
        <v>0.16464774921420497</v>
      </c>
      <c r="D18" s="35">
        <v>0.33401386053358889</v>
      </c>
      <c r="E18" s="35">
        <v>0.33401386053358889</v>
      </c>
      <c r="F18" s="35">
        <v>0.40341796647315287</v>
      </c>
      <c r="G18" s="35">
        <v>0.3172994668921611</v>
      </c>
      <c r="H18" s="36">
        <v>0.28423818217019314</v>
      </c>
      <c r="I18" s="36">
        <v>0.2558562140498109</v>
      </c>
    </row>
    <row r="19" spans="1:12" s="3" customFormat="1" ht="3.75" customHeight="1">
      <c r="A19" s="7"/>
      <c r="B19" s="8"/>
      <c r="C19" s="8"/>
      <c r="D19" s="8"/>
      <c r="E19" s="8"/>
      <c r="F19" s="8"/>
      <c r="G19" s="8"/>
      <c r="H19" s="8"/>
      <c r="I19" s="8"/>
    </row>
    <row r="20" spans="1:12" s="3" customFormat="1" ht="3.75" customHeight="1">
      <c r="A20" s="4"/>
    </row>
    <row r="21" spans="1:12" s="3" customFormat="1" ht="12.6" customHeight="1">
      <c r="A21" s="3" t="s">
        <v>22</v>
      </c>
    </row>
    <row r="22" spans="1:12" s="3" customFormat="1" ht="12.6" customHeight="1">
      <c r="A22" s="3" t="s">
        <v>31</v>
      </c>
    </row>
    <row r="23" spans="1:12" s="3" customFormat="1" ht="12.75" customHeight="1">
      <c r="A23" s="3" t="s">
        <v>30</v>
      </c>
    </row>
    <row r="24" spans="1:12" s="3" customFormat="1" ht="12.75" customHeight="1">
      <c r="A24" s="3" t="s">
        <v>20</v>
      </c>
    </row>
    <row r="25" spans="1:12" s="3" customFormat="1" ht="6.75" customHeight="1">
      <c r="A25" s="2"/>
    </row>
    <row r="26" spans="1:12" s="3" customFormat="1" ht="12.75" customHeight="1">
      <c r="A26" s="3" t="s">
        <v>40</v>
      </c>
    </row>
    <row r="27" spans="1:12" s="3" customFormat="1" ht="4.5" customHeight="1"/>
    <row r="28" spans="1:12" s="3" customFormat="1" ht="12.75">
      <c r="A28" s="3" t="s">
        <v>18</v>
      </c>
    </row>
    <row r="29" spans="1:12" s="3" customFormat="1" ht="12.75">
      <c r="A29" s="3" t="s">
        <v>36</v>
      </c>
    </row>
    <row r="30" spans="1:12">
      <c r="A30" s="9" t="s">
        <v>19</v>
      </c>
    </row>
    <row r="31" spans="1:12" ht="12.6" customHeight="1"/>
    <row r="32" spans="1:12" ht="12.6" customHeight="1"/>
    <row r="33" spans="1:1">
      <c r="A33" s="11"/>
    </row>
    <row r="49" spans="7:7">
      <c r="G49" s="1"/>
    </row>
  </sheetData>
  <mergeCells count="4">
    <mergeCell ref="B5:C5"/>
    <mergeCell ref="D5:E5"/>
    <mergeCell ref="F5:G5"/>
    <mergeCell ref="H5:I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pane xSplit="1" ySplit="4" topLeftCell="B5" activePane="bottomRight" state="frozen"/>
      <selection activeCell="G31" sqref="G31"/>
      <selection pane="topRight" activeCell="G31" sqref="G31"/>
      <selection pane="bottomLeft" activeCell="G31" sqref="G31"/>
      <selection pane="bottomRight" activeCell="J26" sqref="J26"/>
    </sheetView>
  </sheetViews>
  <sheetFormatPr baseColWidth="10" defaultRowHeight="13.5"/>
  <cols>
    <col min="1" max="1" width="24.85546875" style="4" customWidth="1"/>
    <col min="2" max="2" width="10.140625" style="3" customWidth="1"/>
    <col min="3" max="3" width="12.28515625" style="3" customWidth="1"/>
    <col min="4" max="4" width="10.140625" style="3" customWidth="1"/>
    <col min="5" max="5" width="12.28515625" style="3" customWidth="1"/>
    <col min="6" max="6" width="10.140625" style="3" customWidth="1"/>
    <col min="7" max="7" width="13.140625" style="3" customWidth="1"/>
    <col min="8" max="8" width="10.140625" style="3" customWidth="1"/>
    <col min="9" max="9" width="12.28515625" style="3" customWidth="1"/>
    <col min="10" max="16384" width="11.42578125" style="37"/>
  </cols>
  <sheetData>
    <row r="1" spans="1:9" s="3" customFormat="1" ht="12.75" customHeight="1">
      <c r="A1" s="19" t="s">
        <v>4</v>
      </c>
      <c r="I1" s="6" t="s">
        <v>37</v>
      </c>
    </row>
    <row r="2" spans="1:9" s="3" customFormat="1" ht="12.75" customHeight="1">
      <c r="A2" s="19" t="s">
        <v>45</v>
      </c>
      <c r="I2" s="6"/>
    </row>
    <row r="3" spans="1:9" s="3" customFormat="1" ht="12.75" customHeight="1">
      <c r="A3" s="5" t="s">
        <v>6</v>
      </c>
    </row>
    <row r="4" spans="1:9" s="3" customFormat="1" ht="3.75" customHeight="1"/>
    <row r="5" spans="1:9" s="3" customFormat="1" ht="12.75" customHeight="1">
      <c r="A5" s="12" t="s">
        <v>8</v>
      </c>
      <c r="B5" s="40" t="s">
        <v>2</v>
      </c>
      <c r="C5" s="41"/>
      <c r="D5" s="40" t="s">
        <v>3</v>
      </c>
      <c r="E5" s="41"/>
      <c r="F5" s="40" t="s">
        <v>32</v>
      </c>
      <c r="G5" s="41"/>
      <c r="H5" s="40" t="s">
        <v>35</v>
      </c>
      <c r="I5" s="42"/>
    </row>
    <row r="6" spans="1:9" s="3" customFormat="1" ht="30" customHeight="1">
      <c r="A6" s="13"/>
      <c r="B6" s="34" t="s">
        <v>9</v>
      </c>
      <c r="C6" s="32" t="s">
        <v>10</v>
      </c>
      <c r="D6" s="34" t="s">
        <v>9</v>
      </c>
      <c r="E6" s="32" t="s">
        <v>10</v>
      </c>
      <c r="F6" s="34" t="s">
        <v>9</v>
      </c>
      <c r="G6" s="32" t="s">
        <v>10</v>
      </c>
      <c r="H6" s="34" t="s">
        <v>9</v>
      </c>
      <c r="I6" s="33" t="s">
        <v>10</v>
      </c>
    </row>
    <row r="7" spans="1:9" s="3" customFormat="1" ht="3.75" customHeight="1">
      <c r="B7" s="18"/>
      <c r="C7" s="18"/>
      <c r="D7" s="18"/>
      <c r="E7" s="18"/>
      <c r="F7" s="18"/>
      <c r="G7" s="18"/>
      <c r="H7" s="18"/>
      <c r="I7" s="18"/>
    </row>
    <row r="8" spans="1:9" s="3" customFormat="1" ht="12.75">
      <c r="A8" s="10" t="s">
        <v>15</v>
      </c>
      <c r="B8" s="25">
        <v>66924.649700576076</v>
      </c>
      <c r="C8" s="29">
        <v>52016.376814057745</v>
      </c>
      <c r="D8" s="25">
        <v>69016</v>
      </c>
      <c r="E8" s="29">
        <v>47129</v>
      </c>
      <c r="F8" s="25">
        <v>24680</v>
      </c>
      <c r="G8" s="29">
        <v>10292</v>
      </c>
      <c r="H8" s="25">
        <f>B8+D8+F8</f>
        <v>160620.64970057609</v>
      </c>
      <c r="I8" s="29">
        <f>C8+E8+G8</f>
        <v>109437.37681405774</v>
      </c>
    </row>
    <row r="9" spans="1:9" s="3" customFormat="1" ht="12.75" customHeight="1">
      <c r="A9" s="26" t="s">
        <v>11</v>
      </c>
      <c r="B9" s="23">
        <v>50993.857870409025</v>
      </c>
      <c r="C9" s="30">
        <v>39635.143732924327</v>
      </c>
      <c r="D9" s="23">
        <v>19158.8416</v>
      </c>
      <c r="E9" s="30">
        <v>13083.010400000001</v>
      </c>
      <c r="F9" s="23">
        <v>7688</v>
      </c>
      <c r="G9" s="30">
        <v>3671</v>
      </c>
      <c r="H9" s="24">
        <v>77840.699470409018</v>
      </c>
      <c r="I9" s="31">
        <v>56389.154132924326</v>
      </c>
    </row>
    <row r="10" spans="1:9" s="3" customFormat="1" ht="12.75" customHeight="1">
      <c r="A10" s="26" t="s">
        <v>12</v>
      </c>
      <c r="B10" s="23">
        <v>2600.6662163290398</v>
      </c>
      <c r="C10" s="30">
        <v>1960.2726266527679</v>
      </c>
      <c r="D10" s="23">
        <v>24507.581600000001</v>
      </c>
      <c r="E10" s="30">
        <v>16735.507900000001</v>
      </c>
      <c r="F10" s="23">
        <v>6123</v>
      </c>
      <c r="G10" s="30">
        <v>3056</v>
      </c>
      <c r="H10" s="24">
        <v>33231.247816329036</v>
      </c>
      <c r="I10" s="31">
        <v>21751.780526652768</v>
      </c>
    </row>
    <row r="11" spans="1:9" s="3" customFormat="1" ht="12.75" customHeight="1">
      <c r="A11" s="26" t="s">
        <v>13</v>
      </c>
      <c r="B11" s="24">
        <v>13330.12561383801</v>
      </c>
      <c r="C11" s="31">
        <v>10420.960454480653</v>
      </c>
      <c r="D11" s="24">
        <v>25349.576800000003</v>
      </c>
      <c r="E11" s="31">
        <v>17310.4817</v>
      </c>
      <c r="F11" s="23">
        <v>10869</v>
      </c>
      <c r="G11" s="30">
        <v>3565</v>
      </c>
      <c r="H11" s="24">
        <v>49548.702413838015</v>
      </c>
      <c r="I11" s="31">
        <v>31296.442154480654</v>
      </c>
    </row>
    <row r="12" spans="1:9" s="3" customFormat="1" ht="12.75">
      <c r="B12" s="14"/>
      <c r="C12" s="20"/>
      <c r="D12" s="15"/>
      <c r="E12" s="15"/>
      <c r="F12" s="15"/>
      <c r="G12" s="15"/>
      <c r="H12" s="14"/>
    </row>
    <row r="13" spans="1:9" s="3" customFormat="1" ht="12.75" customHeight="1">
      <c r="A13" s="3" t="s">
        <v>21</v>
      </c>
      <c r="B13" s="22">
        <v>1962.0920358549711</v>
      </c>
      <c r="C13" s="20">
        <v>1399.1141699924599</v>
      </c>
      <c r="D13" s="27" t="s">
        <v>1</v>
      </c>
      <c r="E13" s="27" t="s">
        <v>1</v>
      </c>
      <c r="F13" s="27" t="s">
        <v>1</v>
      </c>
      <c r="G13" s="27" t="s">
        <v>1</v>
      </c>
      <c r="H13" s="27" t="s">
        <v>1</v>
      </c>
      <c r="I13" s="27" t="s">
        <v>1</v>
      </c>
    </row>
    <row r="14" spans="1:9" s="3" customFormat="1" ht="12.75" customHeight="1">
      <c r="A14" s="17"/>
      <c r="B14" s="16"/>
      <c r="C14" s="16"/>
      <c r="D14" s="16"/>
      <c r="E14" s="16"/>
      <c r="F14" s="16"/>
      <c r="G14" s="16"/>
      <c r="H14" s="17"/>
      <c r="I14" s="17"/>
    </row>
    <row r="15" spans="1:9" s="3" customFormat="1" ht="12.75" customHeight="1">
      <c r="A15" s="10" t="s">
        <v>14</v>
      </c>
      <c r="B15" s="28"/>
      <c r="C15" s="28"/>
      <c r="D15" s="28"/>
      <c r="E15" s="28"/>
      <c r="F15" s="28"/>
      <c r="G15" s="28"/>
      <c r="H15" s="28"/>
      <c r="I15" s="28"/>
    </row>
    <row r="16" spans="1:9" s="3" customFormat="1" ht="12.75" customHeight="1">
      <c r="A16" s="26" t="s">
        <v>44</v>
      </c>
      <c r="B16" s="20">
        <v>76.195927955630495</v>
      </c>
      <c r="C16" s="20">
        <v>76.197432732786353</v>
      </c>
      <c r="D16" s="20">
        <v>27.76</v>
      </c>
      <c r="E16" s="20">
        <v>27.76</v>
      </c>
      <c r="F16" s="20">
        <v>31.150729335494326</v>
      </c>
      <c r="G16" s="20">
        <v>35.668480373105325</v>
      </c>
      <c r="H16" s="21">
        <v>48.462448393476919</v>
      </c>
      <c r="I16" s="21">
        <v>51.526412432868987</v>
      </c>
    </row>
    <row r="17" spans="1:12" s="3" customFormat="1" ht="12.75" customHeight="1">
      <c r="A17" s="26" t="s">
        <v>12</v>
      </c>
      <c r="B17" s="20">
        <v>3.8859616418831311</v>
      </c>
      <c r="C17" s="20">
        <v>3.7685681831707134</v>
      </c>
      <c r="D17" s="20">
        <v>35.51</v>
      </c>
      <c r="E17" s="20">
        <v>35.51</v>
      </c>
      <c r="F17" s="20">
        <v>24.809562398703402</v>
      </c>
      <c r="G17" s="20">
        <v>29.692965410027206</v>
      </c>
      <c r="H17" s="21">
        <v>20.689274933377295</v>
      </c>
      <c r="I17" s="21">
        <v>19.876006863368687</v>
      </c>
      <c r="L17" s="3" t="s">
        <v>0</v>
      </c>
    </row>
    <row r="18" spans="1:12" s="3" customFormat="1" ht="12.75" customHeight="1">
      <c r="A18" s="26" t="s">
        <v>13</v>
      </c>
      <c r="B18" s="20">
        <v>19.918110402486374</v>
      </c>
      <c r="C18" s="20">
        <v>20.033999084042943</v>
      </c>
      <c r="D18" s="20">
        <v>36.729999999999997</v>
      </c>
      <c r="E18" s="20">
        <v>36.729999999999997</v>
      </c>
      <c r="F18" s="20">
        <v>44.039708265802268</v>
      </c>
      <c r="G18" s="20">
        <v>34.638554216867469</v>
      </c>
      <c r="H18" s="21">
        <v>30.848276673145786</v>
      </c>
      <c r="I18" s="21">
        <v>28.597580703762336</v>
      </c>
    </row>
    <row r="19" spans="1:12" s="3" customFormat="1" ht="3.75" customHeight="1">
      <c r="A19" s="7"/>
      <c r="B19" s="8"/>
      <c r="C19" s="8"/>
      <c r="D19" s="8"/>
      <c r="E19" s="8"/>
      <c r="F19" s="8"/>
      <c r="G19" s="8"/>
      <c r="H19" s="8"/>
      <c r="I19" s="8"/>
    </row>
    <row r="20" spans="1:12" s="3" customFormat="1" ht="3.75" customHeight="1">
      <c r="A20" s="4"/>
    </row>
    <row r="21" spans="1:12" s="3" customFormat="1" ht="12.6" customHeight="1">
      <c r="A21" s="3" t="s">
        <v>16</v>
      </c>
    </row>
    <row r="22" spans="1:12" s="3" customFormat="1" ht="12.6" customHeight="1">
      <c r="A22" s="3" t="s">
        <v>31</v>
      </c>
    </row>
    <row r="23" spans="1:12" s="3" customFormat="1" ht="12.75" customHeight="1">
      <c r="A23" s="3" t="s">
        <v>30</v>
      </c>
    </row>
    <row r="24" spans="1:12" s="3" customFormat="1" ht="12.75" customHeight="1">
      <c r="A24" s="3" t="s">
        <v>20</v>
      </c>
    </row>
    <row r="25" spans="1:12" s="3" customFormat="1" ht="6.75" customHeight="1">
      <c r="A25" s="2"/>
    </row>
    <row r="26" spans="1:12" s="3" customFormat="1" ht="12.75" customHeight="1">
      <c r="A26" s="3" t="s">
        <v>17</v>
      </c>
    </row>
    <row r="27" spans="1:12" s="3" customFormat="1" ht="4.5" customHeight="1"/>
    <row r="28" spans="1:12" s="3" customFormat="1" ht="12.75">
      <c r="A28" s="3" t="s">
        <v>18</v>
      </c>
    </row>
    <row r="29" spans="1:12" s="3" customFormat="1" ht="12.75">
      <c r="A29" s="3" t="s">
        <v>36</v>
      </c>
    </row>
    <row r="30" spans="1:12">
      <c r="A30" s="9" t="s">
        <v>19</v>
      </c>
    </row>
    <row r="31" spans="1:12" ht="12.6" customHeight="1"/>
    <row r="32" spans="1:12" ht="12.6" customHeight="1"/>
    <row r="33" spans="1:1">
      <c r="A33" s="11"/>
    </row>
    <row r="49" spans="7:7">
      <c r="G49" s="1"/>
    </row>
  </sheetData>
  <mergeCells count="4">
    <mergeCell ref="B5:C5"/>
    <mergeCell ref="D5:E5"/>
    <mergeCell ref="F5:G5"/>
    <mergeCell ref="H5:I5"/>
  </mergeCells>
  <phoneticPr fontId="4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A2" sqref="A2"/>
    </sheetView>
  </sheetViews>
  <sheetFormatPr baseColWidth="10" defaultRowHeight="13.5"/>
  <cols>
    <col min="1" max="1" width="24.85546875" style="4" customWidth="1"/>
    <col min="2" max="2" width="10.140625" style="3" customWidth="1"/>
    <col min="3" max="3" width="12.28515625" style="3" customWidth="1"/>
    <col min="4" max="4" width="10.140625" style="3" customWidth="1"/>
    <col min="5" max="5" width="12.28515625" style="3" customWidth="1"/>
    <col min="6" max="6" width="10.140625" style="3" customWidth="1"/>
    <col min="7" max="7" width="13.140625" style="3" customWidth="1"/>
    <col min="8" max="8" width="10.140625" style="3" customWidth="1"/>
    <col min="9" max="9" width="12.28515625" style="3" customWidth="1"/>
    <col min="10" max="16384" width="11.42578125" style="37"/>
  </cols>
  <sheetData>
    <row r="1" spans="1:9" s="3" customFormat="1" ht="12.75" customHeight="1">
      <c r="A1" s="19" t="s">
        <v>25</v>
      </c>
      <c r="I1" s="6" t="s">
        <v>37</v>
      </c>
    </row>
    <row r="2" spans="1:9" s="3" customFormat="1" ht="12.75" customHeight="1">
      <c r="A2" s="19" t="s">
        <v>45</v>
      </c>
      <c r="I2" s="6"/>
    </row>
    <row r="3" spans="1:9" s="3" customFormat="1" ht="12.75" customHeight="1">
      <c r="A3" s="5" t="s">
        <v>43</v>
      </c>
    </row>
    <row r="4" spans="1:9" s="3" customFormat="1" ht="3.75" customHeight="1"/>
    <row r="5" spans="1:9" s="3" customFormat="1" ht="12.75" customHeight="1">
      <c r="A5" s="12" t="s">
        <v>8</v>
      </c>
      <c r="B5" s="40" t="s">
        <v>2</v>
      </c>
      <c r="C5" s="41"/>
      <c r="D5" s="40" t="s">
        <v>3</v>
      </c>
      <c r="E5" s="41"/>
      <c r="F5" s="40" t="s">
        <v>32</v>
      </c>
      <c r="G5" s="41"/>
      <c r="H5" s="40" t="s">
        <v>35</v>
      </c>
      <c r="I5" s="42"/>
    </row>
    <row r="6" spans="1:9" s="3" customFormat="1" ht="30" customHeight="1">
      <c r="A6" s="13"/>
      <c r="B6" s="34" t="s">
        <v>9</v>
      </c>
      <c r="C6" s="32" t="s">
        <v>10</v>
      </c>
      <c r="D6" s="34" t="s">
        <v>9</v>
      </c>
      <c r="E6" s="32" t="s">
        <v>10</v>
      </c>
      <c r="F6" s="34" t="s">
        <v>9</v>
      </c>
      <c r="G6" s="32" t="s">
        <v>10</v>
      </c>
      <c r="H6" s="34" t="s">
        <v>9</v>
      </c>
      <c r="I6" s="33" t="s">
        <v>10</v>
      </c>
    </row>
    <row r="7" spans="1:9" s="3" customFormat="1" ht="3.75" customHeight="1">
      <c r="B7" s="18"/>
      <c r="C7" s="18"/>
      <c r="D7" s="18"/>
      <c r="E7" s="18"/>
      <c r="F7" s="18"/>
      <c r="G7" s="18"/>
      <c r="H7" s="18"/>
      <c r="I7" s="18"/>
    </row>
    <row r="8" spans="1:9" s="3" customFormat="1" ht="12.75">
      <c r="A8" s="10" t="s">
        <v>15</v>
      </c>
      <c r="B8" s="25">
        <v>83776</v>
      </c>
      <c r="C8" s="29">
        <v>64191.55</v>
      </c>
      <c r="D8" s="25">
        <v>83425</v>
      </c>
      <c r="E8" s="29">
        <v>60553.409210011996</v>
      </c>
      <c r="F8" s="25">
        <v>40542</v>
      </c>
      <c r="G8" s="29">
        <v>17267.650000000001</v>
      </c>
      <c r="H8" s="25">
        <v>207743</v>
      </c>
      <c r="I8" s="29">
        <v>142012.60921001199</v>
      </c>
    </row>
    <row r="9" spans="1:9" s="3" customFormat="1" ht="12.75" customHeight="1">
      <c r="A9" s="26" t="s">
        <v>11</v>
      </c>
      <c r="B9" s="23">
        <v>59382</v>
      </c>
      <c r="C9" s="30">
        <v>45691.07</v>
      </c>
      <c r="D9" s="23">
        <v>18560.77396688957</v>
      </c>
      <c r="E9" s="30">
        <v>13472.198277154352</v>
      </c>
      <c r="F9" s="23">
        <v>14470</v>
      </c>
      <c r="G9" s="30">
        <v>6848.93</v>
      </c>
      <c r="H9" s="24">
        <v>92412.773966889567</v>
      </c>
      <c r="I9" s="31">
        <v>66012.198277154355</v>
      </c>
    </row>
    <row r="10" spans="1:9" s="3" customFormat="1" ht="12.75" customHeight="1">
      <c r="A10" s="26" t="s">
        <v>12</v>
      </c>
      <c r="B10" s="23">
        <v>9403</v>
      </c>
      <c r="C10" s="30">
        <v>7766.25</v>
      </c>
      <c r="D10" s="23">
        <v>36613.211301655523</v>
      </c>
      <c r="E10" s="30">
        <v>26575.424230647681</v>
      </c>
      <c r="F10" s="23">
        <v>10266</v>
      </c>
      <c r="G10" s="30">
        <v>4904.59</v>
      </c>
      <c r="H10" s="24">
        <v>56282.211301655523</v>
      </c>
      <c r="I10" s="31">
        <v>39246.264230647677</v>
      </c>
    </row>
    <row r="11" spans="1:9" s="3" customFormat="1" ht="12.75" customHeight="1">
      <c r="A11" s="26" t="s">
        <v>13</v>
      </c>
      <c r="B11" s="24">
        <v>14991</v>
      </c>
      <c r="C11" s="31">
        <v>10734.23</v>
      </c>
      <c r="D11" s="24">
        <v>28251.01473145491</v>
      </c>
      <c r="E11" s="31">
        <v>20505.786702209964</v>
      </c>
      <c r="F11" s="23">
        <v>15806</v>
      </c>
      <c r="G11" s="30">
        <v>5514.130000000001</v>
      </c>
      <c r="H11" s="24">
        <v>59048.01473145491</v>
      </c>
      <c r="I11" s="31">
        <v>36754.146702209968</v>
      </c>
    </row>
    <row r="12" spans="1:9" s="3" customFormat="1" ht="12.75">
      <c r="B12" s="14"/>
      <c r="C12" s="20"/>
      <c r="D12" s="15"/>
      <c r="E12" s="5"/>
      <c r="F12" s="15"/>
      <c r="G12" s="15"/>
      <c r="H12" s="14"/>
    </row>
    <row r="13" spans="1:9" s="3" customFormat="1" ht="12.75" customHeight="1">
      <c r="A13" s="3" t="s">
        <v>21</v>
      </c>
      <c r="B13" s="38">
        <v>2593</v>
      </c>
      <c r="C13" s="39">
        <v>1767.03</v>
      </c>
      <c r="D13" s="27"/>
      <c r="E13" s="27"/>
      <c r="F13" s="27"/>
      <c r="G13" s="27"/>
      <c r="H13" s="27"/>
      <c r="I13" s="27"/>
    </row>
    <row r="14" spans="1:9" s="3" customFormat="1" ht="12.75" customHeight="1">
      <c r="A14" s="17"/>
      <c r="B14" s="16"/>
      <c r="C14" s="16"/>
      <c r="D14" s="16"/>
      <c r="E14" s="16"/>
      <c r="F14" s="16"/>
      <c r="G14" s="16"/>
      <c r="H14" s="17"/>
      <c r="I14" s="17"/>
    </row>
    <row r="15" spans="1:9" s="3" customFormat="1" ht="12.75" customHeight="1">
      <c r="A15" s="10" t="s">
        <v>14</v>
      </c>
      <c r="B15" s="28"/>
      <c r="C15" s="28"/>
      <c r="D15" s="28"/>
      <c r="E15" s="28"/>
      <c r="F15" s="28"/>
      <c r="G15" s="28"/>
      <c r="H15" s="28"/>
      <c r="I15" s="28"/>
    </row>
    <row r="16" spans="1:9" s="3" customFormat="1" ht="12.75" customHeight="1">
      <c r="A16" s="26" t="s">
        <v>44</v>
      </c>
      <c r="B16" s="35">
        <v>0.70881875477463718</v>
      </c>
      <c r="C16" s="35">
        <v>0.71179259575442555</v>
      </c>
      <c r="D16" s="35">
        <v>0.22248455459262295</v>
      </c>
      <c r="E16" s="35">
        <v>0.22248455459262295</v>
      </c>
      <c r="F16" s="35">
        <v>0.35691381776922698</v>
      </c>
      <c r="G16" s="35">
        <v>0.39663358939983145</v>
      </c>
      <c r="H16" s="36">
        <v>0.44484181881887508</v>
      </c>
      <c r="I16" s="36">
        <v>0.46483335982887108</v>
      </c>
    </row>
    <row r="17" spans="1:12" s="3" customFormat="1" ht="12.75" customHeight="1">
      <c r="A17" s="26" t="s">
        <v>12</v>
      </c>
      <c r="B17" s="35">
        <v>0.11223978227654698</v>
      </c>
      <c r="C17" s="35">
        <v>0.12098555027881396</v>
      </c>
      <c r="D17" s="35">
        <v>0.43887577227036889</v>
      </c>
      <c r="E17" s="35">
        <v>0.43887577227036884</v>
      </c>
      <c r="F17" s="35">
        <v>0.25321888412017168</v>
      </c>
      <c r="G17" s="35">
        <v>0.28403343825013827</v>
      </c>
      <c r="H17" s="36">
        <v>0.27092229967630932</v>
      </c>
      <c r="I17" s="36">
        <v>0.27635760267321946</v>
      </c>
      <c r="L17" s="3" t="s">
        <v>0</v>
      </c>
    </row>
    <row r="18" spans="1:12" s="3" customFormat="1" ht="12.75" customHeight="1">
      <c r="A18" s="26" t="s">
        <v>13</v>
      </c>
      <c r="B18" s="35">
        <v>0.17894146294881588</v>
      </c>
      <c r="C18" s="35">
        <v>0.1672218539667604</v>
      </c>
      <c r="D18" s="35">
        <v>0.33863967313700821</v>
      </c>
      <c r="E18" s="35">
        <v>0.33863967313700821</v>
      </c>
      <c r="F18" s="35">
        <v>0.38986729811060133</v>
      </c>
      <c r="G18" s="35">
        <v>0.31933297235003028</v>
      </c>
      <c r="H18" s="36">
        <v>0.2842358815048156</v>
      </c>
      <c r="I18" s="36">
        <v>0.25880903749790957</v>
      </c>
    </row>
    <row r="19" spans="1:12" s="3" customFormat="1" ht="3.75" customHeight="1">
      <c r="A19" s="7"/>
      <c r="B19" s="8"/>
      <c r="C19" s="8"/>
      <c r="D19" s="8"/>
      <c r="E19" s="8"/>
      <c r="F19" s="8"/>
      <c r="G19" s="8"/>
      <c r="H19" s="8"/>
      <c r="I19" s="8"/>
    </row>
    <row r="20" spans="1:12" s="3" customFormat="1" ht="3.75" customHeight="1">
      <c r="A20" s="4"/>
    </row>
    <row r="21" spans="1:12" s="3" customFormat="1" ht="12.6" customHeight="1">
      <c r="A21" s="3" t="s">
        <v>22</v>
      </c>
    </row>
    <row r="22" spans="1:12" s="3" customFormat="1" ht="12.6" customHeight="1">
      <c r="A22" s="3" t="s">
        <v>31</v>
      </c>
    </row>
    <row r="23" spans="1:12" s="3" customFormat="1" ht="12.75" customHeight="1">
      <c r="A23" s="3" t="s">
        <v>30</v>
      </c>
    </row>
    <row r="24" spans="1:12" s="3" customFormat="1" ht="12.75" customHeight="1">
      <c r="A24" s="3" t="s">
        <v>20</v>
      </c>
    </row>
    <row r="25" spans="1:12" s="3" customFormat="1" ht="6.75" customHeight="1">
      <c r="A25" s="2"/>
    </row>
    <row r="26" spans="1:12" s="3" customFormat="1" ht="12.75" customHeight="1">
      <c r="A26" s="3" t="s">
        <v>41</v>
      </c>
    </row>
    <row r="27" spans="1:12" s="3" customFormat="1" ht="4.5" customHeight="1"/>
    <row r="28" spans="1:12" s="3" customFormat="1" ht="12.75">
      <c r="A28" s="3" t="s">
        <v>18</v>
      </c>
    </row>
    <row r="29" spans="1:12" s="3" customFormat="1" ht="12.75">
      <c r="A29" s="3" t="s">
        <v>36</v>
      </c>
    </row>
    <row r="30" spans="1:12">
      <c r="A30" s="9" t="s">
        <v>19</v>
      </c>
    </row>
    <row r="31" spans="1:12" ht="12.6" customHeight="1"/>
    <row r="32" spans="1:12" ht="12.6" customHeight="1"/>
    <row r="33" spans="1:1">
      <c r="A33" s="11"/>
    </row>
    <row r="49" spans="7:7">
      <c r="G49" s="1"/>
    </row>
  </sheetData>
  <mergeCells count="4">
    <mergeCell ref="B5:C5"/>
    <mergeCell ref="D5:E5"/>
    <mergeCell ref="F5:G5"/>
    <mergeCell ref="H5:I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A2" sqref="A2"/>
    </sheetView>
  </sheetViews>
  <sheetFormatPr baseColWidth="10" defaultRowHeight="13.5"/>
  <cols>
    <col min="1" max="1" width="24.85546875" style="4" customWidth="1"/>
    <col min="2" max="2" width="10.140625" style="3" customWidth="1"/>
    <col min="3" max="3" width="12.28515625" style="3" customWidth="1"/>
    <col min="4" max="4" width="10.140625" style="3" customWidth="1"/>
    <col min="5" max="5" width="12.28515625" style="3" customWidth="1"/>
    <col min="6" max="6" width="10.140625" style="3" customWidth="1"/>
    <col min="7" max="7" width="13.140625" style="3" customWidth="1"/>
    <col min="8" max="8" width="10.140625" style="3" customWidth="1"/>
    <col min="9" max="9" width="12.28515625" style="3" customWidth="1"/>
    <col min="10" max="16384" width="11.42578125" style="37"/>
  </cols>
  <sheetData>
    <row r="1" spans="1:9" s="3" customFormat="1" ht="12.75" customHeight="1">
      <c r="A1" s="19" t="s">
        <v>25</v>
      </c>
      <c r="I1" s="6" t="s">
        <v>37</v>
      </c>
    </row>
    <row r="2" spans="1:9" s="3" customFormat="1" ht="12.75" customHeight="1">
      <c r="A2" s="19" t="s">
        <v>45</v>
      </c>
      <c r="I2" s="6"/>
    </row>
    <row r="3" spans="1:9" s="3" customFormat="1" ht="12.75" customHeight="1">
      <c r="A3" s="5" t="s">
        <v>38</v>
      </c>
    </row>
    <row r="4" spans="1:9" s="3" customFormat="1" ht="3.75" customHeight="1"/>
    <row r="5" spans="1:9" s="3" customFormat="1" ht="12.75" customHeight="1">
      <c r="A5" s="12" t="s">
        <v>8</v>
      </c>
      <c r="B5" s="40" t="s">
        <v>2</v>
      </c>
      <c r="C5" s="41"/>
      <c r="D5" s="40" t="s">
        <v>3</v>
      </c>
      <c r="E5" s="41"/>
      <c r="F5" s="40" t="s">
        <v>32</v>
      </c>
      <c r="G5" s="41"/>
      <c r="H5" s="40" t="s">
        <v>35</v>
      </c>
      <c r="I5" s="42"/>
    </row>
    <row r="6" spans="1:9" s="3" customFormat="1" ht="30" customHeight="1">
      <c r="A6" s="13"/>
      <c r="B6" s="34" t="s">
        <v>9</v>
      </c>
      <c r="C6" s="32" t="s">
        <v>10</v>
      </c>
      <c r="D6" s="34" t="s">
        <v>9</v>
      </c>
      <c r="E6" s="32" t="s">
        <v>10</v>
      </c>
      <c r="F6" s="34" t="s">
        <v>9</v>
      </c>
      <c r="G6" s="32" t="s">
        <v>10</v>
      </c>
      <c r="H6" s="34" t="s">
        <v>9</v>
      </c>
      <c r="I6" s="33" t="s">
        <v>10</v>
      </c>
    </row>
    <row r="7" spans="1:9" s="3" customFormat="1" ht="3.75" customHeight="1">
      <c r="B7" s="18"/>
      <c r="C7" s="18"/>
      <c r="D7" s="18"/>
      <c r="E7" s="18"/>
      <c r="F7" s="18"/>
      <c r="G7" s="18"/>
      <c r="H7" s="18"/>
      <c r="I7" s="18"/>
    </row>
    <row r="8" spans="1:9" s="3" customFormat="1" ht="12.75">
      <c r="A8" s="10" t="s">
        <v>15</v>
      </c>
      <c r="B8" s="25">
        <v>81998</v>
      </c>
      <c r="C8" s="29">
        <v>62785.279999999999</v>
      </c>
      <c r="D8" s="25">
        <v>82443</v>
      </c>
      <c r="E8" s="29">
        <v>59596.608416165247</v>
      </c>
      <c r="F8" s="25">
        <v>38554</v>
      </c>
      <c r="G8" s="29">
        <v>16129.66</v>
      </c>
      <c r="H8" s="25">
        <v>202995</v>
      </c>
      <c r="I8" s="29">
        <v>138511.54841616526</v>
      </c>
    </row>
    <row r="9" spans="1:9" s="3" customFormat="1" ht="12.75" customHeight="1">
      <c r="A9" s="26" t="s">
        <v>11</v>
      </c>
      <c r="B9" s="23">
        <v>57894</v>
      </c>
      <c r="C9" s="30">
        <v>44692.42</v>
      </c>
      <c r="D9" s="23">
        <v>18507.328312871789</v>
      </c>
      <c r="E9" s="30">
        <v>13378.625211256604</v>
      </c>
      <c r="F9" s="23">
        <v>13577</v>
      </c>
      <c r="G9" s="30">
        <v>6388.0599999999995</v>
      </c>
      <c r="H9" s="24">
        <v>89978.328312871789</v>
      </c>
      <c r="I9" s="31">
        <v>64459.105211256596</v>
      </c>
    </row>
    <row r="10" spans="1:9" s="3" customFormat="1" ht="12.75" customHeight="1">
      <c r="A10" s="26" t="s">
        <v>12</v>
      </c>
      <c r="B10" s="23">
        <v>8551</v>
      </c>
      <c r="C10" s="30">
        <v>7022.41</v>
      </c>
      <c r="D10" s="23">
        <v>35702.228156773403</v>
      </c>
      <c r="E10" s="30">
        <v>25808.518746816753</v>
      </c>
      <c r="F10" s="23">
        <v>9596</v>
      </c>
      <c r="G10" s="30">
        <v>4509.09</v>
      </c>
      <c r="H10" s="24">
        <v>53849.228156773403</v>
      </c>
      <c r="I10" s="31">
        <v>37340.018746816757</v>
      </c>
    </row>
    <row r="11" spans="1:9" s="3" customFormat="1" ht="12.75" customHeight="1">
      <c r="A11" s="26" t="s">
        <v>13</v>
      </c>
      <c r="B11" s="24">
        <v>15553</v>
      </c>
      <c r="C11" s="31">
        <v>11070.45</v>
      </c>
      <c r="D11" s="24">
        <v>28233.443530354805</v>
      </c>
      <c r="E11" s="31">
        <v>20409.464458091887</v>
      </c>
      <c r="F11" s="23">
        <v>15381</v>
      </c>
      <c r="G11" s="30">
        <v>5232.51</v>
      </c>
      <c r="H11" s="24">
        <v>59167.443530354809</v>
      </c>
      <c r="I11" s="31">
        <v>36712.424458091889</v>
      </c>
    </row>
    <row r="12" spans="1:9" s="3" customFormat="1" ht="12.75">
      <c r="B12" s="14"/>
      <c r="C12" s="20"/>
      <c r="D12" s="15"/>
      <c r="E12" s="5"/>
      <c r="F12" s="15"/>
      <c r="G12" s="15"/>
      <c r="H12" s="14"/>
    </row>
    <row r="13" spans="1:9" s="3" customFormat="1" ht="12.75" customHeight="1">
      <c r="A13" s="3" t="s">
        <v>21</v>
      </c>
      <c r="B13" s="38">
        <v>2444</v>
      </c>
      <c r="C13" s="39">
        <v>1694.7</v>
      </c>
      <c r="D13" s="27"/>
      <c r="E13" s="27"/>
      <c r="F13" s="27"/>
      <c r="G13" s="27"/>
      <c r="H13" s="27"/>
      <c r="I13" s="27"/>
    </row>
    <row r="14" spans="1:9" s="3" customFormat="1" ht="12.75" customHeight="1">
      <c r="A14" s="17"/>
      <c r="B14" s="16"/>
      <c r="C14" s="16"/>
      <c r="D14" s="16"/>
      <c r="E14" s="16"/>
      <c r="F14" s="16"/>
      <c r="G14" s="16"/>
      <c r="H14" s="17"/>
      <c r="I14" s="17"/>
    </row>
    <row r="15" spans="1:9" s="3" customFormat="1" ht="12.75" customHeight="1">
      <c r="A15" s="10" t="s">
        <v>14</v>
      </c>
      <c r="B15" s="28"/>
      <c r="C15" s="28"/>
      <c r="D15" s="28"/>
      <c r="E15" s="28"/>
      <c r="F15" s="28"/>
      <c r="G15" s="28"/>
      <c r="H15" s="28"/>
      <c r="I15" s="28"/>
    </row>
    <row r="16" spans="1:9" s="3" customFormat="1" ht="12.75" customHeight="1">
      <c r="A16" s="26" t="s">
        <v>44</v>
      </c>
      <c r="B16" s="35">
        <v>0.70604161077099437</v>
      </c>
      <c r="C16" s="35">
        <v>0.71182958808179242</v>
      </c>
      <c r="D16" s="35">
        <v>0.22448635193857316</v>
      </c>
      <c r="E16" s="35">
        <v>0.22448635193857316</v>
      </c>
      <c r="F16" s="35">
        <v>0.35215541837422837</v>
      </c>
      <c r="G16" s="35">
        <v>0.39604430595561219</v>
      </c>
      <c r="H16" s="36">
        <v>0.44325391419922555</v>
      </c>
      <c r="I16" s="36">
        <v>0.46536989838266635</v>
      </c>
    </row>
    <row r="17" spans="1:12" s="3" customFormat="1" ht="12.75" customHeight="1">
      <c r="A17" s="26" t="s">
        <v>12</v>
      </c>
      <c r="B17" s="35">
        <v>0.10428303129344618</v>
      </c>
      <c r="C17" s="35">
        <v>0.11184803189537421</v>
      </c>
      <c r="D17" s="35">
        <v>0.43305348127522536</v>
      </c>
      <c r="E17" s="35">
        <v>0.4330534812752253</v>
      </c>
      <c r="F17" s="35">
        <v>0.24889765004928152</v>
      </c>
      <c r="G17" s="35">
        <v>0.27955269980892344</v>
      </c>
      <c r="H17" s="36">
        <v>0.26527366761138649</v>
      </c>
      <c r="I17" s="36">
        <v>0.26958054525985586</v>
      </c>
      <c r="L17" s="3" t="s">
        <v>0</v>
      </c>
    </row>
    <row r="18" spans="1:12" s="3" customFormat="1" ht="12.75" customHeight="1">
      <c r="A18" s="26" t="s">
        <v>13</v>
      </c>
      <c r="B18" s="35">
        <v>0.1896753579355594</v>
      </c>
      <c r="C18" s="35">
        <v>0.1763223800228334</v>
      </c>
      <c r="D18" s="35">
        <v>0.34246016678620145</v>
      </c>
      <c r="E18" s="35">
        <v>0.34246016678620145</v>
      </c>
      <c r="F18" s="35">
        <v>0.39894693157649014</v>
      </c>
      <c r="G18" s="35">
        <v>0.32440299423546437</v>
      </c>
      <c r="H18" s="36">
        <v>0.29147241818938796</v>
      </c>
      <c r="I18" s="36">
        <v>0.26504955635747768</v>
      </c>
    </row>
    <row r="19" spans="1:12" s="3" customFormat="1" ht="3.75" customHeight="1">
      <c r="A19" s="7"/>
      <c r="B19" s="8"/>
      <c r="C19" s="8"/>
      <c r="D19" s="8"/>
      <c r="E19" s="8"/>
      <c r="F19" s="8"/>
      <c r="G19" s="8"/>
      <c r="H19" s="8"/>
      <c r="I19" s="8"/>
    </row>
    <row r="20" spans="1:12" s="3" customFormat="1" ht="3.75" customHeight="1">
      <c r="A20" s="4"/>
    </row>
    <row r="21" spans="1:12" s="3" customFormat="1" ht="12.6" customHeight="1">
      <c r="A21" s="3" t="s">
        <v>22</v>
      </c>
    </row>
    <row r="22" spans="1:12" s="3" customFormat="1" ht="12.6" customHeight="1">
      <c r="A22" s="3" t="s">
        <v>31</v>
      </c>
    </row>
    <row r="23" spans="1:12" s="3" customFormat="1" ht="12.75" customHeight="1">
      <c r="A23" s="3" t="s">
        <v>30</v>
      </c>
    </row>
    <row r="24" spans="1:12" s="3" customFormat="1" ht="12.75" customHeight="1">
      <c r="A24" s="3" t="s">
        <v>20</v>
      </c>
    </row>
    <row r="25" spans="1:12" s="3" customFormat="1" ht="6.75" customHeight="1">
      <c r="A25" s="2"/>
    </row>
    <row r="26" spans="1:12" s="3" customFormat="1" ht="12.75" customHeight="1">
      <c r="A26" s="3" t="s">
        <v>39</v>
      </c>
    </row>
    <row r="27" spans="1:12" s="3" customFormat="1" ht="4.5" customHeight="1"/>
    <row r="28" spans="1:12" s="3" customFormat="1" ht="12.75">
      <c r="A28" s="3" t="s">
        <v>18</v>
      </c>
    </row>
    <row r="29" spans="1:12" s="3" customFormat="1" ht="12.75">
      <c r="A29" s="3" t="s">
        <v>36</v>
      </c>
    </row>
    <row r="30" spans="1:12">
      <c r="A30" s="9" t="s">
        <v>19</v>
      </c>
    </row>
    <row r="31" spans="1:12" ht="12.6" customHeight="1"/>
    <row r="32" spans="1:12" ht="12.6" customHeight="1"/>
    <row r="33" spans="1:1">
      <c r="A33" s="11"/>
    </row>
    <row r="49" spans="7:7">
      <c r="G49" s="1"/>
    </row>
  </sheetData>
  <mergeCells count="4">
    <mergeCell ref="B5:C5"/>
    <mergeCell ref="D5:E5"/>
    <mergeCell ref="F5:G5"/>
    <mergeCell ref="H5:I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A2" sqref="A2"/>
    </sheetView>
  </sheetViews>
  <sheetFormatPr baseColWidth="10" defaultRowHeight="13.5"/>
  <cols>
    <col min="1" max="1" width="24.85546875" style="4" customWidth="1"/>
    <col min="2" max="2" width="10.140625" style="3" customWidth="1"/>
    <col min="3" max="3" width="12.28515625" style="3" customWidth="1"/>
    <col min="4" max="4" width="10.140625" style="3" customWidth="1"/>
    <col min="5" max="5" width="12.28515625" style="3" customWidth="1"/>
    <col min="6" max="6" width="10.140625" style="3" customWidth="1"/>
    <col min="7" max="7" width="13.140625" style="3" customWidth="1"/>
    <col min="8" max="8" width="10.140625" style="3" customWidth="1"/>
    <col min="9" max="9" width="12.28515625" style="3" customWidth="1"/>
    <col min="10" max="16384" width="11.42578125" style="37"/>
  </cols>
  <sheetData>
    <row r="1" spans="1:9" s="3" customFormat="1" ht="12.75" customHeight="1">
      <c r="A1" s="19" t="s">
        <v>25</v>
      </c>
      <c r="I1" s="6" t="s">
        <v>37</v>
      </c>
    </row>
    <row r="2" spans="1:9" s="3" customFormat="1" ht="12.75" customHeight="1">
      <c r="A2" s="19" t="s">
        <v>45</v>
      </c>
      <c r="I2" s="6"/>
    </row>
    <row r="3" spans="1:9" s="3" customFormat="1" ht="12.75" customHeight="1">
      <c r="A3" s="5" t="s">
        <v>33</v>
      </c>
    </row>
    <row r="4" spans="1:9" s="3" customFormat="1" ht="3.75" customHeight="1"/>
    <row r="5" spans="1:9" s="3" customFormat="1" ht="12.75" customHeight="1">
      <c r="A5" s="12" t="s">
        <v>8</v>
      </c>
      <c r="B5" s="40" t="s">
        <v>2</v>
      </c>
      <c r="C5" s="41"/>
      <c r="D5" s="40" t="s">
        <v>3</v>
      </c>
      <c r="E5" s="41"/>
      <c r="F5" s="40" t="s">
        <v>32</v>
      </c>
      <c r="G5" s="41"/>
      <c r="H5" s="40" t="s">
        <v>35</v>
      </c>
      <c r="I5" s="42"/>
    </row>
    <row r="6" spans="1:9" s="3" customFormat="1" ht="30" customHeight="1">
      <c r="A6" s="13"/>
      <c r="B6" s="34" t="s">
        <v>9</v>
      </c>
      <c r="C6" s="32" t="s">
        <v>10</v>
      </c>
      <c r="D6" s="34" t="s">
        <v>9</v>
      </c>
      <c r="E6" s="32" t="s">
        <v>10</v>
      </c>
      <c r="F6" s="34" t="s">
        <v>9</v>
      </c>
      <c r="G6" s="32" t="s">
        <v>10</v>
      </c>
      <c r="H6" s="34" t="s">
        <v>9</v>
      </c>
      <c r="I6" s="33" t="s">
        <v>10</v>
      </c>
    </row>
    <row r="7" spans="1:9" s="3" customFormat="1" ht="3.75" customHeight="1">
      <c r="B7" s="18"/>
      <c r="C7" s="18"/>
      <c r="D7" s="18"/>
      <c r="E7" s="18"/>
      <c r="F7" s="18"/>
      <c r="G7" s="18"/>
      <c r="H7" s="18"/>
      <c r="I7" s="18"/>
    </row>
    <row r="8" spans="1:9" s="3" customFormat="1" ht="12.75">
      <c r="A8" s="10" t="s">
        <v>15</v>
      </c>
      <c r="B8" s="25">
        <v>79937</v>
      </c>
      <c r="C8" s="29">
        <v>60999.64</v>
      </c>
      <c r="D8" s="25">
        <v>81461</v>
      </c>
      <c r="E8" s="29">
        <v>58197.638572999997</v>
      </c>
      <c r="F8" s="25">
        <v>37203</v>
      </c>
      <c r="G8" s="29">
        <v>15440.77</v>
      </c>
      <c r="H8" s="25">
        <v>198601</v>
      </c>
      <c r="I8" s="29">
        <v>134638.04857299998</v>
      </c>
    </row>
    <row r="9" spans="1:9" s="3" customFormat="1" ht="12.75" customHeight="1">
      <c r="A9" s="26" t="s">
        <v>11</v>
      </c>
      <c r="B9" s="23">
        <v>56799</v>
      </c>
      <c r="C9" s="30">
        <v>43632.4</v>
      </c>
      <c r="D9" s="23">
        <v>19143.334999999999</v>
      </c>
      <c r="E9" s="30">
        <v>13676.445064654998</v>
      </c>
      <c r="F9" s="23">
        <v>13197</v>
      </c>
      <c r="G9" s="30">
        <v>6151.3099999999995</v>
      </c>
      <c r="H9" s="24">
        <v>89139.334999999992</v>
      </c>
      <c r="I9" s="31">
        <v>63460.155064654995</v>
      </c>
    </row>
    <row r="10" spans="1:9" s="3" customFormat="1" ht="12.75" customHeight="1">
      <c r="A10" s="26" t="s">
        <v>12</v>
      </c>
      <c r="B10" s="23">
        <v>7821</v>
      </c>
      <c r="C10" s="30">
        <v>6447.43</v>
      </c>
      <c r="D10" s="23">
        <v>34213.619999999995</v>
      </c>
      <c r="E10" s="30">
        <v>24443.008200659999</v>
      </c>
      <c r="F10" s="23">
        <v>9273</v>
      </c>
      <c r="G10" s="30">
        <v>4362.3</v>
      </c>
      <c r="H10" s="24">
        <v>51307.619999999995</v>
      </c>
      <c r="I10" s="31">
        <v>35252.738200660002</v>
      </c>
    </row>
    <row r="11" spans="1:9" s="3" customFormat="1" ht="12.75" customHeight="1">
      <c r="A11" s="26" t="s">
        <v>13</v>
      </c>
      <c r="B11" s="24">
        <v>15317</v>
      </c>
      <c r="C11" s="31">
        <v>10919.81</v>
      </c>
      <c r="D11" s="24">
        <v>28104.044999999998</v>
      </c>
      <c r="E11" s="31">
        <v>20078.185307684998</v>
      </c>
      <c r="F11" s="23">
        <v>14733</v>
      </c>
      <c r="G11" s="30">
        <v>4927.1600000000008</v>
      </c>
      <c r="H11" s="24">
        <v>58154.044999999998</v>
      </c>
      <c r="I11" s="31">
        <v>35925.155307685003</v>
      </c>
    </row>
    <row r="12" spans="1:9" s="3" customFormat="1" ht="12.75">
      <c r="B12" s="14"/>
      <c r="C12" s="20"/>
      <c r="D12" s="15"/>
      <c r="E12" s="5"/>
      <c r="F12" s="15"/>
      <c r="G12" s="15"/>
      <c r="H12" s="14"/>
    </row>
    <row r="13" spans="1:9" s="3" customFormat="1" ht="12.75" customHeight="1">
      <c r="A13" s="3" t="s">
        <v>21</v>
      </c>
      <c r="B13" s="38">
        <v>2500</v>
      </c>
      <c r="C13" s="39">
        <v>1710.92</v>
      </c>
      <c r="D13" s="27"/>
      <c r="E13" s="27"/>
      <c r="F13" s="27"/>
      <c r="G13" s="27"/>
      <c r="H13" s="27"/>
      <c r="I13" s="27"/>
    </row>
    <row r="14" spans="1:9" s="3" customFormat="1" ht="12.75" customHeight="1">
      <c r="A14" s="17"/>
      <c r="B14" s="16"/>
      <c r="C14" s="16"/>
      <c r="D14" s="16"/>
      <c r="E14" s="16"/>
      <c r="F14" s="16"/>
      <c r="G14" s="16"/>
      <c r="H14" s="17"/>
      <c r="I14" s="17"/>
    </row>
    <row r="15" spans="1:9" s="3" customFormat="1" ht="12.75" customHeight="1">
      <c r="A15" s="10" t="s">
        <v>14</v>
      </c>
      <c r="B15" s="28"/>
      <c r="C15" s="28"/>
      <c r="D15" s="28"/>
      <c r="E15" s="28"/>
      <c r="F15" s="28"/>
      <c r="G15" s="28"/>
      <c r="H15" s="28"/>
      <c r="I15" s="28"/>
    </row>
    <row r="16" spans="1:9" s="3" customFormat="1" ht="12.75" customHeight="1">
      <c r="A16" s="26" t="s">
        <v>44</v>
      </c>
      <c r="B16" s="35">
        <v>0.71054705580644761</v>
      </c>
      <c r="C16" s="35">
        <v>0.71528946728210208</v>
      </c>
      <c r="D16" s="35">
        <v>0.23499999999999999</v>
      </c>
      <c r="E16" s="35">
        <v>0.23499999999999999</v>
      </c>
      <c r="F16" s="35">
        <v>0.35472945730183048</v>
      </c>
      <c r="G16" s="35">
        <v>0.39838103928754842</v>
      </c>
      <c r="H16" s="36">
        <v>0.44883628481226173</v>
      </c>
      <c r="I16" s="36">
        <v>0.47133893975184332</v>
      </c>
    </row>
    <row r="17" spans="1:12" s="3" customFormat="1" ht="12.75" customHeight="1">
      <c r="A17" s="26" t="s">
        <v>12</v>
      </c>
      <c r="B17" s="35">
        <v>9.7839548644557586E-2</v>
      </c>
      <c r="C17" s="35">
        <v>0.10569619755132982</v>
      </c>
      <c r="D17" s="35">
        <v>0.41999999999999993</v>
      </c>
      <c r="E17" s="35">
        <v>0.42</v>
      </c>
      <c r="F17" s="35">
        <v>0.24925409241190227</v>
      </c>
      <c r="G17" s="35">
        <v>0.28251829410061802</v>
      </c>
      <c r="H17" s="36">
        <v>0.25834522484781042</v>
      </c>
      <c r="I17" s="36">
        <v>0.26183340128809257</v>
      </c>
      <c r="L17" s="3" t="s">
        <v>0</v>
      </c>
    </row>
    <row r="18" spans="1:12" s="3" customFormat="1" ht="12.75" customHeight="1">
      <c r="A18" s="26" t="s">
        <v>13</v>
      </c>
      <c r="B18" s="35">
        <v>0.19161339554899484</v>
      </c>
      <c r="C18" s="35">
        <v>0.1790143351665682</v>
      </c>
      <c r="D18" s="35">
        <v>0.34499999999999997</v>
      </c>
      <c r="E18" s="35">
        <v>0.34499999999999997</v>
      </c>
      <c r="F18" s="35">
        <v>0.39601645028626725</v>
      </c>
      <c r="G18" s="35">
        <v>0.31910066661183351</v>
      </c>
      <c r="H18" s="36">
        <v>0.29281849033992779</v>
      </c>
      <c r="I18" s="36">
        <v>0.26682765896006427</v>
      </c>
    </row>
    <row r="19" spans="1:12" s="3" customFormat="1" ht="3.75" customHeight="1">
      <c r="A19" s="7"/>
      <c r="B19" s="8"/>
      <c r="C19" s="8"/>
      <c r="D19" s="8"/>
      <c r="E19" s="8"/>
      <c r="F19" s="8"/>
      <c r="G19" s="8"/>
      <c r="H19" s="8"/>
      <c r="I19" s="8"/>
    </row>
    <row r="20" spans="1:12" s="3" customFormat="1" ht="3.75" customHeight="1">
      <c r="A20" s="4"/>
    </row>
    <row r="21" spans="1:12" s="3" customFormat="1" ht="12.6" customHeight="1">
      <c r="A21" s="3" t="s">
        <v>22</v>
      </c>
    </row>
    <row r="22" spans="1:12" s="3" customFormat="1" ht="12.6" customHeight="1">
      <c r="A22" s="3" t="s">
        <v>31</v>
      </c>
    </row>
    <row r="23" spans="1:12" s="3" customFormat="1" ht="12.75" customHeight="1">
      <c r="A23" s="3" t="s">
        <v>30</v>
      </c>
    </row>
    <row r="24" spans="1:12" s="3" customFormat="1" ht="12.75" customHeight="1">
      <c r="A24" s="3" t="s">
        <v>20</v>
      </c>
    </row>
    <row r="25" spans="1:12" s="3" customFormat="1" ht="6.75" customHeight="1">
      <c r="A25" s="2"/>
    </row>
    <row r="26" spans="1:12" s="3" customFormat="1" ht="12.75" customHeight="1">
      <c r="A26" s="3" t="s">
        <v>34</v>
      </c>
    </row>
    <row r="27" spans="1:12" s="3" customFormat="1" ht="4.5" customHeight="1"/>
    <row r="28" spans="1:12" s="3" customFormat="1" ht="12.75">
      <c r="A28" s="3" t="s">
        <v>18</v>
      </c>
    </row>
    <row r="29" spans="1:12" s="3" customFormat="1" ht="12.75">
      <c r="A29" s="3" t="s">
        <v>36</v>
      </c>
    </row>
    <row r="30" spans="1:12">
      <c r="A30" s="9" t="s">
        <v>19</v>
      </c>
    </row>
    <row r="31" spans="1:12" ht="12.6" customHeight="1"/>
    <row r="32" spans="1:12" ht="12.6" customHeight="1"/>
    <row r="33" spans="1:1">
      <c r="A33" s="11"/>
    </row>
    <row r="49" spans="7:7">
      <c r="G49" s="1"/>
    </row>
  </sheetData>
  <mergeCells count="4">
    <mergeCell ref="B5:C5"/>
    <mergeCell ref="D5:E5"/>
    <mergeCell ref="F5:G5"/>
    <mergeCell ref="H5:I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A2" sqref="A2"/>
    </sheetView>
  </sheetViews>
  <sheetFormatPr baseColWidth="10" defaultRowHeight="13.5"/>
  <cols>
    <col min="1" max="1" width="24.85546875" style="4" customWidth="1"/>
    <col min="2" max="2" width="10.140625" style="3" customWidth="1"/>
    <col min="3" max="3" width="12.28515625" style="3" customWidth="1"/>
    <col min="4" max="4" width="10.140625" style="3" customWidth="1"/>
    <col min="5" max="5" width="12.28515625" style="3" customWidth="1"/>
    <col min="6" max="6" width="10.140625" style="3" customWidth="1"/>
    <col min="7" max="7" width="13.140625" style="3" customWidth="1"/>
    <col min="8" max="8" width="10.140625" style="3" customWidth="1"/>
    <col min="9" max="9" width="12.28515625" style="3" customWidth="1"/>
    <col min="10" max="16384" width="11.42578125" style="37"/>
  </cols>
  <sheetData>
    <row r="1" spans="1:9" s="3" customFormat="1" ht="12.75" customHeight="1">
      <c r="A1" s="19" t="s">
        <v>25</v>
      </c>
      <c r="I1" s="6" t="s">
        <v>37</v>
      </c>
    </row>
    <row r="2" spans="1:9" s="3" customFormat="1" ht="12.75" customHeight="1">
      <c r="A2" s="19" t="s">
        <v>45</v>
      </c>
      <c r="I2" s="6"/>
    </row>
    <row r="3" spans="1:9" s="3" customFormat="1" ht="12.75" customHeight="1">
      <c r="A3" s="5" t="s">
        <v>29</v>
      </c>
    </row>
    <row r="4" spans="1:9" s="3" customFormat="1" ht="3.75" customHeight="1"/>
    <row r="5" spans="1:9" s="3" customFormat="1" ht="12.75" customHeight="1">
      <c r="A5" s="12" t="s">
        <v>8</v>
      </c>
      <c r="B5" s="40" t="s">
        <v>2</v>
      </c>
      <c r="C5" s="41"/>
      <c r="D5" s="40" t="s">
        <v>3</v>
      </c>
      <c r="E5" s="41"/>
      <c r="F5" s="40" t="s">
        <v>32</v>
      </c>
      <c r="G5" s="41"/>
      <c r="H5" s="40" t="s">
        <v>35</v>
      </c>
      <c r="I5" s="42"/>
    </row>
    <row r="6" spans="1:9" s="3" customFormat="1" ht="30" customHeight="1">
      <c r="A6" s="13"/>
      <c r="B6" s="34" t="s">
        <v>9</v>
      </c>
      <c r="C6" s="32" t="s">
        <v>10</v>
      </c>
      <c r="D6" s="34" t="s">
        <v>9</v>
      </c>
      <c r="E6" s="32" t="s">
        <v>10</v>
      </c>
      <c r="F6" s="34" t="s">
        <v>9</v>
      </c>
      <c r="G6" s="32" t="s">
        <v>10</v>
      </c>
      <c r="H6" s="34" t="s">
        <v>9</v>
      </c>
      <c r="I6" s="33" t="s">
        <v>10</v>
      </c>
    </row>
    <row r="7" spans="1:9" s="3" customFormat="1" ht="3.75" customHeight="1">
      <c r="B7" s="18"/>
      <c r="C7" s="18"/>
      <c r="D7" s="18"/>
      <c r="E7" s="18"/>
      <c r="F7" s="18"/>
      <c r="G7" s="18"/>
      <c r="H7" s="18"/>
      <c r="I7" s="18"/>
    </row>
    <row r="8" spans="1:9" s="3" customFormat="1" ht="12.75">
      <c r="A8" s="10" t="s">
        <v>15</v>
      </c>
      <c r="B8" s="25">
        <v>76867</v>
      </c>
      <c r="C8" s="29">
        <v>58778.610000000015</v>
      </c>
      <c r="D8" s="25">
        <v>79807</v>
      </c>
      <c r="E8" s="29">
        <v>56299.32388109999</v>
      </c>
      <c r="F8" s="25">
        <v>36602</v>
      </c>
      <c r="G8" s="29">
        <v>15040</v>
      </c>
      <c r="H8" s="25">
        <v>193276</v>
      </c>
      <c r="I8" s="29">
        <v>130117.93388110001</v>
      </c>
    </row>
    <row r="9" spans="1:9" s="3" customFormat="1" ht="12.75" customHeight="1">
      <c r="A9" s="26" t="s">
        <v>11</v>
      </c>
      <c r="B9" s="23">
        <v>54486</v>
      </c>
      <c r="C9" s="30">
        <v>41952.200000000012</v>
      </c>
      <c r="D9" s="23">
        <v>18754.645</v>
      </c>
      <c r="E9" s="30">
        <v>13230.341112058497</v>
      </c>
      <c r="F9" s="23">
        <v>12716</v>
      </c>
      <c r="G9" s="30">
        <v>5876</v>
      </c>
      <c r="H9" s="24">
        <v>85956.645000000004</v>
      </c>
      <c r="I9" s="31">
        <v>61058.541112058505</v>
      </c>
    </row>
    <row r="10" spans="1:9" s="3" customFormat="1" ht="12.75" customHeight="1">
      <c r="A10" s="26" t="s">
        <v>12</v>
      </c>
      <c r="B10" s="23">
        <v>7123</v>
      </c>
      <c r="C10" s="30">
        <v>5901.1799999999994</v>
      </c>
      <c r="D10" s="23">
        <v>33518.94</v>
      </c>
      <c r="E10" s="30">
        <v>23645.716030061994</v>
      </c>
      <c r="F10" s="23">
        <v>9096</v>
      </c>
      <c r="G10" s="30">
        <v>4241</v>
      </c>
      <c r="H10" s="24">
        <v>49737.94</v>
      </c>
      <c r="I10" s="31">
        <v>33787.896030061995</v>
      </c>
    </row>
    <row r="11" spans="1:9" s="3" customFormat="1" ht="12.75" customHeight="1">
      <c r="A11" s="26" t="s">
        <v>13</v>
      </c>
      <c r="B11" s="24">
        <v>15258</v>
      </c>
      <c r="C11" s="31">
        <v>10925.230000000003</v>
      </c>
      <c r="D11" s="24">
        <v>27533.414999999997</v>
      </c>
      <c r="E11" s="31">
        <v>19423.266738979495</v>
      </c>
      <c r="F11" s="23">
        <v>14790</v>
      </c>
      <c r="G11" s="30">
        <v>4923</v>
      </c>
      <c r="H11" s="24">
        <v>57581.414999999994</v>
      </c>
      <c r="I11" s="31">
        <v>35271.496738979498</v>
      </c>
    </row>
    <row r="12" spans="1:9" s="3" customFormat="1" ht="12.75">
      <c r="B12" s="14"/>
      <c r="C12" s="20"/>
      <c r="D12" s="15"/>
      <c r="E12" s="5"/>
      <c r="F12" s="15"/>
      <c r="G12" s="15"/>
      <c r="H12" s="14"/>
    </row>
    <row r="13" spans="1:9" s="3" customFormat="1" ht="12.75" customHeight="1">
      <c r="A13" s="3" t="s">
        <v>21</v>
      </c>
      <c r="B13" s="22">
        <v>2446</v>
      </c>
      <c r="C13" s="20">
        <v>1672.1899999999989</v>
      </c>
      <c r="D13" s="27"/>
      <c r="E13" s="27"/>
      <c r="F13" s="27"/>
      <c r="G13" s="27"/>
      <c r="H13" s="27"/>
      <c r="I13" s="27"/>
    </row>
    <row r="14" spans="1:9" s="3" customFormat="1" ht="12.75" customHeight="1">
      <c r="A14" s="17"/>
      <c r="B14" s="16"/>
      <c r="C14" s="16"/>
      <c r="D14" s="16"/>
      <c r="E14" s="16"/>
      <c r="F14" s="16"/>
      <c r="G14" s="16"/>
      <c r="H14" s="17"/>
      <c r="I14" s="17"/>
    </row>
    <row r="15" spans="1:9" s="3" customFormat="1" ht="12.75" customHeight="1">
      <c r="A15" s="10" t="s">
        <v>14</v>
      </c>
      <c r="B15" s="28"/>
      <c r="C15" s="28"/>
      <c r="D15" s="28"/>
      <c r="E15" s="28"/>
      <c r="F15" s="28"/>
      <c r="G15" s="28"/>
      <c r="H15" s="28"/>
      <c r="I15" s="28"/>
    </row>
    <row r="16" spans="1:9" s="3" customFormat="1" ht="12.75" customHeight="1">
      <c r="A16" s="26" t="s">
        <v>44</v>
      </c>
      <c r="B16" s="35">
        <v>0.70883474052584339</v>
      </c>
      <c r="C16" s="35">
        <v>0.71373242749360699</v>
      </c>
      <c r="D16" s="35">
        <v>0.23500000000000001</v>
      </c>
      <c r="E16" s="35">
        <v>0.23499999999999999</v>
      </c>
      <c r="F16" s="35">
        <v>0.3474127096879952</v>
      </c>
      <c r="G16" s="35">
        <v>0.39069148936170212</v>
      </c>
      <c r="H16" s="36">
        <v>0.44473522320412262</v>
      </c>
      <c r="I16" s="36">
        <v>0.46925538464092864</v>
      </c>
    </row>
    <row r="17" spans="1:12" s="3" customFormat="1" ht="12.75" customHeight="1">
      <c r="A17" s="26" t="s">
        <v>12</v>
      </c>
      <c r="B17" s="35">
        <v>9.266655391780608E-2</v>
      </c>
      <c r="C17" s="35">
        <v>0.10039672595183857</v>
      </c>
      <c r="D17" s="35">
        <v>0.42000000000000004</v>
      </c>
      <c r="E17" s="35">
        <v>0.42</v>
      </c>
      <c r="F17" s="35">
        <v>0.24851101032730452</v>
      </c>
      <c r="G17" s="35">
        <v>0.28198138297872338</v>
      </c>
      <c r="H17" s="36">
        <v>0.25734152196858379</v>
      </c>
      <c r="I17" s="36">
        <v>0.25967132294720352</v>
      </c>
      <c r="L17" s="3" t="s">
        <v>0</v>
      </c>
    </row>
    <row r="18" spans="1:12" s="3" customFormat="1" ht="12.75" customHeight="1">
      <c r="A18" s="26" t="s">
        <v>13</v>
      </c>
      <c r="B18" s="35">
        <v>0.19849870555635057</v>
      </c>
      <c r="C18" s="35">
        <v>0.18587084655455446</v>
      </c>
      <c r="D18" s="35">
        <v>0.34499999999999997</v>
      </c>
      <c r="E18" s="35">
        <v>0.34499999999999997</v>
      </c>
      <c r="F18" s="35">
        <v>0.4040762799847003</v>
      </c>
      <c r="G18" s="35">
        <v>0.32732712765957445</v>
      </c>
      <c r="H18" s="36">
        <v>0.29792325482729359</v>
      </c>
      <c r="I18" s="36">
        <v>0.27107329241186778</v>
      </c>
    </row>
    <row r="19" spans="1:12" s="3" customFormat="1" ht="3.75" customHeight="1">
      <c r="A19" s="7"/>
      <c r="B19" s="8"/>
      <c r="C19" s="8"/>
      <c r="D19" s="8"/>
      <c r="E19" s="8"/>
      <c r="F19" s="8"/>
      <c r="G19" s="8"/>
      <c r="H19" s="8"/>
      <c r="I19" s="8"/>
    </row>
    <row r="20" spans="1:12" s="3" customFormat="1" ht="3.75" customHeight="1">
      <c r="A20" s="4"/>
    </row>
    <row r="21" spans="1:12" s="3" customFormat="1" ht="12.6" customHeight="1">
      <c r="A21" s="3" t="s">
        <v>22</v>
      </c>
    </row>
    <row r="22" spans="1:12" s="3" customFormat="1" ht="12.6" customHeight="1">
      <c r="A22" s="3" t="s">
        <v>31</v>
      </c>
    </row>
    <row r="23" spans="1:12" s="3" customFormat="1" ht="12.75" customHeight="1">
      <c r="A23" s="3" t="s">
        <v>30</v>
      </c>
    </row>
    <row r="24" spans="1:12" s="3" customFormat="1" ht="12.75" customHeight="1">
      <c r="A24" s="3" t="s">
        <v>20</v>
      </c>
    </row>
    <row r="25" spans="1:12" s="3" customFormat="1" ht="6.75" customHeight="1">
      <c r="A25" s="2"/>
    </row>
    <row r="26" spans="1:12" s="3" customFormat="1" ht="12.75" customHeight="1">
      <c r="A26" s="3" t="s">
        <v>28</v>
      </c>
    </row>
    <row r="27" spans="1:12" s="3" customFormat="1" ht="4.5" customHeight="1"/>
    <row r="28" spans="1:12" s="3" customFormat="1" ht="12.75">
      <c r="A28" s="3" t="s">
        <v>18</v>
      </c>
    </row>
    <row r="29" spans="1:12" s="3" customFormat="1" ht="12.75">
      <c r="A29" s="3" t="s">
        <v>36</v>
      </c>
    </row>
    <row r="30" spans="1:12">
      <c r="A30" s="9" t="s">
        <v>19</v>
      </c>
    </row>
    <row r="31" spans="1:12" ht="12.6" customHeight="1"/>
    <row r="32" spans="1:12" ht="12.6" customHeight="1"/>
    <row r="33" spans="1:1">
      <c r="A33" s="11"/>
    </row>
    <row r="49" spans="7:7">
      <c r="G49" s="1"/>
    </row>
  </sheetData>
  <mergeCells count="4">
    <mergeCell ref="B5:C5"/>
    <mergeCell ref="D5:E5"/>
    <mergeCell ref="F5:G5"/>
    <mergeCell ref="H5:I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A2" sqref="A2"/>
    </sheetView>
  </sheetViews>
  <sheetFormatPr baseColWidth="10" defaultRowHeight="13.5"/>
  <cols>
    <col min="1" max="1" width="24.85546875" style="4" customWidth="1"/>
    <col min="2" max="2" width="10.140625" style="3" customWidth="1"/>
    <col min="3" max="3" width="12.28515625" style="3" customWidth="1"/>
    <col min="4" max="4" width="10.140625" style="3" customWidth="1"/>
    <col min="5" max="5" width="12.28515625" style="3" customWidth="1"/>
    <col min="6" max="6" width="10.140625" style="3" customWidth="1"/>
    <col min="7" max="7" width="13.140625" style="3" customWidth="1"/>
    <col min="8" max="8" width="10.140625" style="3" customWidth="1"/>
    <col min="9" max="9" width="12.28515625" style="3" customWidth="1"/>
    <col min="10" max="16384" width="11.42578125" style="37"/>
  </cols>
  <sheetData>
    <row r="1" spans="1:9" s="3" customFormat="1" ht="12.75" customHeight="1">
      <c r="A1" s="19" t="s">
        <v>25</v>
      </c>
      <c r="I1" s="6" t="s">
        <v>37</v>
      </c>
    </row>
    <row r="2" spans="1:9" s="3" customFormat="1" ht="12.75" customHeight="1">
      <c r="A2" s="19" t="s">
        <v>45</v>
      </c>
      <c r="I2" s="6"/>
    </row>
    <row r="3" spans="1:9" s="3" customFormat="1" ht="12.75" customHeight="1">
      <c r="A3" s="5" t="s">
        <v>26</v>
      </c>
    </row>
    <row r="4" spans="1:9" s="3" customFormat="1" ht="3.75" customHeight="1"/>
    <row r="5" spans="1:9" s="3" customFormat="1" ht="12.75" customHeight="1">
      <c r="A5" s="12" t="s">
        <v>8</v>
      </c>
      <c r="B5" s="40" t="s">
        <v>2</v>
      </c>
      <c r="C5" s="41"/>
      <c r="D5" s="40" t="s">
        <v>3</v>
      </c>
      <c r="E5" s="41"/>
      <c r="F5" s="40" t="s">
        <v>32</v>
      </c>
      <c r="G5" s="41"/>
      <c r="H5" s="40" t="s">
        <v>35</v>
      </c>
      <c r="I5" s="42"/>
    </row>
    <row r="6" spans="1:9" s="3" customFormat="1" ht="30" customHeight="1">
      <c r="A6" s="13"/>
      <c r="B6" s="34" t="s">
        <v>9</v>
      </c>
      <c r="C6" s="32" t="s">
        <v>10</v>
      </c>
      <c r="D6" s="34" t="s">
        <v>9</v>
      </c>
      <c r="E6" s="32" t="s">
        <v>10</v>
      </c>
      <c r="F6" s="34" t="s">
        <v>9</v>
      </c>
      <c r="G6" s="32" t="s">
        <v>10</v>
      </c>
      <c r="H6" s="34" t="s">
        <v>9</v>
      </c>
      <c r="I6" s="33" t="s">
        <v>10</v>
      </c>
    </row>
    <row r="7" spans="1:9" s="3" customFormat="1" ht="3.75" customHeight="1">
      <c r="B7" s="18"/>
      <c r="C7" s="18"/>
      <c r="D7" s="18"/>
      <c r="E7" s="18"/>
      <c r="F7" s="18"/>
      <c r="G7" s="18"/>
      <c r="H7" s="18"/>
      <c r="I7" s="18"/>
    </row>
    <row r="8" spans="1:9" s="3" customFormat="1" ht="12.75">
      <c r="A8" s="10" t="s">
        <v>15</v>
      </c>
      <c r="B8" s="25">
        <v>75908</v>
      </c>
      <c r="C8" s="29">
        <v>57801.610000000037</v>
      </c>
      <c r="D8" s="25">
        <v>76488</v>
      </c>
      <c r="E8" s="29">
        <v>53630.511097599985</v>
      </c>
      <c r="F8" s="25">
        <v>34352</v>
      </c>
      <c r="G8" s="29">
        <v>14266</v>
      </c>
      <c r="H8" s="25">
        <v>186748</v>
      </c>
      <c r="I8" s="29">
        <v>125698.12109760001</v>
      </c>
    </row>
    <row r="9" spans="1:9" s="3" customFormat="1" ht="12.75" customHeight="1">
      <c r="A9" s="26" t="s">
        <v>11</v>
      </c>
      <c r="B9" s="23">
        <v>54052</v>
      </c>
      <c r="C9" s="30">
        <v>41403.140000000029</v>
      </c>
      <c r="D9" s="23">
        <v>18433.608</v>
      </c>
      <c r="E9" s="30">
        <v>12924.953174521595</v>
      </c>
      <c r="F9" s="23">
        <v>12054</v>
      </c>
      <c r="G9" s="30">
        <v>5549</v>
      </c>
      <c r="H9" s="24">
        <v>84539.608000000007</v>
      </c>
      <c r="I9" s="31">
        <v>59877.093174521622</v>
      </c>
    </row>
    <row r="10" spans="1:9" s="3" customFormat="1" ht="12.75" customHeight="1">
      <c r="A10" s="26" t="s">
        <v>12</v>
      </c>
      <c r="B10" s="23">
        <v>6622</v>
      </c>
      <c r="C10" s="30">
        <v>5476.8599999999988</v>
      </c>
      <c r="D10" s="23">
        <v>31666.031999999999</v>
      </c>
      <c r="E10" s="30">
        <v>22203.031594406391</v>
      </c>
      <c r="F10" s="23">
        <v>8546</v>
      </c>
      <c r="G10" s="30">
        <v>4090</v>
      </c>
      <c r="H10" s="24">
        <v>46834.031999999999</v>
      </c>
      <c r="I10" s="31">
        <v>31769.891594406392</v>
      </c>
    </row>
    <row r="11" spans="1:9" s="3" customFormat="1" ht="12.75" customHeight="1">
      <c r="A11" s="26" t="s">
        <v>13</v>
      </c>
      <c r="B11" s="24">
        <v>15234</v>
      </c>
      <c r="C11" s="31">
        <v>10921.610000000008</v>
      </c>
      <c r="D11" s="24">
        <v>26388.359999999997</v>
      </c>
      <c r="E11" s="31">
        <v>18502.526328671993</v>
      </c>
      <c r="F11" s="23">
        <v>13752</v>
      </c>
      <c r="G11" s="30">
        <v>4627</v>
      </c>
      <c r="H11" s="24">
        <v>55374.36</v>
      </c>
      <c r="I11" s="31">
        <v>34051.136328672001</v>
      </c>
    </row>
    <row r="12" spans="1:9" s="3" customFormat="1" ht="12.75">
      <c r="B12" s="14"/>
      <c r="C12" s="20"/>
      <c r="D12" s="15"/>
      <c r="E12" s="5"/>
      <c r="F12" s="15"/>
      <c r="G12" s="15"/>
      <c r="H12" s="14"/>
    </row>
    <row r="13" spans="1:9" s="3" customFormat="1" ht="12.75" customHeight="1">
      <c r="A13" s="3" t="s">
        <v>21</v>
      </c>
      <c r="B13" s="22">
        <v>2323</v>
      </c>
      <c r="C13" s="20">
        <v>1602.3400000000004</v>
      </c>
      <c r="D13" s="27"/>
      <c r="E13" s="27"/>
      <c r="F13" s="27"/>
      <c r="G13" s="27"/>
      <c r="H13" s="27"/>
      <c r="I13" s="27"/>
    </row>
    <row r="14" spans="1:9" s="3" customFormat="1" ht="12.75" customHeight="1">
      <c r="A14" s="17"/>
      <c r="B14" s="16"/>
      <c r="C14" s="16"/>
      <c r="D14" s="16"/>
      <c r="E14" s="16"/>
      <c r="F14" s="16"/>
      <c r="G14" s="16"/>
      <c r="H14" s="17"/>
      <c r="I14" s="17"/>
    </row>
    <row r="15" spans="1:9" s="3" customFormat="1" ht="12.75" customHeight="1">
      <c r="A15" s="10" t="s">
        <v>14</v>
      </c>
      <c r="B15" s="28"/>
      <c r="C15" s="28"/>
      <c r="D15" s="28"/>
      <c r="E15" s="28"/>
      <c r="F15" s="28"/>
      <c r="G15" s="28"/>
      <c r="H15" s="28"/>
      <c r="I15" s="28"/>
    </row>
    <row r="16" spans="1:9" s="3" customFormat="1" ht="12.75" customHeight="1">
      <c r="A16" s="26" t="s">
        <v>44</v>
      </c>
      <c r="B16" s="35">
        <v>0.7120725088264741</v>
      </c>
      <c r="C16" s="35">
        <v>0.71629734881087226</v>
      </c>
      <c r="D16" s="35">
        <v>0.24099999999999999</v>
      </c>
      <c r="E16" s="35">
        <v>0.24099999999999999</v>
      </c>
      <c r="F16" s="35">
        <v>0.35089659990684674</v>
      </c>
      <c r="G16" s="35">
        <v>0.3889667741483247</v>
      </c>
      <c r="H16" s="36">
        <v>0.45269351211257958</v>
      </c>
      <c r="I16" s="36">
        <v>0.47635631027475134</v>
      </c>
    </row>
    <row r="17" spans="1:12" s="3" customFormat="1" ht="12.75" customHeight="1">
      <c r="A17" s="26" t="s">
        <v>12</v>
      </c>
      <c r="B17" s="35">
        <v>8.7237181851715237E-2</v>
      </c>
      <c r="C17" s="35">
        <v>9.4752724015818857E-2</v>
      </c>
      <c r="D17" s="35">
        <v>0.41399999999999998</v>
      </c>
      <c r="E17" s="35">
        <v>0.41399999999999998</v>
      </c>
      <c r="F17" s="35">
        <v>0.24877736376339077</v>
      </c>
      <c r="G17" s="35">
        <v>0.28669563998317676</v>
      </c>
      <c r="H17" s="36">
        <v>0.25078732837834944</v>
      </c>
      <c r="I17" s="36">
        <v>0.252747545603631</v>
      </c>
      <c r="L17" s="3" t="s">
        <v>0</v>
      </c>
    </row>
    <row r="18" spans="1:12" s="3" customFormat="1" ht="12.75" customHeight="1">
      <c r="A18" s="26" t="s">
        <v>13</v>
      </c>
      <c r="B18" s="35">
        <v>0.20069030932181062</v>
      </c>
      <c r="C18" s="35">
        <v>0.18894992717330886</v>
      </c>
      <c r="D18" s="35">
        <v>0.34499999999999997</v>
      </c>
      <c r="E18" s="35">
        <v>0.34499999999999997</v>
      </c>
      <c r="F18" s="35">
        <v>0.40032603632976244</v>
      </c>
      <c r="G18" s="35">
        <v>0.32433758586849853</v>
      </c>
      <c r="H18" s="36">
        <v>0.29651915950907104</v>
      </c>
      <c r="I18" s="36">
        <v>0.27089614412161767</v>
      </c>
    </row>
    <row r="19" spans="1:12" s="3" customFormat="1" ht="3.75" customHeight="1">
      <c r="A19" s="7"/>
      <c r="B19" s="8"/>
      <c r="C19" s="8"/>
      <c r="D19" s="8"/>
      <c r="E19" s="8"/>
      <c r="F19" s="8"/>
      <c r="G19" s="8"/>
      <c r="H19" s="8"/>
      <c r="I19" s="8"/>
    </row>
    <row r="20" spans="1:12" s="3" customFormat="1" ht="3.75" customHeight="1">
      <c r="A20" s="4"/>
    </row>
    <row r="21" spans="1:12" s="3" customFormat="1" ht="12.6" customHeight="1">
      <c r="A21" s="3" t="s">
        <v>22</v>
      </c>
    </row>
    <row r="22" spans="1:12" s="3" customFormat="1" ht="12.6" customHeight="1">
      <c r="A22" s="3" t="s">
        <v>31</v>
      </c>
    </row>
    <row r="23" spans="1:12" s="3" customFormat="1" ht="12.75" customHeight="1">
      <c r="A23" s="3" t="s">
        <v>30</v>
      </c>
    </row>
    <row r="24" spans="1:12" s="3" customFormat="1" ht="12.75" customHeight="1">
      <c r="A24" s="3" t="s">
        <v>20</v>
      </c>
    </row>
    <row r="25" spans="1:12" s="3" customFormat="1" ht="6.75" customHeight="1">
      <c r="A25" s="2"/>
    </row>
    <row r="26" spans="1:12" s="3" customFormat="1" ht="12.75" customHeight="1">
      <c r="A26" s="3" t="s">
        <v>27</v>
      </c>
    </row>
    <row r="27" spans="1:12" s="3" customFormat="1" ht="4.5" customHeight="1"/>
    <row r="28" spans="1:12" s="3" customFormat="1" ht="12.75">
      <c r="A28" s="3" t="s">
        <v>18</v>
      </c>
    </row>
    <row r="29" spans="1:12" s="3" customFormat="1" ht="12.75">
      <c r="A29" s="3" t="s">
        <v>36</v>
      </c>
    </row>
    <row r="30" spans="1:12">
      <c r="A30" s="9" t="s">
        <v>19</v>
      </c>
    </row>
    <row r="31" spans="1:12" ht="12.6" customHeight="1"/>
    <row r="32" spans="1:12" ht="12.6" customHeight="1"/>
    <row r="33" spans="1:1">
      <c r="A33" s="11"/>
    </row>
    <row r="49" spans="7:7">
      <c r="G49" s="1"/>
    </row>
  </sheetData>
  <mergeCells count="4">
    <mergeCell ref="B5:C5"/>
    <mergeCell ref="D5:E5"/>
    <mergeCell ref="F5:G5"/>
    <mergeCell ref="H5:I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pane xSplit="1" ySplit="4" topLeftCell="B11" activePane="bottomRight" state="frozen"/>
      <selection activeCell="G31" sqref="G31"/>
      <selection pane="topRight" activeCell="G31" sqref="G31"/>
      <selection pane="bottomLeft" activeCell="G31" sqref="G31"/>
      <selection pane="bottomRight" activeCell="A2" sqref="A2"/>
    </sheetView>
  </sheetViews>
  <sheetFormatPr baseColWidth="10" defaultRowHeight="13.5"/>
  <cols>
    <col min="1" max="1" width="24.85546875" style="4" customWidth="1"/>
    <col min="2" max="2" width="10.140625" style="3" customWidth="1"/>
    <col min="3" max="3" width="12.28515625" style="3" customWidth="1"/>
    <col min="4" max="4" width="10.140625" style="3" customWidth="1"/>
    <col min="5" max="5" width="12.28515625" style="3" customWidth="1"/>
    <col min="6" max="6" width="10.140625" style="3" customWidth="1"/>
    <col min="7" max="7" width="13.140625" style="3" customWidth="1"/>
    <col min="8" max="8" width="10.140625" style="3" customWidth="1"/>
    <col min="9" max="9" width="12.28515625" style="3" customWidth="1"/>
    <col min="10" max="16384" width="11.42578125" style="37"/>
  </cols>
  <sheetData>
    <row r="1" spans="1:9" s="3" customFormat="1" ht="12.75" customHeight="1">
      <c r="A1" s="19" t="s">
        <v>25</v>
      </c>
      <c r="I1" s="6" t="s">
        <v>37</v>
      </c>
    </row>
    <row r="2" spans="1:9" s="3" customFormat="1" ht="12.75" customHeight="1">
      <c r="A2" s="19" t="s">
        <v>45</v>
      </c>
      <c r="I2" s="6"/>
    </row>
    <row r="3" spans="1:9" s="3" customFormat="1" ht="12.75" customHeight="1">
      <c r="A3" s="5" t="s">
        <v>23</v>
      </c>
    </row>
    <row r="4" spans="1:9" s="3" customFormat="1" ht="3.75" customHeight="1"/>
    <row r="5" spans="1:9" s="3" customFormat="1" ht="12.75" customHeight="1">
      <c r="A5" s="12" t="s">
        <v>8</v>
      </c>
      <c r="B5" s="40" t="s">
        <v>2</v>
      </c>
      <c r="C5" s="41"/>
      <c r="D5" s="40" t="s">
        <v>3</v>
      </c>
      <c r="E5" s="41"/>
      <c r="F5" s="40" t="s">
        <v>32</v>
      </c>
      <c r="G5" s="41"/>
      <c r="H5" s="40" t="s">
        <v>35</v>
      </c>
      <c r="I5" s="42"/>
    </row>
    <row r="6" spans="1:9" s="3" customFormat="1" ht="30" customHeight="1">
      <c r="A6" s="13"/>
      <c r="B6" s="34" t="s">
        <v>9</v>
      </c>
      <c r="C6" s="32" t="s">
        <v>10</v>
      </c>
      <c r="D6" s="34" t="s">
        <v>9</v>
      </c>
      <c r="E6" s="32" t="s">
        <v>10</v>
      </c>
      <c r="F6" s="34" t="s">
        <v>9</v>
      </c>
      <c r="G6" s="32" t="s">
        <v>10</v>
      </c>
      <c r="H6" s="34" t="s">
        <v>9</v>
      </c>
      <c r="I6" s="33" t="s">
        <v>10</v>
      </c>
    </row>
    <row r="7" spans="1:9" s="3" customFormat="1" ht="3.75" customHeight="1">
      <c r="B7" s="18"/>
      <c r="C7" s="18"/>
      <c r="D7" s="18"/>
      <c r="E7" s="18"/>
      <c r="F7" s="18"/>
      <c r="G7" s="18"/>
      <c r="H7" s="18"/>
      <c r="I7" s="18"/>
    </row>
    <row r="8" spans="1:9" s="3" customFormat="1" ht="12.75">
      <c r="A8" s="10" t="s">
        <v>15</v>
      </c>
      <c r="B8" s="25">
        <v>73289</v>
      </c>
      <c r="C8" s="29">
        <v>57470.74</v>
      </c>
      <c r="D8" s="25">
        <v>73959</v>
      </c>
      <c r="E8" s="29">
        <v>51765.876449825584</v>
      </c>
      <c r="F8" s="25">
        <v>32496</v>
      </c>
      <c r="G8" s="29">
        <v>13576</v>
      </c>
      <c r="H8" s="25">
        <v>179744</v>
      </c>
      <c r="I8" s="29">
        <v>122812.61644982558</v>
      </c>
    </row>
    <row r="9" spans="1:9" s="3" customFormat="1" ht="12.75" customHeight="1">
      <c r="A9" s="26" t="s">
        <v>11</v>
      </c>
      <c r="B9" s="23">
        <v>52804</v>
      </c>
      <c r="C9" s="30">
        <v>41366.1</v>
      </c>
      <c r="D9" s="23">
        <v>18119.954999999998</v>
      </c>
      <c r="E9" s="30">
        <v>12682.639730207267</v>
      </c>
      <c r="F9" s="23">
        <v>11028</v>
      </c>
      <c r="G9" s="30">
        <v>5136</v>
      </c>
      <c r="H9" s="24">
        <v>81951.955000000002</v>
      </c>
      <c r="I9" s="31">
        <v>59184.739730207264</v>
      </c>
    </row>
    <row r="10" spans="1:9" s="3" customFormat="1" ht="12.75" customHeight="1">
      <c r="A10" s="26" t="s">
        <v>12</v>
      </c>
      <c r="B10" s="23">
        <v>5704</v>
      </c>
      <c r="C10" s="30">
        <v>4811.3599999999997</v>
      </c>
      <c r="D10" s="23">
        <v>29990.374500000002</v>
      </c>
      <c r="E10" s="30">
        <v>20991.062900404275</v>
      </c>
      <c r="F10" s="23">
        <v>7781</v>
      </c>
      <c r="G10" s="30">
        <v>3791</v>
      </c>
      <c r="H10" s="24">
        <v>43475.374500000005</v>
      </c>
      <c r="I10" s="31">
        <v>29593.422900404275</v>
      </c>
    </row>
    <row r="11" spans="1:9" s="3" customFormat="1" ht="12.75" customHeight="1">
      <c r="A11" s="26" t="s">
        <v>13</v>
      </c>
      <c r="B11" s="24">
        <v>14781</v>
      </c>
      <c r="C11" s="31">
        <v>11293.28</v>
      </c>
      <c r="D11" s="24">
        <v>25848.670499999997</v>
      </c>
      <c r="E11" s="31">
        <v>18092.17381921404</v>
      </c>
      <c r="F11" s="23">
        <v>13687</v>
      </c>
      <c r="G11" s="30">
        <v>4649</v>
      </c>
      <c r="H11" s="24">
        <v>54316.670499999993</v>
      </c>
      <c r="I11" s="31">
        <v>34034.453819214039</v>
      </c>
    </row>
    <row r="12" spans="1:9" s="3" customFormat="1" ht="12.75">
      <c r="B12" s="14"/>
      <c r="C12" s="20"/>
      <c r="D12" s="15"/>
      <c r="E12" s="5"/>
      <c r="F12" s="15"/>
      <c r="G12" s="15"/>
      <c r="H12" s="14"/>
    </row>
    <row r="13" spans="1:9" s="3" customFormat="1" ht="12.75" customHeight="1">
      <c r="A13" s="3" t="s">
        <v>21</v>
      </c>
      <c r="B13" s="22">
        <v>2232</v>
      </c>
      <c r="C13" s="20">
        <v>1534.51</v>
      </c>
      <c r="D13" s="27"/>
      <c r="E13" s="27"/>
      <c r="F13" s="27"/>
      <c r="G13" s="27"/>
      <c r="H13" s="27"/>
      <c r="I13" s="27"/>
    </row>
    <row r="14" spans="1:9" s="3" customFormat="1" ht="12.75" customHeight="1">
      <c r="A14" s="17"/>
      <c r="B14" s="16"/>
      <c r="C14" s="16"/>
      <c r="D14" s="16"/>
      <c r="E14" s="16"/>
      <c r="F14" s="16"/>
      <c r="G14" s="16"/>
      <c r="H14" s="17"/>
      <c r="I14" s="17"/>
    </row>
    <row r="15" spans="1:9" s="3" customFormat="1" ht="12.75" customHeight="1">
      <c r="A15" s="10" t="s">
        <v>14</v>
      </c>
      <c r="B15" s="28"/>
      <c r="C15" s="28"/>
      <c r="D15" s="28"/>
      <c r="E15" s="28"/>
      <c r="F15" s="28"/>
      <c r="G15" s="28"/>
      <c r="H15" s="28"/>
      <c r="I15" s="28"/>
    </row>
    <row r="16" spans="1:9" s="3" customFormat="1" ht="12.75" customHeight="1">
      <c r="A16" s="26" t="s">
        <v>44</v>
      </c>
      <c r="B16" s="35">
        <v>0.72049011447829825</v>
      </c>
      <c r="C16" s="35">
        <v>0.71977670724267684</v>
      </c>
      <c r="D16" s="35">
        <v>0.245</v>
      </c>
      <c r="E16" s="35">
        <v>0.245</v>
      </c>
      <c r="F16" s="35">
        <v>0.33936484490398816</v>
      </c>
      <c r="G16" s="35">
        <v>0.37831467295226873</v>
      </c>
      <c r="H16" s="36">
        <v>0.45593708273989675</v>
      </c>
      <c r="I16" s="36">
        <v>0.48191090981590529</v>
      </c>
    </row>
    <row r="17" spans="1:12" s="3" customFormat="1" ht="12.75" customHeight="1">
      <c r="A17" s="26" t="s">
        <v>12</v>
      </c>
      <c r="B17" s="35">
        <v>7.7828869270968354E-2</v>
      </c>
      <c r="C17" s="35">
        <v>8.3718427846935672E-2</v>
      </c>
      <c r="D17" s="35">
        <v>0.40550000000000003</v>
      </c>
      <c r="E17" s="35">
        <v>0.40550000000000003</v>
      </c>
      <c r="F17" s="35">
        <v>0.23944485475135402</v>
      </c>
      <c r="G17" s="35">
        <v>0.27924278137890396</v>
      </c>
      <c r="H17" s="36">
        <v>0.24187385670731709</v>
      </c>
      <c r="I17" s="36">
        <v>0.24096402923305935</v>
      </c>
      <c r="L17" s="3" t="s">
        <v>0</v>
      </c>
    </row>
    <row r="18" spans="1:12" s="3" customFormat="1" ht="12.75" customHeight="1">
      <c r="A18" s="26" t="s">
        <v>13</v>
      </c>
      <c r="B18" s="35">
        <v>0.2016810162507334</v>
      </c>
      <c r="C18" s="35">
        <v>0.19650486491038746</v>
      </c>
      <c r="D18" s="35">
        <v>0.34949999999999998</v>
      </c>
      <c r="E18" s="35">
        <v>0.34949999999999998</v>
      </c>
      <c r="F18" s="35">
        <v>0.42119030034465782</v>
      </c>
      <c r="G18" s="35">
        <v>0.34244254566882737</v>
      </c>
      <c r="H18" s="36">
        <v>0.30218906055278616</v>
      </c>
      <c r="I18" s="36">
        <v>0.27712506095103534</v>
      </c>
    </row>
    <row r="19" spans="1:12" s="3" customFormat="1" ht="3.75" customHeight="1">
      <c r="A19" s="7"/>
      <c r="B19" s="8"/>
      <c r="C19" s="8"/>
      <c r="D19" s="8"/>
      <c r="E19" s="8"/>
      <c r="F19" s="8"/>
      <c r="G19" s="8"/>
      <c r="H19" s="8"/>
      <c r="I19" s="8"/>
    </row>
    <row r="20" spans="1:12" s="3" customFormat="1" ht="3.75" customHeight="1">
      <c r="A20" s="4"/>
    </row>
    <row r="21" spans="1:12" s="3" customFormat="1" ht="12.6" customHeight="1">
      <c r="A21" s="3" t="s">
        <v>22</v>
      </c>
    </row>
    <row r="22" spans="1:12" s="3" customFormat="1" ht="12.6" customHeight="1">
      <c r="A22" s="3" t="s">
        <v>31</v>
      </c>
    </row>
    <row r="23" spans="1:12" s="3" customFormat="1" ht="12.75" customHeight="1">
      <c r="A23" s="3" t="s">
        <v>30</v>
      </c>
    </row>
    <row r="24" spans="1:12" s="3" customFormat="1" ht="12.75" customHeight="1">
      <c r="A24" s="3" t="s">
        <v>20</v>
      </c>
    </row>
    <row r="25" spans="1:12" s="3" customFormat="1" ht="6.75" customHeight="1">
      <c r="A25" s="2"/>
    </row>
    <row r="26" spans="1:12" s="3" customFormat="1" ht="12.75" customHeight="1">
      <c r="A26" s="3" t="s">
        <v>24</v>
      </c>
    </row>
    <row r="27" spans="1:12" s="3" customFormat="1" ht="4.5" customHeight="1"/>
    <row r="28" spans="1:12" s="3" customFormat="1" ht="12.75">
      <c r="A28" s="3" t="s">
        <v>18</v>
      </c>
    </row>
    <row r="29" spans="1:12" s="3" customFormat="1" ht="12.75">
      <c r="A29" s="3" t="s">
        <v>36</v>
      </c>
    </row>
    <row r="30" spans="1:12">
      <c r="A30" s="9" t="s">
        <v>19</v>
      </c>
    </row>
    <row r="31" spans="1:12" ht="12.6" customHeight="1"/>
    <row r="32" spans="1:12" ht="12.6" customHeight="1"/>
    <row r="33" spans="1:1">
      <c r="A33" s="11"/>
    </row>
    <row r="49" spans="7:7">
      <c r="G49" s="1"/>
    </row>
  </sheetData>
  <mergeCells count="4">
    <mergeCell ref="B5:C5"/>
    <mergeCell ref="D5:E5"/>
    <mergeCell ref="F5:G5"/>
    <mergeCell ref="H5:I5"/>
  </mergeCells>
  <phoneticPr fontId="4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pane xSplit="1" ySplit="4" topLeftCell="B14" activePane="bottomRight" state="frozen"/>
      <selection activeCell="G31" sqref="G31"/>
      <selection pane="topRight" activeCell="G31" sqref="G31"/>
      <selection pane="bottomLeft" activeCell="G31" sqref="G31"/>
      <selection pane="bottomRight" activeCell="A2" sqref="A2"/>
    </sheetView>
  </sheetViews>
  <sheetFormatPr baseColWidth="10" defaultRowHeight="13.5"/>
  <cols>
    <col min="1" max="1" width="24.85546875" style="4" customWidth="1"/>
    <col min="2" max="2" width="10.140625" style="3" customWidth="1"/>
    <col min="3" max="3" width="12.28515625" style="3" customWidth="1"/>
    <col min="4" max="4" width="10.140625" style="3" customWidth="1"/>
    <col min="5" max="5" width="12.28515625" style="3" customWidth="1"/>
    <col min="6" max="6" width="10.140625" style="3" customWidth="1"/>
    <col min="7" max="7" width="13.140625" style="3" customWidth="1"/>
    <col min="8" max="8" width="10.140625" style="3" customWidth="1"/>
    <col min="9" max="9" width="12.28515625" style="3" customWidth="1"/>
    <col min="10" max="16384" width="11.42578125" style="37"/>
  </cols>
  <sheetData>
    <row r="1" spans="1:9" s="3" customFormat="1" ht="12.75" customHeight="1">
      <c r="A1" s="19" t="s">
        <v>4</v>
      </c>
      <c r="I1" s="6" t="s">
        <v>37</v>
      </c>
    </row>
    <row r="2" spans="1:9" s="3" customFormat="1" ht="12.75" customHeight="1">
      <c r="A2" s="19" t="s">
        <v>45</v>
      </c>
      <c r="I2" s="6"/>
    </row>
    <row r="3" spans="1:9" s="3" customFormat="1" ht="12.75" customHeight="1">
      <c r="A3" s="5" t="s">
        <v>5</v>
      </c>
    </row>
    <row r="4" spans="1:9" s="3" customFormat="1" ht="3.75" customHeight="1"/>
    <row r="5" spans="1:9" s="3" customFormat="1" ht="12.75" customHeight="1">
      <c r="A5" s="12" t="s">
        <v>8</v>
      </c>
      <c r="B5" s="40" t="s">
        <v>2</v>
      </c>
      <c r="C5" s="41"/>
      <c r="D5" s="40" t="s">
        <v>3</v>
      </c>
      <c r="E5" s="41"/>
      <c r="F5" s="40" t="s">
        <v>32</v>
      </c>
      <c r="G5" s="41"/>
      <c r="H5" s="40" t="s">
        <v>35</v>
      </c>
      <c r="I5" s="42"/>
    </row>
    <row r="6" spans="1:9" s="3" customFormat="1" ht="30" customHeight="1">
      <c r="A6" s="13"/>
      <c r="B6" s="34" t="s">
        <v>9</v>
      </c>
      <c r="C6" s="32" t="s">
        <v>10</v>
      </c>
      <c r="D6" s="34" t="s">
        <v>9</v>
      </c>
      <c r="E6" s="32" t="s">
        <v>10</v>
      </c>
      <c r="F6" s="34" t="s">
        <v>9</v>
      </c>
      <c r="G6" s="32" t="s">
        <v>10</v>
      </c>
      <c r="H6" s="34" t="s">
        <v>9</v>
      </c>
      <c r="I6" s="33" t="s">
        <v>10</v>
      </c>
    </row>
    <row r="7" spans="1:9" s="3" customFormat="1" ht="3.75" customHeight="1">
      <c r="B7" s="18"/>
      <c r="C7" s="18"/>
      <c r="D7" s="18"/>
      <c r="E7" s="18"/>
      <c r="F7" s="18"/>
      <c r="G7" s="18"/>
      <c r="H7" s="18"/>
      <c r="I7" s="18"/>
    </row>
    <row r="8" spans="1:9" s="3" customFormat="1" ht="12.75">
      <c r="A8" s="10" t="s">
        <v>15</v>
      </c>
      <c r="B8" s="25">
        <v>69701.755285765728</v>
      </c>
      <c r="C8" s="29">
        <v>53851.933405866075</v>
      </c>
      <c r="D8" s="25">
        <v>72685</v>
      </c>
      <c r="E8" s="29">
        <v>50283.7</v>
      </c>
      <c r="F8" s="25">
        <v>25518</v>
      </c>
      <c r="G8" s="29">
        <v>11152</v>
      </c>
      <c r="H8" s="25">
        <f>B8+D8+F8</f>
        <v>167904.75528576574</v>
      </c>
      <c r="I8" s="29">
        <f>C8+E8+G8</f>
        <v>115287.63340586607</v>
      </c>
    </row>
    <row r="9" spans="1:9" s="3" customFormat="1" ht="12.75" customHeight="1">
      <c r="A9" s="26" t="s">
        <v>11</v>
      </c>
      <c r="B9" s="23">
        <v>52841.879655589277</v>
      </c>
      <c r="C9" s="30">
        <v>40932.614799582356</v>
      </c>
      <c r="D9" s="23">
        <v>18185.786999999997</v>
      </c>
      <c r="E9" s="30">
        <v>12580.981739999997</v>
      </c>
      <c r="F9" s="23">
        <v>8412</v>
      </c>
      <c r="G9" s="30">
        <v>4134</v>
      </c>
      <c r="H9" s="24">
        <f t="shared" ref="H9:I11" si="0">B9+D9+F9</f>
        <v>79439.666655589273</v>
      </c>
      <c r="I9" s="31">
        <f t="shared" si="0"/>
        <v>57647.596539582351</v>
      </c>
    </row>
    <row r="10" spans="1:9" s="3" customFormat="1" ht="12.75" customHeight="1">
      <c r="A10" s="26" t="s">
        <v>12</v>
      </c>
      <c r="B10" s="23">
        <v>3351.2925883533107</v>
      </c>
      <c r="C10" s="30">
        <v>2625.935226782171</v>
      </c>
      <c r="D10" s="23">
        <v>28746.9175</v>
      </c>
      <c r="E10" s="30">
        <v>19887.20335</v>
      </c>
      <c r="F10" s="23">
        <v>6161</v>
      </c>
      <c r="G10" s="30">
        <v>3197</v>
      </c>
      <c r="H10" s="24">
        <f t="shared" si="0"/>
        <v>38259.210088353313</v>
      </c>
      <c r="I10" s="31">
        <f t="shared" si="0"/>
        <v>25710.13857678217</v>
      </c>
    </row>
    <row r="11" spans="1:9" s="3" customFormat="1" ht="12.75" customHeight="1">
      <c r="A11" s="26" t="s">
        <v>13</v>
      </c>
      <c r="B11" s="24">
        <v>13508.583041823138</v>
      </c>
      <c r="C11" s="31">
        <v>10293.383379501545</v>
      </c>
      <c r="D11" s="24">
        <v>25752.2955</v>
      </c>
      <c r="E11" s="31">
        <v>17815.514909999998</v>
      </c>
      <c r="F11" s="23">
        <v>10945</v>
      </c>
      <c r="G11" s="30">
        <v>3821</v>
      </c>
      <c r="H11" s="24">
        <f t="shared" si="0"/>
        <v>50205.878541823142</v>
      </c>
      <c r="I11" s="31">
        <f t="shared" si="0"/>
        <v>31929.898289501543</v>
      </c>
    </row>
    <row r="12" spans="1:9" s="3" customFormat="1" ht="12.75">
      <c r="B12" s="14"/>
      <c r="C12" s="20"/>
      <c r="D12" s="15"/>
      <c r="E12" s="15"/>
      <c r="F12" s="15"/>
      <c r="G12" s="15"/>
      <c r="H12" s="14"/>
    </row>
    <row r="13" spans="1:9" s="3" customFormat="1" ht="12.75" customHeight="1">
      <c r="A13" s="3" t="s">
        <v>21</v>
      </c>
      <c r="B13" s="22">
        <v>2313.5582848911981</v>
      </c>
      <c r="C13" s="20">
        <v>1596.4959211589573</v>
      </c>
      <c r="D13" s="27" t="s">
        <v>1</v>
      </c>
      <c r="E13" s="27" t="s">
        <v>1</v>
      </c>
      <c r="F13" s="27" t="s">
        <v>1</v>
      </c>
      <c r="G13" s="27" t="s">
        <v>1</v>
      </c>
      <c r="H13" s="27" t="s">
        <v>1</v>
      </c>
      <c r="I13" s="27" t="s">
        <v>1</v>
      </c>
    </row>
    <row r="14" spans="1:9" s="3" customFormat="1" ht="12.75" customHeight="1">
      <c r="A14" s="17"/>
      <c r="B14" s="16"/>
      <c r="C14" s="16"/>
      <c r="D14" s="16"/>
      <c r="E14" s="16"/>
      <c r="F14" s="16"/>
      <c r="G14" s="16"/>
      <c r="H14" s="17"/>
      <c r="I14" s="17"/>
    </row>
    <row r="15" spans="1:9" s="3" customFormat="1" ht="12.75" customHeight="1">
      <c r="A15" s="10" t="s">
        <v>14</v>
      </c>
      <c r="B15" s="28"/>
      <c r="C15" s="28"/>
      <c r="D15" s="28"/>
      <c r="E15" s="28"/>
      <c r="F15" s="28"/>
      <c r="G15" s="28"/>
      <c r="H15" s="28"/>
      <c r="I15" s="28"/>
    </row>
    <row r="16" spans="1:9" s="3" customFormat="1" ht="12.75" customHeight="1">
      <c r="A16" s="26" t="s">
        <v>44</v>
      </c>
      <c r="B16" s="20">
        <v>75.811404517642728</v>
      </c>
      <c r="C16" s="20">
        <v>76.009554737961508</v>
      </c>
      <c r="D16" s="20">
        <v>25.02</v>
      </c>
      <c r="E16" s="20">
        <v>25.02</v>
      </c>
      <c r="F16" s="20">
        <v>32.964965906418996</v>
      </c>
      <c r="G16" s="20">
        <v>37.06958393113343</v>
      </c>
      <c r="H16" s="21">
        <v>47.312338784203476</v>
      </c>
      <c r="I16" s="21">
        <v>50.003278614138956</v>
      </c>
    </row>
    <row r="17" spans="1:12" s="3" customFormat="1" ht="12.75" customHeight="1">
      <c r="A17" s="26" t="s">
        <v>12</v>
      </c>
      <c r="B17" s="20">
        <v>4.8080461885264763</v>
      </c>
      <c r="C17" s="20">
        <v>4.8762134629248592</v>
      </c>
      <c r="D17" s="20">
        <v>39.549999999999997</v>
      </c>
      <c r="E17" s="20">
        <v>39.549999999999997</v>
      </c>
      <c r="F17" s="20">
        <v>24.14374167254487</v>
      </c>
      <c r="G17" s="20">
        <v>28.667503586800574</v>
      </c>
      <c r="H17" s="21">
        <v>22.78625761565716</v>
      </c>
      <c r="I17" s="21">
        <v>22.300864210015074</v>
      </c>
      <c r="L17" s="3" t="s">
        <v>0</v>
      </c>
    </row>
    <row r="18" spans="1:12" s="3" customFormat="1" ht="12.75" customHeight="1">
      <c r="A18" s="26" t="s">
        <v>13</v>
      </c>
      <c r="B18" s="20">
        <v>19.380549293830793</v>
      </c>
      <c r="C18" s="20">
        <v>19.114231799113625</v>
      </c>
      <c r="D18" s="20">
        <v>35.43</v>
      </c>
      <c r="E18" s="20">
        <v>35.43</v>
      </c>
      <c r="F18" s="20">
        <v>42.891292421036134</v>
      </c>
      <c r="G18" s="20">
        <v>34.262912482066</v>
      </c>
      <c r="H18" s="21">
        <v>29.901403600139361</v>
      </c>
      <c r="I18" s="21">
        <v>27.695857175845962</v>
      </c>
    </row>
    <row r="19" spans="1:12" s="3" customFormat="1" ht="3.75" customHeight="1">
      <c r="A19" s="7"/>
      <c r="B19" s="8"/>
      <c r="C19" s="8"/>
      <c r="D19" s="8"/>
      <c r="E19" s="8"/>
      <c r="F19" s="8"/>
      <c r="G19" s="8"/>
      <c r="H19" s="8"/>
      <c r="I19" s="8"/>
    </row>
    <row r="20" spans="1:12" s="3" customFormat="1" ht="3.75" customHeight="1">
      <c r="A20" s="4"/>
    </row>
    <row r="21" spans="1:12" s="3" customFormat="1" ht="12.6" customHeight="1">
      <c r="A21" s="3" t="s">
        <v>16</v>
      </c>
    </row>
    <row r="22" spans="1:12" s="3" customFormat="1" ht="12.6" customHeight="1">
      <c r="A22" s="3" t="s">
        <v>31</v>
      </c>
    </row>
    <row r="23" spans="1:12" s="3" customFormat="1" ht="12.75" customHeight="1">
      <c r="A23" s="3" t="s">
        <v>30</v>
      </c>
    </row>
    <row r="24" spans="1:12" s="3" customFormat="1" ht="12.75" customHeight="1">
      <c r="A24" s="3" t="s">
        <v>20</v>
      </c>
    </row>
    <row r="25" spans="1:12" s="3" customFormat="1" ht="6.75" customHeight="1">
      <c r="A25" s="2"/>
    </row>
    <row r="26" spans="1:12" s="3" customFormat="1" ht="12.75" customHeight="1">
      <c r="A26" s="3" t="s">
        <v>17</v>
      </c>
    </row>
    <row r="27" spans="1:12" s="3" customFormat="1" ht="4.5" customHeight="1"/>
    <row r="28" spans="1:12" s="3" customFormat="1" ht="12.75">
      <c r="A28" s="3" t="s">
        <v>18</v>
      </c>
    </row>
    <row r="29" spans="1:12" s="3" customFormat="1" ht="12.75">
      <c r="A29" s="3" t="s">
        <v>36</v>
      </c>
    </row>
    <row r="30" spans="1:12">
      <c r="A30" s="9" t="s">
        <v>19</v>
      </c>
    </row>
    <row r="31" spans="1:12" ht="12.6" customHeight="1"/>
    <row r="32" spans="1:12" ht="12.6" customHeight="1"/>
    <row r="33" spans="1:1">
      <c r="A33" s="11"/>
    </row>
    <row r="49" spans="7:7">
      <c r="G49" s="1"/>
    </row>
  </sheetData>
  <mergeCells count="4">
    <mergeCell ref="B5:C5"/>
    <mergeCell ref="D5:E5"/>
    <mergeCell ref="F5:G5"/>
    <mergeCell ref="H5:I5"/>
  </mergeCells>
  <phoneticPr fontId="4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pane xSplit="1" ySplit="4" topLeftCell="B5" activePane="bottomRight" state="frozen"/>
      <selection activeCell="G31" sqref="G31"/>
      <selection pane="topRight" activeCell="G31" sqref="G31"/>
      <selection pane="bottomLeft" activeCell="G31" sqref="G31"/>
      <selection pane="bottomRight" activeCell="A2" sqref="A2"/>
    </sheetView>
  </sheetViews>
  <sheetFormatPr baseColWidth="10" defaultRowHeight="13.5"/>
  <cols>
    <col min="1" max="1" width="24.85546875" style="4" customWidth="1"/>
    <col min="2" max="2" width="10.140625" style="3" customWidth="1"/>
    <col min="3" max="3" width="12.28515625" style="3" customWidth="1"/>
    <col min="4" max="4" width="10.140625" style="3" customWidth="1"/>
    <col min="5" max="5" width="12.28515625" style="3" customWidth="1"/>
    <col min="6" max="6" width="10.140625" style="3" customWidth="1"/>
    <col min="7" max="7" width="13.140625" style="3" customWidth="1"/>
    <col min="8" max="8" width="10.140625" style="3" customWidth="1"/>
    <col min="9" max="9" width="12.28515625" style="3" customWidth="1"/>
    <col min="10" max="16384" width="11.42578125" style="37"/>
  </cols>
  <sheetData>
    <row r="1" spans="1:9" s="3" customFormat="1" ht="12.75" customHeight="1">
      <c r="A1" s="19" t="s">
        <v>4</v>
      </c>
      <c r="I1" s="6" t="s">
        <v>37</v>
      </c>
    </row>
    <row r="2" spans="1:9" s="3" customFormat="1" ht="12.75" customHeight="1">
      <c r="A2" s="19" t="s">
        <v>45</v>
      </c>
      <c r="I2" s="6"/>
    </row>
    <row r="3" spans="1:9" s="3" customFormat="1" ht="12.75" customHeight="1">
      <c r="A3" s="5" t="s">
        <v>7</v>
      </c>
    </row>
    <row r="4" spans="1:9" s="3" customFormat="1" ht="3.75" customHeight="1"/>
    <row r="5" spans="1:9" s="3" customFormat="1" ht="12.75" customHeight="1">
      <c r="A5" s="12" t="s">
        <v>8</v>
      </c>
      <c r="B5" s="40" t="s">
        <v>2</v>
      </c>
      <c r="C5" s="41"/>
      <c r="D5" s="40" t="s">
        <v>3</v>
      </c>
      <c r="E5" s="41"/>
      <c r="F5" s="40" t="s">
        <v>32</v>
      </c>
      <c r="G5" s="41"/>
      <c r="H5" s="40" t="s">
        <v>35</v>
      </c>
      <c r="I5" s="42"/>
    </row>
    <row r="6" spans="1:9" s="3" customFormat="1" ht="30" customHeight="1">
      <c r="A6" s="13"/>
      <c r="B6" s="34" t="s">
        <v>9</v>
      </c>
      <c r="C6" s="32" t="s">
        <v>10</v>
      </c>
      <c r="D6" s="34" t="s">
        <v>9</v>
      </c>
      <c r="E6" s="32" t="s">
        <v>10</v>
      </c>
      <c r="F6" s="34" t="s">
        <v>9</v>
      </c>
      <c r="G6" s="32" t="s">
        <v>10</v>
      </c>
      <c r="H6" s="34" t="s">
        <v>9</v>
      </c>
      <c r="I6" s="33" t="s">
        <v>10</v>
      </c>
    </row>
    <row r="7" spans="1:9" s="3" customFormat="1" ht="3.75" customHeight="1">
      <c r="B7" s="18"/>
      <c r="C7" s="18"/>
      <c r="D7" s="18"/>
      <c r="E7" s="18"/>
      <c r="F7" s="18"/>
      <c r="G7" s="18"/>
      <c r="H7" s="18"/>
      <c r="I7" s="18"/>
    </row>
    <row r="8" spans="1:9" s="3" customFormat="1" ht="12.75">
      <c r="A8" s="10" t="s">
        <v>15</v>
      </c>
      <c r="B8" s="25">
        <v>68488.687662417113</v>
      </c>
      <c r="C8" s="29">
        <v>53148.38397380901</v>
      </c>
      <c r="D8" s="25">
        <v>69915</v>
      </c>
      <c r="E8" s="29">
        <v>48314.400000000001</v>
      </c>
      <c r="F8" s="25">
        <v>25453</v>
      </c>
      <c r="G8" s="29">
        <v>10734</v>
      </c>
      <c r="H8" s="25">
        <f>B8+D8+F8</f>
        <v>163856.68766241713</v>
      </c>
      <c r="I8" s="29">
        <f>C8+E8+G8</f>
        <v>112196.78397380901</v>
      </c>
    </row>
    <row r="9" spans="1:9" s="3" customFormat="1" ht="12.75" customHeight="1">
      <c r="A9" s="26" t="s">
        <v>11</v>
      </c>
      <c r="B9" s="23">
        <v>51676.498513500861</v>
      </c>
      <c r="C9" s="30">
        <v>40178.126696424573</v>
      </c>
      <c r="D9" s="23">
        <v>17793.3675</v>
      </c>
      <c r="E9" s="30">
        <v>12296.014800000001</v>
      </c>
      <c r="F9" s="23">
        <v>8190</v>
      </c>
      <c r="G9" s="30">
        <v>3900</v>
      </c>
      <c r="H9" s="23">
        <v>77659.866013500869</v>
      </c>
      <c r="I9" s="30">
        <v>56374.141496424578</v>
      </c>
    </row>
    <row r="10" spans="1:9" s="3" customFormat="1" ht="12.75" customHeight="1">
      <c r="A10" s="26" t="s">
        <v>12</v>
      </c>
      <c r="B10" s="23">
        <v>3260.5198211881911</v>
      </c>
      <c r="C10" s="30">
        <v>2545.4782841165311</v>
      </c>
      <c r="D10" s="23">
        <v>26966.215499999998</v>
      </c>
      <c r="E10" s="30">
        <v>18634.864079999999</v>
      </c>
      <c r="F10" s="23">
        <v>6197</v>
      </c>
      <c r="G10" s="30">
        <v>3135</v>
      </c>
      <c r="H10" s="23">
        <v>36423.735321188185</v>
      </c>
      <c r="I10" s="30">
        <v>24315.342364116532</v>
      </c>
    </row>
    <row r="11" spans="1:9" s="3" customFormat="1" ht="12.75" customHeight="1">
      <c r="A11" s="26" t="s">
        <v>13</v>
      </c>
      <c r="B11" s="24">
        <v>13551.669327728061</v>
      </c>
      <c r="C11" s="31">
        <v>10424.778993267908</v>
      </c>
      <c r="D11" s="24">
        <v>25155.417000000001</v>
      </c>
      <c r="E11" s="31">
        <v>17383.521120000001</v>
      </c>
      <c r="F11" s="23">
        <v>11066</v>
      </c>
      <c r="G11" s="30">
        <v>3699</v>
      </c>
      <c r="H11" s="23">
        <v>49773.086327728059</v>
      </c>
      <c r="I11" s="30">
        <v>31507.300113267909</v>
      </c>
    </row>
    <row r="12" spans="1:9" s="3" customFormat="1" ht="12.75">
      <c r="B12" s="14"/>
      <c r="C12" s="20"/>
      <c r="D12" s="15"/>
      <c r="E12" s="15"/>
      <c r="F12" s="15"/>
      <c r="G12" s="15"/>
      <c r="H12" s="14"/>
    </row>
    <row r="13" spans="1:9" s="3" customFormat="1" ht="12.75" customHeight="1">
      <c r="A13" s="3" t="s">
        <v>21</v>
      </c>
      <c r="B13" s="22">
        <v>2164.6871153278576</v>
      </c>
      <c r="C13" s="20">
        <v>1519.051727480135</v>
      </c>
      <c r="D13" s="27" t="s">
        <v>1</v>
      </c>
      <c r="E13" s="27" t="s">
        <v>1</v>
      </c>
      <c r="F13" s="27" t="s">
        <v>1</v>
      </c>
      <c r="G13" s="27" t="s">
        <v>1</v>
      </c>
      <c r="H13" s="27" t="s">
        <v>1</v>
      </c>
      <c r="I13" s="27" t="s">
        <v>1</v>
      </c>
    </row>
    <row r="14" spans="1:9" s="3" customFormat="1" ht="12.75" customHeight="1">
      <c r="A14" s="17"/>
      <c r="B14" s="16"/>
      <c r="C14" s="16"/>
      <c r="D14" s="16"/>
      <c r="E14" s="16"/>
      <c r="F14" s="16"/>
      <c r="G14" s="16"/>
      <c r="H14" s="17"/>
      <c r="I14" s="17"/>
    </row>
    <row r="15" spans="1:9" s="3" customFormat="1" ht="12.75" customHeight="1">
      <c r="A15" s="10" t="s">
        <v>14</v>
      </c>
      <c r="B15" s="28"/>
      <c r="C15" s="28"/>
      <c r="D15" s="28"/>
      <c r="E15" s="28"/>
      <c r="F15" s="28"/>
      <c r="G15" s="28"/>
      <c r="H15" s="28"/>
      <c r="I15" s="28"/>
    </row>
    <row r="16" spans="1:9" s="3" customFormat="1" ht="12.75" customHeight="1">
      <c r="A16" s="26" t="s">
        <v>44</v>
      </c>
      <c r="B16" s="20">
        <v>75.45260433112098</v>
      </c>
      <c r="C16" s="20">
        <v>75.596139886819429</v>
      </c>
      <c r="D16" s="20">
        <v>25.45</v>
      </c>
      <c r="E16" s="20">
        <v>25.45</v>
      </c>
      <c r="F16" s="20">
        <v>32.176953600754331</v>
      </c>
      <c r="G16" s="20">
        <v>36.333147009502511</v>
      </c>
      <c r="H16" s="21">
        <v>47.394993223284395</v>
      </c>
      <c r="I16" s="21">
        <v>50.245773095942248</v>
      </c>
    </row>
    <row r="17" spans="1:12" s="3" customFormat="1" ht="12.75" customHeight="1">
      <c r="A17" s="26" t="s">
        <v>12</v>
      </c>
      <c r="B17" s="20">
        <v>4.7606691447489773</v>
      </c>
      <c r="C17" s="20">
        <v>4.789380398416097</v>
      </c>
      <c r="D17" s="20">
        <v>38.57</v>
      </c>
      <c r="E17" s="20">
        <v>38.57</v>
      </c>
      <c r="F17" s="20">
        <v>24.34683534357443</v>
      </c>
      <c r="G17" s="20">
        <v>29.206260480715486</v>
      </c>
      <c r="H17" s="21">
        <v>22.229019663957537</v>
      </c>
      <c r="I17" s="21">
        <v>21.672049325221884</v>
      </c>
      <c r="L17" s="3" t="s">
        <v>0</v>
      </c>
    </row>
    <row r="18" spans="1:12" s="3" customFormat="1" ht="12.75" customHeight="1">
      <c r="A18" s="26" t="s">
        <v>13</v>
      </c>
      <c r="B18" s="20">
        <v>19.786726524130032</v>
      </c>
      <c r="C18" s="20">
        <v>19.614479714764489</v>
      </c>
      <c r="D18" s="20">
        <v>35.979999999999997</v>
      </c>
      <c r="E18" s="20">
        <v>35.979999999999997</v>
      </c>
      <c r="F18" s="20">
        <v>43.476211055671236</v>
      </c>
      <c r="G18" s="20">
        <v>34.460592509782003</v>
      </c>
      <c r="H18" s="21">
        <v>30.375987112758061</v>
      </c>
      <c r="I18" s="21">
        <v>28.082177578835871</v>
      </c>
    </row>
    <row r="19" spans="1:12" s="3" customFormat="1" ht="3.75" customHeight="1">
      <c r="A19" s="7"/>
      <c r="B19" s="8"/>
      <c r="C19" s="8"/>
      <c r="D19" s="8"/>
      <c r="E19" s="8"/>
      <c r="F19" s="8"/>
      <c r="G19" s="8"/>
      <c r="H19" s="8"/>
      <c r="I19" s="8"/>
    </row>
    <row r="20" spans="1:12" s="3" customFormat="1" ht="3.75" customHeight="1">
      <c r="A20" s="4"/>
    </row>
    <row r="21" spans="1:12" s="3" customFormat="1" ht="12.6" customHeight="1">
      <c r="A21" s="3" t="s">
        <v>16</v>
      </c>
    </row>
    <row r="22" spans="1:12" s="3" customFormat="1" ht="12.6" customHeight="1">
      <c r="A22" s="3" t="s">
        <v>31</v>
      </c>
    </row>
    <row r="23" spans="1:12" s="3" customFormat="1" ht="12.75" customHeight="1">
      <c r="A23" s="3" t="s">
        <v>30</v>
      </c>
    </row>
    <row r="24" spans="1:12" s="3" customFormat="1" ht="12.75" customHeight="1">
      <c r="A24" s="3" t="s">
        <v>20</v>
      </c>
    </row>
    <row r="25" spans="1:12" s="3" customFormat="1" ht="6.75" customHeight="1">
      <c r="A25" s="2"/>
    </row>
    <row r="26" spans="1:12" s="3" customFormat="1" ht="12.75" customHeight="1">
      <c r="A26" s="3" t="s">
        <v>17</v>
      </c>
    </row>
    <row r="27" spans="1:12" s="3" customFormat="1" ht="4.5" customHeight="1"/>
    <row r="28" spans="1:12" s="3" customFormat="1" ht="12.75">
      <c r="A28" s="3" t="s">
        <v>18</v>
      </c>
    </row>
    <row r="29" spans="1:12" s="3" customFormat="1" ht="12.75">
      <c r="A29" s="3" t="s">
        <v>36</v>
      </c>
    </row>
    <row r="30" spans="1:12">
      <c r="A30" s="9" t="s">
        <v>19</v>
      </c>
    </row>
    <row r="31" spans="1:12" ht="12.6" customHeight="1"/>
    <row r="32" spans="1:12" ht="12.6" customHeight="1"/>
    <row r="33" spans="1:1">
      <c r="A33" s="11"/>
    </row>
    <row r="49" spans="7:7">
      <c r="G49" s="1"/>
    </row>
  </sheetData>
  <mergeCells count="4">
    <mergeCell ref="B5:C5"/>
    <mergeCell ref="D5:E5"/>
    <mergeCell ref="F5:G5"/>
    <mergeCell ref="H5:I5"/>
  </mergeCells>
  <phoneticPr fontId="4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4</vt:i4>
      </vt:variant>
    </vt:vector>
  </HeadingPairs>
  <TitlesOfParts>
    <vt:vector size="14" baseType="lpstr"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'2007'!Zone_d_impression</vt:lpstr>
      <vt:lpstr>'2008'!Zone_d_impression</vt:lpstr>
      <vt:lpstr>'2009'!Zone_d_impression</vt:lpstr>
      <vt:lpstr>'2010'!Zone_d_impression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Marquis Jean-François BFS</cp:lastModifiedBy>
  <cp:lastPrinted>2014-02-17T13:25:40Z</cp:lastPrinted>
  <dcterms:created xsi:type="dcterms:W3CDTF">2000-10-30T14:53:48Z</dcterms:created>
  <dcterms:modified xsi:type="dcterms:W3CDTF">2017-11-27T14:07:32Z</dcterms:modified>
</cp:coreProperties>
</file>