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4732" windowHeight="579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<sst xmlns="http://schemas.openxmlformats.org/spreadsheetml/2006/main" count="126" uniqueCount="36">
  <si>
    <t>© BFS</t>
  </si>
  <si>
    <t>Total</t>
  </si>
  <si>
    <t>Teilzeit</t>
  </si>
  <si>
    <t>Vollzeit</t>
  </si>
  <si>
    <t>Erwerbslose</t>
  </si>
  <si>
    <t xml:space="preserve">Erwerbstätige </t>
  </si>
  <si>
    <t>Sozialhilfeempfänger/innen (%)</t>
  </si>
  <si>
    <t>Bevölkerung (%)</t>
  </si>
  <si>
    <t>Nicht-Erwerbspersonen</t>
  </si>
  <si>
    <t>Quellen: BFS, Sozialhilfestatistik 2008, Volkszählung 2000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</si>
  <si>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
- Kantone mit besonders hohen Ausfallquoten bei einzelnen Variablen wurden aus den entsprechenden Auswertungen ausgeschlossen.</t>
  </si>
  <si>
    <t>Quellen: BFS, Sozialhilfestatistik 2010, Volkszählung 2000</t>
  </si>
  <si>
    <t>Quellen: BFS, Sozialhilfestatistik 2009, Volkszählung 2000</t>
  </si>
  <si>
    <t>Nichterwerbspersonen</t>
  </si>
  <si>
    <t>Quellen: BFS, Sozialhilfestatistik 2011, Volkszählung 2000</t>
  </si>
  <si>
    <t xml:space="preserve">  Ständige Wohnbevölkerung (%)</t>
  </si>
  <si>
    <t>Quellen: BFS, Sozialhilfestatistik 2012, Strukturerhebung 2011</t>
  </si>
  <si>
    <t>Quellen: BFS, Sozialhilfestatistik 2013, Strukturerhebung 2012</t>
  </si>
  <si>
    <t>Quellen: BFS, Sozialhilfestatistik 2014, Strukturerhebung 2013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</si>
  <si>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 
- Nichterwerbspersonen: vorübergehend Arbeitsunfähige, Personen im Haushalt, in Ausbildung oder ohne Chance auf dem Arbeitsmarkt, Dauerinvalid, Rentner .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</si>
  <si>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 
- Nichterwerbpersonen: vorübergehend Arbeitsunfähige, Personen im Haushalt, in Ausbildung oder ohne Chance auf dem Arbeitsmarkt, Dauerinvalid, Rentner .</t>
  </si>
  <si>
    <t>T 13.05.01.01.14</t>
  </si>
  <si>
    <t>Quellen: BFS, Sozialhilfestatistik 2015, Strukturerhebung 2014</t>
  </si>
  <si>
    <t xml:space="preserve">Erwerbssituation und Beschäftigungsgrad; 2015 </t>
  </si>
  <si>
    <t>Erwerbssituation und Beschäftigungsgrad; 2014</t>
  </si>
  <si>
    <t>Erwerbssituation und Beschäftigungsgrad; 2013</t>
  </si>
  <si>
    <t>Erwerbssituation und Beschäftigungsgrad; 2012</t>
  </si>
  <si>
    <t>Erwerbssituation und Beschäftigungsgrad; 2011</t>
  </si>
  <si>
    <t>Erwerbssituation und Beschäftigungsgrad; 2010</t>
  </si>
  <si>
    <t>Erwerbssituation und Beschäftigungsgrad; 2009</t>
  </si>
  <si>
    <t>Erwerbssituation und Beschäftigungsgrad; 2008</t>
  </si>
  <si>
    <t>Erwerbssituation und Beschäftigungsgrad; 2016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</si>
  <si>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Ab 2014 wurden Lehrlinge von der Auswertung zum Beschäfigungsgrad ausgeschlossen
- Bei Mehrfachangaben wurde nur eine Antwort berücksichtigt. 
- Nichterwerbspersonen: vorübergehend Arbeitsunfähige, Personen im Haushalt, in Ausbildung oder ohne Chance auf dem Arbeitsmarkt, Dauerinvalid, Rentner .</t>
  </si>
  <si>
    <t>Quellen: BFS, Sozialhilfestatistik 2016, Strukturerhebung 2015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</si>
  <si>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Ab 2014 wurden Lehrlinge von der Auswertung zum Beschäfigungsgrad ausgeschlossen
- Bei Mehrfachangaben wurde nur eine Antwort berücksichtigt. 
- Nichterwerbspersonen: vorübergehend Arbeitsunfähige, Personen im Haushalt, in Ausbildung oder ohne Chance auf dem Arbeitsmarkt, Dauerinvalid, Rentner .
- Revidierte Resultate für die Erwerbssituation (19.12.2017)</t>
  </si>
  <si>
    <t>WSH: Sozialhilfebeziehende von 18 bis 65 Jahren nach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</si>
</sst>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_ ;_ * \-#,##0_ ;_ * &quot;-&quot;??_ ;_ @_ "/>
    <numFmt numFmtId="172" formatCode="#,###,##0.0____;\-#,###,##0.0____;\-____;@____"/>
    <numFmt numFmtId="173" formatCode="#,###,##0____;\-#,###,##0____;\-____;@____"/>
    <numFmt numFmtId="174" formatCode="#,###,##0.00____;\-#,###,##0.00____;\-____;@____"/>
    <numFmt numFmtId="175" formatCode=";;;_W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 * #,##0.0_ ;_ * \-#,##0.0_ ;_ * &quot;-&quot;??_ ;_ @_ "/>
    <numFmt numFmtId="181" formatCode="[$-100C]dddd\,\ d\.\ mmmm\ yyyy"/>
    <numFmt numFmtId="182" formatCode="0.0%"/>
    <numFmt numFmtId="183" formatCode="#,##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0.0000"/>
    <numFmt numFmtId="188" formatCode="#,##0.000"/>
    <numFmt numFmtId="189" formatCode="0.0000000"/>
    <numFmt numFmtId="190" formatCode="0.000000"/>
    <numFmt numFmtId="191" formatCode="0.00000"/>
    <numFmt numFmtId="192" formatCode="0.00000000"/>
    <numFmt numFmtId="193" formatCode="mmm/yyyy"/>
    <numFmt numFmtId="194" formatCode="0&quot;%&quot;"/>
    <numFmt numFmtId="195" formatCode="0.000%"/>
    <numFmt numFmtId="196" formatCode="0,%"/>
    <numFmt numFmtId="197" formatCode="&quot;%&quot;"/>
    <numFmt numFmtId="198" formatCode="000.0"/>
    <numFmt numFmtId="199" formatCode="0.0%*100"/>
    <numFmt numFmtId="200" formatCode="\(0.0\)"/>
    <numFmt numFmtId="201" formatCode="[$-807]dddd\,\ d\.\ mmmm\ yyyy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mmm\ yyyy"/>
    <numFmt numFmtId="211" formatCode="B2dd/\ m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General&quot;(e)&quot;"/>
    <numFmt numFmtId="221" formatCode="&quot;fkdfj&quot;\ \d\f\k\d&quot; 2&quot;"/>
    <numFmt numFmtId="222" formatCode="&quot;SFr.&quot;\ #,##0.0"/>
    <numFmt numFmtId="223" formatCode="#,##0.0000"/>
    <numFmt numFmtId="224" formatCode="#,##0.00000"/>
    <numFmt numFmtId="225" formatCode="0.000000000"/>
    <numFmt numFmtId="226" formatCode="0.0000000000"/>
    <numFmt numFmtId="227" formatCode="0\ \ "/>
  </numFmts>
  <fonts count="40">
    <font>
      <sz val="10"/>
      <name val="Arial"/>
      <family val="0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 Narrow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0" borderId="0" applyNumberFormat="0" applyFill="0" applyBorder="0" applyAlignment="0" applyProtection="0"/>
    <xf numFmtId="0" fontId="33" fillId="21" borderId="3" applyNumberFormat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34" fillId="22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>
      <alignment/>
      <protection/>
    </xf>
    <xf numFmtId="0" fontId="15" fillId="25" borderId="5" applyNumberFormat="0" applyFon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7" fillId="3" borderId="0" applyNumberFormat="0" applyBorder="0" applyAlignment="0" applyProtection="0"/>
    <xf numFmtId="0" fontId="37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12" applyNumberFormat="0" applyAlignment="0" applyProtection="0"/>
  </cellStyleXfs>
  <cellXfs count="52">
    <xf numFmtId="0" fontId="0" fillId="0" borderId="0" xfId="0" applyAlignment="1">
      <alignment/>
    </xf>
    <xf numFmtId="0" fontId="3" fillId="28" borderId="0" xfId="53" applyFont="1" applyFill="1" applyBorder="1" applyAlignment="1">
      <alignment vertical="top" wrapText="1"/>
      <protection/>
    </xf>
    <xf numFmtId="0" fontId="3" fillId="28" borderId="0" xfId="0" applyFont="1" applyFill="1" applyBorder="1" applyAlignment="1">
      <alignment vertical="top" wrapText="1"/>
    </xf>
    <xf numFmtId="0" fontId="1" fillId="28" borderId="0" xfId="61" applyFont="1" applyFill="1" applyBorder="1" applyAlignment="1">
      <alignment vertical="center"/>
      <protection/>
    </xf>
    <xf numFmtId="0" fontId="4" fillId="28" borderId="0" xfId="53" applyFont="1" applyFill="1" applyBorder="1" applyAlignment="1">
      <alignment/>
      <protection/>
    </xf>
    <xf numFmtId="0" fontId="1" fillId="28" borderId="0" xfId="53" applyFont="1" applyFill="1" applyBorder="1" applyAlignment="1">
      <alignment horizontal="right"/>
      <protection/>
    </xf>
    <xf numFmtId="0" fontId="3" fillId="28" borderId="13" xfId="53" applyFont="1" applyFill="1" applyBorder="1" applyAlignment="1">
      <alignment/>
      <protection/>
    </xf>
    <xf numFmtId="0" fontId="3" fillId="28" borderId="0" xfId="53" applyFont="1" applyFill="1" applyBorder="1" applyAlignment="1">
      <alignment/>
      <protection/>
    </xf>
    <xf numFmtId="0" fontId="3" fillId="28" borderId="14" xfId="53" applyFont="1" applyFill="1" applyBorder="1" applyAlignment="1">
      <alignment/>
      <protection/>
    </xf>
    <xf numFmtId="0" fontId="3" fillId="28" borderId="15" xfId="53" applyFont="1" applyFill="1" applyBorder="1" applyAlignment="1">
      <alignment/>
      <protection/>
    </xf>
    <xf numFmtId="0" fontId="2" fillId="28" borderId="0" xfId="53" applyFont="1" applyFill="1" applyBorder="1" applyAlignment="1">
      <alignment vertical="center"/>
      <protection/>
    </xf>
    <xf numFmtId="0" fontId="2" fillId="28" borderId="16" xfId="53" applyFont="1" applyFill="1" applyBorder="1" applyAlignment="1">
      <alignment vertical="center"/>
      <protection/>
    </xf>
    <xf numFmtId="0" fontId="3" fillId="29" borderId="17" xfId="53" applyFont="1" applyFill="1" applyBorder="1" applyAlignment="1">
      <alignment wrapText="1"/>
      <protection/>
    </xf>
    <xf numFmtId="173" fontId="3" fillId="29" borderId="17" xfId="53" applyNumberFormat="1" applyFont="1" applyFill="1" applyBorder="1" applyAlignment="1">
      <alignment/>
      <protection/>
    </xf>
    <xf numFmtId="172" fontId="3" fillId="29" borderId="17" xfId="53" applyNumberFormat="1" applyFont="1" applyFill="1" applyBorder="1" applyAlignment="1">
      <alignment/>
      <protection/>
    </xf>
    <xf numFmtId="0" fontId="3" fillId="28" borderId="0" xfId="53" applyFont="1" applyFill="1" applyBorder="1">
      <alignment/>
      <protection/>
    </xf>
    <xf numFmtId="172" fontId="3" fillId="28" borderId="0" xfId="53" applyNumberFormat="1" applyFont="1" applyFill="1" applyBorder="1" applyAlignment="1">
      <alignment/>
      <protection/>
    </xf>
    <xf numFmtId="0" fontId="3" fillId="28" borderId="0" xfId="53" applyFont="1" applyFill="1" applyBorder="1" applyAlignment="1">
      <alignment horizontal="left" indent="1"/>
      <protection/>
    </xf>
    <xf numFmtId="0" fontId="3" fillId="28" borderId="0" xfId="53" applyFont="1" applyFill="1" applyBorder="1" applyAlignment="1">
      <alignment horizontal="left"/>
      <protection/>
    </xf>
    <xf numFmtId="170" fontId="3" fillId="28" borderId="13" xfId="53" applyNumberFormat="1" applyFont="1" applyFill="1" applyBorder="1" applyAlignment="1">
      <alignment/>
      <protection/>
    </xf>
    <xf numFmtId="171" fontId="3" fillId="28" borderId="0" xfId="53" applyNumberFormat="1" applyFont="1" applyFill="1" applyBorder="1" applyAlignment="1">
      <alignment/>
      <protection/>
    </xf>
    <xf numFmtId="0" fontId="3" fillId="28" borderId="0" xfId="53" applyNumberFormat="1" applyFont="1" applyFill="1" applyBorder="1" applyAlignment="1">
      <alignment horizontal="left"/>
      <protection/>
    </xf>
    <xf numFmtId="0" fontId="4" fillId="28" borderId="0" xfId="0" applyFont="1" applyFill="1" applyBorder="1" applyAlignment="1">
      <alignment/>
    </xf>
    <xf numFmtId="0" fontId="1" fillId="28" borderId="0" xfId="0" applyFont="1" applyFill="1" applyBorder="1" applyAlignment="1">
      <alignment horizontal="right"/>
    </xf>
    <xf numFmtId="0" fontId="3" fillId="28" borderId="13" xfId="0" applyFont="1" applyFill="1" applyBorder="1" applyAlignment="1">
      <alignment/>
    </xf>
    <xf numFmtId="0" fontId="3" fillId="28" borderId="0" xfId="0" applyFont="1" applyFill="1" applyBorder="1" applyAlignment="1">
      <alignment/>
    </xf>
    <xf numFmtId="0" fontId="3" fillId="28" borderId="14" xfId="0" applyFont="1" applyFill="1" applyBorder="1" applyAlignment="1">
      <alignment/>
    </xf>
    <xf numFmtId="0" fontId="3" fillId="28" borderId="15" xfId="0" applyFont="1" applyFill="1" applyBorder="1" applyAlignment="1">
      <alignment/>
    </xf>
    <xf numFmtId="0" fontId="25" fillId="28" borderId="0" xfId="0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3" fillId="29" borderId="17" xfId="0" applyFont="1" applyFill="1" applyBorder="1" applyAlignment="1">
      <alignment wrapText="1"/>
    </xf>
    <xf numFmtId="173" fontId="3" fillId="29" borderId="17" xfId="0" applyNumberFormat="1" applyFont="1" applyFill="1" applyBorder="1" applyAlignment="1">
      <alignment/>
    </xf>
    <xf numFmtId="172" fontId="3" fillId="29" borderId="17" xfId="0" applyNumberFormat="1" applyFont="1" applyFill="1" applyBorder="1" applyAlignment="1">
      <alignment/>
    </xf>
    <xf numFmtId="0" fontId="3" fillId="28" borderId="0" xfId="0" applyFont="1" applyFill="1" applyBorder="1" applyAlignment="1">
      <alignment/>
    </xf>
    <xf numFmtId="172" fontId="3" fillId="28" borderId="0" xfId="0" applyNumberFormat="1" applyFont="1" applyFill="1" applyBorder="1" applyAlignment="1">
      <alignment/>
    </xf>
    <xf numFmtId="0" fontId="3" fillId="28" borderId="0" xfId="0" applyFont="1" applyFill="1" applyBorder="1" applyAlignment="1">
      <alignment horizontal="left" indent="1"/>
    </xf>
    <xf numFmtId="0" fontId="3" fillId="28" borderId="0" xfId="0" applyFont="1" applyFill="1" applyBorder="1" applyAlignment="1">
      <alignment horizontal="left"/>
    </xf>
    <xf numFmtId="170" fontId="3" fillId="28" borderId="13" xfId="0" applyNumberFormat="1" applyFont="1" applyFill="1" applyBorder="1" applyAlignment="1">
      <alignment/>
    </xf>
    <xf numFmtId="171" fontId="3" fillId="28" borderId="0" xfId="0" applyNumberFormat="1" applyFont="1" applyFill="1" applyBorder="1" applyAlignment="1">
      <alignment/>
    </xf>
    <xf numFmtId="0" fontId="3" fillId="28" borderId="0" xfId="0" applyNumberFormat="1" applyFont="1" applyFill="1" applyBorder="1" applyAlignment="1">
      <alignment horizontal="left"/>
    </xf>
    <xf numFmtId="0" fontId="25" fillId="28" borderId="0" xfId="0" applyFont="1" applyFill="1" applyBorder="1" applyAlignment="1">
      <alignment vertical="top" wrapText="1"/>
    </xf>
    <xf numFmtId="3" fontId="3" fillId="28" borderId="18" xfId="0" applyNumberFormat="1" applyFont="1" applyFill="1" applyBorder="1" applyAlignment="1">
      <alignment horizontal="center" vertical="top"/>
    </xf>
    <xf numFmtId="3" fontId="3" fillId="28" borderId="19" xfId="0" applyNumberFormat="1" applyFont="1" applyFill="1" applyBorder="1" applyAlignment="1">
      <alignment horizontal="center" vertical="top"/>
    </xf>
    <xf numFmtId="3" fontId="3" fillId="28" borderId="0" xfId="0" applyNumberFormat="1" applyFont="1" applyFill="1" applyBorder="1" applyAlignment="1">
      <alignment horizontal="center" vertical="top"/>
    </xf>
    <xf numFmtId="0" fontId="3" fillId="28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28" borderId="18" xfId="53" applyNumberFormat="1" applyFont="1" applyFill="1" applyBorder="1" applyAlignment="1">
      <alignment horizontal="center" vertical="top"/>
      <protection/>
    </xf>
    <xf numFmtId="3" fontId="3" fillId="28" borderId="19" xfId="53" applyNumberFormat="1" applyFont="1" applyFill="1" applyBorder="1" applyAlignment="1">
      <alignment horizontal="center" vertical="top"/>
      <protection/>
    </xf>
    <xf numFmtId="3" fontId="3" fillId="28" borderId="0" xfId="53" applyNumberFormat="1" applyFont="1" applyFill="1" applyBorder="1" applyAlignment="1">
      <alignment horizontal="center" vertical="top"/>
      <protection/>
    </xf>
    <xf numFmtId="0" fontId="3" fillId="28" borderId="0" xfId="53" applyFont="1" applyFill="1" applyBorder="1" applyAlignment="1">
      <alignment vertical="top" wrapText="1"/>
      <protection/>
    </xf>
    <xf numFmtId="0" fontId="15" fillId="0" borderId="0" xfId="53" applyAlignment="1">
      <alignment vertical="top" wrapText="1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alcul" xfId="42"/>
    <cellStyle name="Comma [0]" xfId="43"/>
    <cellStyle name="Eingabe" xfId="44"/>
    <cellStyle name="Entré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eutre" xfId="52"/>
    <cellStyle name="Normal_03_Webtabellen_2008" xfId="53"/>
    <cellStyle name="Notiz" xfId="54"/>
    <cellStyle name="Percent" xfId="55"/>
    <cellStyle name="Satisfaisant" xfId="56"/>
    <cellStyle name="Schlecht" xfId="57"/>
    <cellStyle name="Sortie" xfId="58"/>
    <cellStyle name="Standard 2" xfId="59"/>
    <cellStyle name="Standard 3" xfId="60"/>
    <cellStyle name="Standard_T1_Sozialhilfequote_D_neu" xfId="61"/>
    <cellStyle name="Texte explicatif" xfId="62"/>
    <cellStyle name="Total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011nas.edi.intra.admin.ch\BFS\SHS\03%20DaDa\04%20Datenanalyse\05%20BFS%20Aktuell%20Leporello\2012\05%20Webtabellen\00_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history"/>
      <sheetName val="Quellen"/>
      <sheetName val="01.a"/>
      <sheetName val="01.b"/>
      <sheetName val="01.c"/>
      <sheetName val="01.d"/>
      <sheetName val="daten_01"/>
      <sheetName val="02"/>
      <sheetName val="daten_02"/>
      <sheetName val="03"/>
      <sheetName val="daten_03"/>
      <sheetName val="04"/>
      <sheetName val="daten_04"/>
      <sheetName val="04b"/>
      <sheetName val="daten_04b"/>
      <sheetName val="04c"/>
      <sheetName val="daten_04c"/>
      <sheetName val="05.a"/>
      <sheetName val="05.b"/>
      <sheetName val="05.c"/>
      <sheetName val="daten_05"/>
      <sheetName val="06"/>
      <sheetName val="daten_06"/>
      <sheetName val="07"/>
      <sheetName val="daten_07"/>
      <sheetName val="08"/>
      <sheetName val="data_08"/>
      <sheetName val="09.a"/>
      <sheetName val="09.b"/>
      <sheetName val="09.c"/>
      <sheetName val="daten_09"/>
      <sheetName val="10"/>
      <sheetName val="daten_10"/>
      <sheetName val="11.a"/>
      <sheetName val="11.b"/>
      <sheetName val="11.c"/>
      <sheetName val="daten_11"/>
      <sheetName val="12"/>
      <sheetName val="daten_12"/>
      <sheetName val="12_alt"/>
      <sheetName val="daten_12_alt"/>
      <sheetName val="13.a"/>
      <sheetName val="daten_13a"/>
      <sheetName val="13.b"/>
      <sheetName val="daten_13b"/>
      <sheetName val="daten_13c"/>
      <sheetName val="daten_13d"/>
      <sheetName val="14.a"/>
      <sheetName val="14.b"/>
      <sheetName val="daten_14"/>
      <sheetName val="15.a"/>
      <sheetName val="15.b"/>
      <sheetName val="daten_15ab"/>
      <sheetName val="15.c"/>
      <sheetName val="daten_15c"/>
      <sheetName val="16.a"/>
      <sheetName val="daten_16a"/>
      <sheetName val="16.b"/>
      <sheetName val="daten_16b"/>
      <sheetName val="17.a"/>
      <sheetName val="daten_17a"/>
      <sheetName val="17.b"/>
      <sheetName val="daten_17b"/>
      <sheetName val="18.a"/>
      <sheetName val="daten_18a"/>
      <sheetName val="18.b"/>
      <sheetName val="daten_18b"/>
      <sheetName val="19.a"/>
      <sheetName val="daten_19a"/>
      <sheetName val="19.b"/>
      <sheetName val="daten_19b"/>
      <sheetName val="20"/>
      <sheetName val="daten_20"/>
      <sheetName val="21"/>
      <sheetName val="daten_21"/>
      <sheetName val="21b"/>
      <sheetName val="daten_21b"/>
      <sheetName val="22"/>
      <sheetName val="daten_22"/>
      <sheetName val="23"/>
      <sheetName val="daten_23"/>
      <sheetName val="24"/>
      <sheetName val="daten_24"/>
      <sheetName val="25"/>
      <sheetName val="daten_25"/>
      <sheetName val="26"/>
      <sheetName val="daten_26"/>
      <sheetName val="27.a"/>
      <sheetName val="27.b"/>
      <sheetName val="27.c"/>
      <sheetName val="27.d"/>
      <sheetName val="27.e"/>
      <sheetName val="daten_27"/>
      <sheetName val="daten_27c"/>
      <sheetName val="daten_27e"/>
      <sheetName val="28"/>
      <sheetName val="daten_28"/>
      <sheetName val="29"/>
      <sheetName val="daten_29"/>
      <sheetName val="30"/>
      <sheetName val="daten_30"/>
      <sheetName val="31.a"/>
      <sheetName val="daten_31.a"/>
      <sheetName val="31.b"/>
      <sheetName val="daten_31.b"/>
      <sheetName val="32"/>
      <sheetName val="daten_32"/>
      <sheetName val="33"/>
      <sheetName val="daten_33"/>
      <sheetName val="34.a"/>
      <sheetName val="34.b"/>
      <sheetName val="daten_34"/>
      <sheetName val="35"/>
      <sheetName val="daten_35"/>
      <sheetName val="36"/>
      <sheetName val="daten_36"/>
      <sheetName val="37"/>
      <sheetName val="daten_37"/>
      <sheetName val="38"/>
      <sheetName val="daten_38"/>
      <sheetName val="39"/>
      <sheetName val="daten_39"/>
      <sheetName val="40"/>
      <sheetName val="daten_40"/>
      <sheetName val="41"/>
      <sheetName val="daten_41"/>
    </sheetNames>
    <sheetDataSet>
      <sheetData sheetId="66">
        <row r="6">
          <cell r="L6">
            <v>77.08048800608633</v>
          </cell>
        </row>
        <row r="7">
          <cell r="D7">
            <v>28.737613815031775</v>
          </cell>
          <cell r="L7">
            <v>3.8419938220116046</v>
          </cell>
        </row>
        <row r="8">
          <cell r="F8">
            <v>37.014400079460586</v>
          </cell>
          <cell r="L8">
            <v>19.07751817190207</v>
          </cell>
        </row>
        <row r="9">
          <cell r="F9">
            <v>62.98559992053939</v>
          </cell>
          <cell r="O9">
            <v>29.836192288254004</v>
          </cell>
        </row>
        <row r="10">
          <cell r="O10">
            <v>70.16380771174599</v>
          </cell>
        </row>
        <row r="15">
          <cell r="D15">
            <v>37.683807199860546</v>
          </cell>
        </row>
        <row r="21">
          <cell r="D21">
            <v>33.578578985107676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31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15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26.2</v>
      </c>
      <c r="C8" s="35"/>
      <c r="D8" s="35">
        <v>78.37870690479897</v>
      </c>
      <c r="E8" s="35"/>
    </row>
    <row r="9" spans="1:5" ht="9.75">
      <c r="A9" s="36" t="s">
        <v>2</v>
      </c>
      <c r="B9" s="35"/>
      <c r="C9" s="35">
        <v>80.3</v>
      </c>
      <c r="D9" s="35"/>
      <c r="E9" s="35">
        <v>30.73577045669617</v>
      </c>
    </row>
    <row r="10" spans="1:5" ht="9.75">
      <c r="A10" s="36" t="s">
        <v>3</v>
      </c>
      <c r="B10" s="35"/>
      <c r="C10" s="35">
        <v>19.7</v>
      </c>
      <c r="D10" s="35"/>
      <c r="E10" s="35">
        <v>69.26422954330384</v>
      </c>
    </row>
    <row r="11" spans="1:5" ht="9.75">
      <c r="A11" s="34" t="s">
        <v>4</v>
      </c>
      <c r="B11" s="35">
        <v>39</v>
      </c>
      <c r="C11" s="35"/>
      <c r="D11" s="35">
        <v>4.425231619998762</v>
      </c>
      <c r="E11" s="35"/>
    </row>
    <row r="12" spans="1:5" ht="9.75">
      <c r="A12" s="37" t="s">
        <v>8</v>
      </c>
      <c r="B12" s="35">
        <v>34.8</v>
      </c>
      <c r="C12" s="35"/>
      <c r="D12" s="35">
        <v>17.196061475202264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32</v>
      </c>
      <c r="B15" s="46"/>
      <c r="C15" s="46"/>
      <c r="D15" s="46"/>
      <c r="E15" s="46"/>
    </row>
    <row r="16" spans="1:4" ht="9.75">
      <c r="A16" s="37" t="s">
        <v>33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23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15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26.143681985806246</v>
      </c>
      <c r="C8" s="35"/>
      <c r="D8" s="35">
        <v>78.63129981718498</v>
      </c>
      <c r="E8" s="35"/>
    </row>
    <row r="9" spans="1:5" ht="9.75">
      <c r="A9" s="36" t="s">
        <v>2</v>
      </c>
      <c r="B9" s="35"/>
      <c r="C9" s="35">
        <v>77.94253553465248</v>
      </c>
      <c r="D9" s="35"/>
      <c r="E9" s="35">
        <v>30.100860143011733</v>
      </c>
    </row>
    <row r="10" spans="1:5" ht="9.75">
      <c r="A10" s="36" t="s">
        <v>3</v>
      </c>
      <c r="B10" s="35"/>
      <c r="C10" s="35">
        <v>22.057464465347515</v>
      </c>
      <c r="D10" s="35"/>
      <c r="E10" s="35">
        <v>69.89913985698828</v>
      </c>
    </row>
    <row r="11" spans="1:5" ht="9.75">
      <c r="A11" s="34" t="s">
        <v>4</v>
      </c>
      <c r="B11" s="35">
        <v>39.472413695338815</v>
      </c>
      <c r="C11" s="35"/>
      <c r="D11" s="35">
        <v>4.032599325477613</v>
      </c>
      <c r="E11" s="35"/>
    </row>
    <row r="12" spans="1:5" ht="9.75">
      <c r="A12" s="37" t="s">
        <v>8</v>
      </c>
      <c r="B12" s="35">
        <v>34.38390431885494</v>
      </c>
      <c r="C12" s="35"/>
      <c r="D12" s="35">
        <v>17.33608190688544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32</v>
      </c>
      <c r="B15" s="46"/>
      <c r="C15" s="46"/>
      <c r="D15" s="46"/>
      <c r="E15" s="46"/>
    </row>
    <row r="16" spans="1:4" ht="9.75">
      <c r="A16" s="37" t="s">
        <v>22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24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15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27.1</v>
      </c>
      <c r="C8" s="35"/>
      <c r="D8" s="35">
        <v>78.2717609519187</v>
      </c>
      <c r="E8" s="35"/>
    </row>
    <row r="9" spans="1:5" ht="9.75">
      <c r="A9" s="36" t="s">
        <v>2</v>
      </c>
      <c r="B9" s="35"/>
      <c r="C9" s="35">
        <v>74.63333552479209</v>
      </c>
      <c r="D9" s="35"/>
      <c r="E9" s="35">
        <v>29.986685130865126</v>
      </c>
    </row>
    <row r="10" spans="1:5" ht="9.75">
      <c r="A10" s="36" t="s">
        <v>3</v>
      </c>
      <c r="B10" s="35"/>
      <c r="C10" s="35">
        <v>25.366664475207905</v>
      </c>
      <c r="D10" s="35"/>
      <c r="E10" s="35">
        <v>70.01331486913487</v>
      </c>
    </row>
    <row r="11" spans="1:5" ht="9.75">
      <c r="A11" s="34" t="s">
        <v>4</v>
      </c>
      <c r="B11" s="35">
        <v>39.3</v>
      </c>
      <c r="C11" s="35"/>
      <c r="D11" s="35">
        <v>4.049713606811783</v>
      </c>
      <c r="E11" s="35"/>
    </row>
    <row r="12" spans="1:5" ht="9.75">
      <c r="A12" s="37" t="s">
        <v>8</v>
      </c>
      <c r="B12" s="35">
        <v>33.5</v>
      </c>
      <c r="C12" s="35"/>
      <c r="D12" s="35">
        <v>17.678506294140117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33.5" customHeight="1">
      <c r="A15" s="45" t="s">
        <v>34</v>
      </c>
      <c r="B15" s="46"/>
      <c r="C15" s="46"/>
      <c r="D15" s="46"/>
      <c r="E15" s="46"/>
    </row>
    <row r="16" spans="1:4" ht="9.75">
      <c r="A16" s="37" t="s">
        <v>18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25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15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27.516675385297305</v>
      </c>
      <c r="C8" s="35"/>
      <c r="D8" s="35">
        <v>77.6678902768611</v>
      </c>
      <c r="E8" s="35"/>
    </row>
    <row r="9" spans="1:5" ht="9.75">
      <c r="A9" s="36" t="s">
        <v>2</v>
      </c>
      <c r="B9" s="35"/>
      <c r="C9" s="35">
        <v>66.60050934899579</v>
      </c>
      <c r="D9" s="35"/>
      <c r="E9" s="35">
        <v>29.40714891277752</v>
      </c>
    </row>
    <row r="10" spans="1:5" ht="9.75">
      <c r="A10" s="36" t="s">
        <v>3</v>
      </c>
      <c r="B10" s="35"/>
      <c r="C10" s="35">
        <v>33.39949065100421</v>
      </c>
      <c r="D10" s="35"/>
      <c r="E10" s="35">
        <v>70.59285108722247</v>
      </c>
    </row>
    <row r="11" spans="1:5" ht="9.75">
      <c r="A11" s="34" t="s">
        <v>4</v>
      </c>
      <c r="B11" s="35">
        <v>38.89013610710576</v>
      </c>
      <c r="C11" s="35"/>
      <c r="D11" s="35">
        <v>4.0343297920379255</v>
      </c>
      <c r="E11" s="35"/>
    </row>
    <row r="12" spans="1:5" ht="9.75">
      <c r="A12" s="37" t="s">
        <v>8</v>
      </c>
      <c r="B12" s="35">
        <v>33.593188507596935</v>
      </c>
      <c r="C12" s="35"/>
      <c r="D12" s="35">
        <v>18.297760558941057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19</v>
      </c>
      <c r="B15" s="46"/>
      <c r="C15" s="46"/>
      <c r="D15" s="46"/>
      <c r="E15" s="46"/>
    </row>
    <row r="16" spans="1:4" ht="9.75">
      <c r="A16" s="37" t="s">
        <v>17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26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15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f>'[1]18.b'!$D$7</f>
        <v>28.737613815031775</v>
      </c>
      <c r="C8" s="35"/>
      <c r="D8" s="35">
        <f>'[1]18.b'!$L$6</f>
        <v>77.08048800608633</v>
      </c>
      <c r="E8" s="35"/>
    </row>
    <row r="9" spans="1:5" ht="9.75">
      <c r="A9" s="36" t="s">
        <v>2</v>
      </c>
      <c r="B9" s="35"/>
      <c r="C9" s="35">
        <f>'[1]18.b'!$F$9</f>
        <v>62.98559992053939</v>
      </c>
      <c r="D9" s="35"/>
      <c r="E9" s="35">
        <f>'[1]18.b'!$O$9</f>
        <v>29.836192288254004</v>
      </c>
    </row>
    <row r="10" spans="1:5" ht="9.75">
      <c r="A10" s="36" t="s">
        <v>3</v>
      </c>
      <c r="B10" s="35"/>
      <c r="C10" s="35">
        <f>'[1]18.b'!$F$8</f>
        <v>37.014400079460586</v>
      </c>
      <c r="D10" s="35"/>
      <c r="E10" s="35">
        <f>'[1]18.b'!$O$10</f>
        <v>70.16380771174599</v>
      </c>
    </row>
    <row r="11" spans="1:5" ht="9.75">
      <c r="A11" s="34" t="s">
        <v>4</v>
      </c>
      <c r="B11" s="35">
        <f>'[1]18.b'!$D$15</f>
        <v>37.683807199860546</v>
      </c>
      <c r="C11" s="35"/>
      <c r="D11" s="35">
        <f>'[1]18.b'!$L$7</f>
        <v>3.8419938220116046</v>
      </c>
      <c r="E11" s="35"/>
    </row>
    <row r="12" spans="1:5" ht="9.75">
      <c r="A12" s="37" t="s">
        <v>8</v>
      </c>
      <c r="B12" s="35">
        <f>'[1]18.b'!$D$21</f>
        <v>33.578578985107676</v>
      </c>
      <c r="C12" s="35"/>
      <c r="D12" s="35">
        <f>'[1]18.b'!$L$8</f>
        <v>19.07751817190207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19</v>
      </c>
      <c r="B15" s="46"/>
      <c r="C15" s="46"/>
      <c r="D15" s="46"/>
      <c r="E15" s="46"/>
    </row>
    <row r="16" spans="1:4" ht="9.75">
      <c r="A16" s="37" t="s">
        <v>16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15.57421875" style="0" customWidth="1"/>
    <col min="3" max="3" width="7.7109375" style="0" customWidth="1"/>
    <col min="4" max="4" width="15.57421875" style="0" customWidth="1"/>
    <col min="5" max="5" width="7.7109375" style="0" customWidth="1"/>
  </cols>
  <sheetData>
    <row r="1" spans="1:5" ht="12.75">
      <c r="A1" s="3" t="s">
        <v>35</v>
      </c>
      <c r="B1" s="22"/>
      <c r="C1" s="22"/>
      <c r="D1" s="22"/>
      <c r="E1" s="23" t="s">
        <v>21</v>
      </c>
    </row>
    <row r="2" spans="1:5" ht="12.75">
      <c r="A2" s="3" t="s">
        <v>27</v>
      </c>
      <c r="B2" s="22"/>
      <c r="C2" s="22"/>
      <c r="D2" s="22"/>
      <c r="E2" s="22"/>
    </row>
    <row r="3" spans="1:5" ht="12.75">
      <c r="A3" s="24"/>
      <c r="B3" s="24"/>
      <c r="C3" s="24"/>
      <c r="D3" s="24"/>
      <c r="E3" s="24"/>
    </row>
    <row r="4" spans="1:5" ht="12.75">
      <c r="A4" s="25"/>
      <c r="B4" s="26"/>
      <c r="C4" s="27"/>
      <c r="D4" s="26"/>
      <c r="E4" s="27"/>
    </row>
    <row r="5" spans="1:5" ht="12.75">
      <c r="A5" s="41"/>
      <c r="B5" s="42" t="s">
        <v>6</v>
      </c>
      <c r="C5" s="43"/>
      <c r="D5" s="42" t="s">
        <v>7</v>
      </c>
      <c r="E5" s="44"/>
    </row>
    <row r="6" spans="1:5" ht="12.75">
      <c r="A6" s="29"/>
      <c r="B6" s="30"/>
      <c r="C6" s="29"/>
      <c r="D6" s="30"/>
      <c r="E6" s="25"/>
    </row>
    <row r="7" spans="1:5" ht="12.75">
      <c r="A7" s="31" t="s">
        <v>1</v>
      </c>
      <c r="B7" s="32">
        <v>100</v>
      </c>
      <c r="C7" s="33"/>
      <c r="D7" s="32">
        <v>100</v>
      </c>
      <c r="E7" s="33"/>
    </row>
    <row r="8" spans="1:5" ht="12.75">
      <c r="A8" s="34" t="s">
        <v>5</v>
      </c>
      <c r="B8" s="35">
        <v>29.19244691117276</v>
      </c>
      <c r="C8" s="35"/>
      <c r="D8" s="35">
        <v>77</v>
      </c>
      <c r="E8" s="35"/>
    </row>
    <row r="9" spans="1:5" ht="12.75">
      <c r="A9" s="36" t="s">
        <v>2</v>
      </c>
      <c r="B9" s="35"/>
      <c r="C9" s="35">
        <v>64.17511539528952</v>
      </c>
      <c r="D9" s="35"/>
      <c r="E9" s="35">
        <v>26.827014514311088</v>
      </c>
    </row>
    <row r="10" spans="1:5" ht="12.75">
      <c r="A10" s="36" t="s">
        <v>3</v>
      </c>
      <c r="B10" s="35"/>
      <c r="C10" s="35">
        <v>35.824884604710476</v>
      </c>
      <c r="D10" s="35"/>
      <c r="E10" s="35">
        <v>73.17298548568891</v>
      </c>
    </row>
    <row r="11" spans="1:5" ht="12.75">
      <c r="A11" s="34" t="s">
        <v>4</v>
      </c>
      <c r="B11" s="35">
        <v>37.525932295539384</v>
      </c>
      <c r="C11" s="35"/>
      <c r="D11" s="35">
        <v>3.2</v>
      </c>
      <c r="E11" s="35"/>
    </row>
    <row r="12" spans="1:5" ht="12.75">
      <c r="A12" s="37" t="s">
        <v>13</v>
      </c>
      <c r="B12" s="35">
        <v>33.28162079328785</v>
      </c>
      <c r="C12" s="35"/>
      <c r="D12" s="35">
        <v>19.8</v>
      </c>
      <c r="E12" s="35"/>
    </row>
    <row r="13" spans="1:5" ht="12.75">
      <c r="A13" s="24"/>
      <c r="B13" s="38"/>
      <c r="C13" s="24"/>
      <c r="D13" s="24"/>
      <c r="E13" s="24"/>
    </row>
    <row r="14" spans="1:5" ht="12.75">
      <c r="A14" s="25"/>
      <c r="B14" s="25"/>
      <c r="C14" s="25"/>
      <c r="D14" s="25"/>
      <c r="E14" s="25"/>
    </row>
    <row r="15" spans="1:5" ht="120" customHeight="1">
      <c r="A15" s="45" t="s">
        <v>20</v>
      </c>
      <c r="B15" s="46"/>
      <c r="C15" s="46"/>
      <c r="D15" s="46"/>
      <c r="E15" s="46"/>
    </row>
    <row r="16" spans="1:5" ht="12.75">
      <c r="A16" s="37" t="s">
        <v>14</v>
      </c>
      <c r="B16" s="39"/>
      <c r="C16" s="39"/>
      <c r="D16" s="39"/>
      <c r="E16" s="25"/>
    </row>
    <row r="17" spans="1:5" ht="12.75">
      <c r="A17" s="40" t="s">
        <v>0</v>
      </c>
      <c r="B17" s="25"/>
      <c r="C17" s="25"/>
      <c r="D17" s="25"/>
      <c r="E17" s="2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28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7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28.782661725383498</v>
      </c>
      <c r="C8" s="35"/>
      <c r="D8" s="35">
        <v>77</v>
      </c>
      <c r="E8" s="35"/>
    </row>
    <row r="9" spans="1:5" ht="9.75">
      <c r="A9" s="36" t="s">
        <v>2</v>
      </c>
      <c r="B9" s="35"/>
      <c r="C9" s="35">
        <v>66.031642014604</v>
      </c>
      <c r="D9" s="35"/>
      <c r="E9" s="35">
        <v>26.827014514311088</v>
      </c>
    </row>
    <row r="10" spans="1:5" ht="9.75">
      <c r="A10" s="36" t="s">
        <v>3</v>
      </c>
      <c r="B10" s="35"/>
      <c r="C10" s="35">
        <v>33.96835798539598</v>
      </c>
      <c r="D10" s="35"/>
      <c r="E10" s="35">
        <v>73.17298548568891</v>
      </c>
    </row>
    <row r="11" spans="1:5" ht="9.75">
      <c r="A11" s="34" t="s">
        <v>4</v>
      </c>
      <c r="B11" s="35">
        <v>38.139513064690156</v>
      </c>
      <c r="C11" s="35"/>
      <c r="D11" s="35">
        <v>3.2</v>
      </c>
      <c r="E11" s="35"/>
    </row>
    <row r="12" spans="1:5" ht="9.75">
      <c r="A12" s="37" t="s">
        <v>8</v>
      </c>
      <c r="B12" s="35">
        <v>33.07782520992635</v>
      </c>
      <c r="C12" s="35"/>
      <c r="D12" s="35">
        <v>19.8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10</v>
      </c>
      <c r="B15" s="46"/>
      <c r="C15" s="46"/>
      <c r="D15" s="46"/>
      <c r="E15" s="46"/>
    </row>
    <row r="16" spans="1:4" ht="9.75">
      <c r="A16" s="37" t="s">
        <v>11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35</v>
      </c>
      <c r="E1" s="23" t="s">
        <v>21</v>
      </c>
    </row>
    <row r="2" s="22" customFormat="1" ht="12">
      <c r="A2" s="3" t="s">
        <v>29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9.75">
      <c r="A5" s="28"/>
      <c r="B5" s="42" t="s">
        <v>6</v>
      </c>
      <c r="C5" s="43"/>
      <c r="D5" s="42" t="s">
        <v>7</v>
      </c>
      <c r="E5" s="44"/>
    </row>
    <row r="6" spans="1:4" ht="3.75" customHeight="1">
      <c r="A6" s="29"/>
      <c r="B6" s="30"/>
      <c r="C6" s="29"/>
      <c r="D6" s="30"/>
    </row>
    <row r="7" spans="1:5" ht="9.75">
      <c r="A7" s="31" t="s">
        <v>1</v>
      </c>
      <c r="B7" s="32">
        <v>100</v>
      </c>
      <c r="C7" s="33"/>
      <c r="D7" s="32">
        <v>100</v>
      </c>
      <c r="E7" s="33"/>
    </row>
    <row r="8" spans="1:5" ht="9.75">
      <c r="A8" s="34" t="s">
        <v>5</v>
      </c>
      <c r="B8" s="35">
        <v>28.918300328390885</v>
      </c>
      <c r="C8" s="35"/>
      <c r="D8" s="35">
        <v>77</v>
      </c>
      <c r="E8" s="35"/>
    </row>
    <row r="9" spans="1:5" ht="9.75">
      <c r="A9" s="36" t="s">
        <v>2</v>
      </c>
      <c r="B9" s="35"/>
      <c r="C9" s="35">
        <v>63.876533947805584</v>
      </c>
      <c r="D9" s="35"/>
      <c r="E9" s="35">
        <v>26.827014514311088</v>
      </c>
    </row>
    <row r="10" spans="1:5" ht="9.75">
      <c r="A10" s="36" t="s">
        <v>3</v>
      </c>
      <c r="B10" s="35"/>
      <c r="C10" s="35">
        <v>36.123466052194416</v>
      </c>
      <c r="D10" s="35"/>
      <c r="E10" s="35">
        <v>73.17298548568891</v>
      </c>
    </row>
    <row r="11" spans="1:5" ht="9.75">
      <c r="A11" s="34" t="s">
        <v>4</v>
      </c>
      <c r="B11" s="35">
        <v>37.40761179312279</v>
      </c>
      <c r="C11" s="35"/>
      <c r="D11" s="35">
        <v>3.2</v>
      </c>
      <c r="E11" s="35"/>
    </row>
    <row r="12" spans="1:5" ht="9.75">
      <c r="A12" s="37" t="s">
        <v>8</v>
      </c>
      <c r="B12" s="35">
        <v>33.674087878486326</v>
      </c>
      <c r="C12" s="35"/>
      <c r="D12" s="35">
        <v>19.8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10</v>
      </c>
      <c r="B15" s="46"/>
      <c r="C15" s="46"/>
      <c r="D15" s="46"/>
      <c r="E15" s="46"/>
    </row>
    <row r="16" spans="1:4" ht="9.75">
      <c r="A16" s="37" t="s">
        <v>12</v>
      </c>
      <c r="B16" s="39"/>
      <c r="C16" s="39"/>
      <c r="D16" s="39"/>
    </row>
    <row r="17" ht="9.75">
      <c r="A17" s="40" t="s">
        <v>0</v>
      </c>
    </row>
    <row r="21" spans="2:4" ht="9.75">
      <c r="B21" s="35"/>
      <c r="D21" s="35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9.421875" style="7" customWidth="1"/>
    <col min="2" max="2" width="15.57421875" style="7" customWidth="1"/>
    <col min="3" max="3" width="7.7109375" style="7" customWidth="1"/>
    <col min="4" max="4" width="15.57421875" style="7" customWidth="1"/>
    <col min="5" max="5" width="7.7109375" style="7" customWidth="1"/>
    <col min="6" max="16384" width="10.28125" style="7" customWidth="1"/>
  </cols>
  <sheetData>
    <row r="1" spans="1:5" s="4" customFormat="1" ht="12">
      <c r="A1" s="3" t="s">
        <v>35</v>
      </c>
      <c r="E1" s="5" t="s">
        <v>21</v>
      </c>
    </row>
    <row r="2" s="4" customFormat="1" ht="12">
      <c r="A2" s="3" t="s">
        <v>30</v>
      </c>
    </row>
    <row r="3" spans="1:5" ht="3.75" customHeight="1">
      <c r="A3" s="6"/>
      <c r="B3" s="6"/>
      <c r="C3" s="6"/>
      <c r="D3" s="6"/>
      <c r="E3" s="6"/>
    </row>
    <row r="4" spans="2:5" ht="3.75" customHeight="1">
      <c r="B4" s="8"/>
      <c r="C4" s="9"/>
      <c r="D4" s="8"/>
      <c r="E4" s="9"/>
    </row>
    <row r="5" spans="2:5" s="1" customFormat="1" ht="9.75">
      <c r="B5" s="47" t="s">
        <v>6</v>
      </c>
      <c r="C5" s="48"/>
      <c r="D5" s="47" t="s">
        <v>7</v>
      </c>
      <c r="E5" s="49"/>
    </row>
    <row r="6" spans="1:4" ht="3.75" customHeight="1">
      <c r="A6" s="10"/>
      <c r="B6" s="11"/>
      <c r="C6" s="10"/>
      <c r="D6" s="11"/>
    </row>
    <row r="7" spans="1:5" ht="9.75">
      <c r="A7" s="12" t="s">
        <v>1</v>
      </c>
      <c r="B7" s="13">
        <v>100</v>
      </c>
      <c r="C7" s="14"/>
      <c r="D7" s="13">
        <v>100</v>
      </c>
      <c r="E7" s="14"/>
    </row>
    <row r="8" spans="1:5" ht="9.75">
      <c r="A8" s="15" t="s">
        <v>5</v>
      </c>
      <c r="B8" s="16">
        <v>31.847502702705718</v>
      </c>
      <c r="C8" s="16"/>
      <c r="D8" s="16">
        <v>77</v>
      </c>
      <c r="E8" s="16"/>
    </row>
    <row r="9" spans="1:5" ht="9.75">
      <c r="A9" s="17" t="s">
        <v>2</v>
      </c>
      <c r="B9" s="16"/>
      <c r="C9" s="16">
        <v>61.620103274062586</v>
      </c>
      <c r="D9" s="16"/>
      <c r="E9" s="16">
        <v>26.827014514311088</v>
      </c>
    </row>
    <row r="10" spans="1:5" ht="9.75">
      <c r="A10" s="17" t="s">
        <v>3</v>
      </c>
      <c r="B10" s="16"/>
      <c r="C10" s="16">
        <v>38.379896725937414</v>
      </c>
      <c r="D10" s="16"/>
      <c r="E10" s="16">
        <v>73.17298548568891</v>
      </c>
    </row>
    <row r="11" spans="1:5" ht="9.75">
      <c r="A11" s="15" t="s">
        <v>4</v>
      </c>
      <c r="B11" s="16">
        <v>34.10914251890206</v>
      </c>
      <c r="C11" s="16"/>
      <c r="D11" s="16">
        <v>3.2</v>
      </c>
      <c r="E11" s="16"/>
    </row>
    <row r="12" spans="1:5" ht="9.75">
      <c r="A12" s="18" t="s">
        <v>8</v>
      </c>
      <c r="B12" s="16">
        <v>34.04335477839222</v>
      </c>
      <c r="C12" s="16"/>
      <c r="D12" s="16">
        <v>19.8</v>
      </c>
      <c r="E12" s="16"/>
    </row>
    <row r="13" spans="1:5" ht="3.75" customHeight="1">
      <c r="A13" s="6"/>
      <c r="B13" s="19"/>
      <c r="C13" s="6"/>
      <c r="D13" s="6"/>
      <c r="E13" s="6"/>
    </row>
    <row r="15" spans="1:5" ht="106.5" customHeight="1">
      <c r="A15" s="50" t="s">
        <v>10</v>
      </c>
      <c r="B15" s="51"/>
      <c r="C15" s="51"/>
      <c r="D15" s="51"/>
      <c r="E15" s="51"/>
    </row>
    <row r="16" spans="1:4" ht="9.75">
      <c r="A16" s="18" t="s">
        <v>9</v>
      </c>
      <c r="B16" s="20"/>
      <c r="C16" s="20"/>
      <c r="D16" s="20"/>
    </row>
    <row r="17" ht="9.75">
      <c r="A17" s="21" t="s">
        <v>0</v>
      </c>
    </row>
    <row r="21" spans="2:4" ht="9.75">
      <c r="B21" s="16"/>
      <c r="D21" s="16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Baeriswyl Pierre-Alain</dc:creator>
  <cp:keywords/>
  <dc:description/>
  <cp:lastModifiedBy>Bieri Annegret BFS</cp:lastModifiedBy>
  <cp:lastPrinted>2008-04-22T07:48:17Z</cp:lastPrinted>
  <dcterms:created xsi:type="dcterms:W3CDTF">2006-05-02T06:33:14Z</dcterms:created>
  <dcterms:modified xsi:type="dcterms:W3CDTF">2017-11-15T09:14:09Z</dcterms:modified>
  <cp:category/>
  <cp:version/>
  <cp:contentType/>
  <cp:contentStatus/>
</cp:coreProperties>
</file>