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</sheets>
  <definedNames>
    <definedName name="_xlnm.Print_Area" localSheetId="11">'2005'!$A$1:$AB$26</definedName>
    <definedName name="_xlnm.Print_Area" localSheetId="10">'2006'!$A$1:$AB$26</definedName>
    <definedName name="_xlnm.Print_Area" localSheetId="9">'2007'!$A$1:$AB$26</definedName>
    <definedName name="_xlnm.Print_Area" localSheetId="8">'2008'!$A$1:$AB$26</definedName>
    <definedName name="_xlnm.Print_Area" localSheetId="7">'2009'!$A$1:$AB$26</definedName>
    <definedName name="_xlnm.Print_Area" localSheetId="6">'2010'!$A$1:$AB$26</definedName>
    <definedName name="_xlnm.Print_Area" localSheetId="5">'2011'!$A$1:$AB$26</definedName>
    <definedName name="_xlnm.Print_Area" localSheetId="4">'2012'!$A$1:$AB$26</definedName>
    <definedName name="_xlnm.Print_Area" localSheetId="3">'2013'!$A$1:$AB$26</definedName>
    <definedName name="_xlnm.Print_Area" localSheetId="2">'2014'!$A$1:$AB$27</definedName>
    <definedName name="_xlnm.Print_Area" localSheetId="1">'2015'!$A$1:$AB$27</definedName>
    <definedName name="_xlnm.Print_Area" localSheetId="0">'2016'!$A$1:$AB$27</definedName>
    <definedName name="_xlnm.Print_Titles" localSheetId="11">'2005'!$A:$A</definedName>
    <definedName name="_xlnm.Print_Titles" localSheetId="10">'2006'!$A:$A</definedName>
    <definedName name="_xlnm.Print_Titles" localSheetId="9">'2007'!$A:$A</definedName>
    <definedName name="_xlnm.Print_Titles" localSheetId="8">'2008'!$A:$A</definedName>
    <definedName name="_xlnm.Print_Titles" localSheetId="7">'2009'!$A:$A</definedName>
    <definedName name="_xlnm.Print_Titles" localSheetId="6">'2010'!$A:$A</definedName>
    <definedName name="_xlnm.Print_Titles" localSheetId="5">'2011'!$A:$A</definedName>
    <definedName name="_xlnm.Print_Titles" localSheetId="4">'2012'!$A:$A</definedName>
    <definedName name="_xlnm.Print_Titles" localSheetId="3">'2013'!$A:$A</definedName>
    <definedName name="_xlnm.Print_Titles" localSheetId="2">'2014'!$A:$A</definedName>
    <definedName name="_xlnm.Print_Titles" localSheetId="1">'2015'!$A:$A</definedName>
    <definedName name="_xlnm.Print_Titles" localSheetId="0">'2016'!$A:$A</definedName>
  </definedNames>
  <calcPr fullCalcOnLoad="1"/>
</workbook>
</file>

<file path=xl/sharedStrings.xml><?xml version="1.0" encoding="utf-8"?>
<sst xmlns="http://schemas.openxmlformats.org/spreadsheetml/2006/main" count="855" uniqueCount="49">
  <si>
    <t xml:space="preserve"> </t>
  </si>
  <si>
    <t>Totale</t>
  </si>
  <si>
    <t>0 - 10 p.letto</t>
  </si>
  <si>
    <t>11 - 20 p.letto</t>
  </si>
  <si>
    <t>21 - 50 p.letto</t>
  </si>
  <si>
    <t>51 - 100 p.letto</t>
  </si>
  <si>
    <t>101 - 150 p.letto</t>
  </si>
  <si>
    <t>151 - 200 p.letto</t>
  </si>
  <si>
    <t>201 - 300 p.letto</t>
  </si>
  <si>
    <t>301 e più p.letto</t>
  </si>
  <si>
    <t>Svizzera</t>
  </si>
  <si>
    <t>Grigioni</t>
  </si>
  <si>
    <t>Vallese</t>
  </si>
  <si>
    <t>Ticino</t>
  </si>
  <si>
    <t>Ginevra</t>
  </si>
  <si>
    <t>Fonte: HESTA</t>
  </si>
  <si>
    <t>© UST</t>
  </si>
  <si>
    <t>Informazioni: Info-Tour 032 867 24 40, info-tour@bfs.admin.ch</t>
  </si>
  <si>
    <r>
      <t xml:space="preserve">Camere </t>
    </r>
    <r>
      <rPr>
        <vertAlign val="superscript"/>
        <sz val="8"/>
        <color indexed="8"/>
        <rFont val="Arial Narrow"/>
        <family val="2"/>
      </rPr>
      <t>2)</t>
    </r>
  </si>
  <si>
    <r>
      <t xml:space="preserve">Posti letto </t>
    </r>
    <r>
      <rPr>
        <vertAlign val="superscript"/>
        <sz val="8"/>
        <color indexed="8"/>
        <rFont val="Arial Narrow"/>
        <family val="2"/>
      </rPr>
      <t>2)</t>
    </r>
  </si>
  <si>
    <t>T 10.03.01.15</t>
  </si>
  <si>
    <t>Alberghi e stabilimenti di cura: offerta per grandezza e regioni turistiche nel 2008</t>
  </si>
  <si>
    <t>Alberghi e stabilimenti di cura: offerta per grandezza e regioni turistiche nel 2009</t>
  </si>
  <si>
    <t>Alberghi e stabilimenti di cura: offerta per grandezza e regioni turistiche nel 2010</t>
  </si>
  <si>
    <t>Alberghi e stabilimenti di cura: offerta per grandezza e regioni turistiche nel 2007</t>
  </si>
  <si>
    <t>Alberghi e stabilimenti di cura: offerta per grandezza e regioni turistiche nel 2006</t>
  </si>
  <si>
    <t>Alberghi e stabilimenti di cura: offerta per grandezza e regioni turistiche nel 2005</t>
  </si>
  <si>
    <t>Regioni turistiche</t>
  </si>
  <si>
    <r>
      <t xml:space="preserve">Stabilimenti </t>
    </r>
    <r>
      <rPr>
        <vertAlign val="superscript"/>
        <sz val="8"/>
        <color indexed="8"/>
        <rFont val="Arial Narrow"/>
        <family val="2"/>
      </rPr>
      <t>1)</t>
    </r>
  </si>
  <si>
    <r>
      <t>1)</t>
    </r>
    <r>
      <rPr>
        <sz val="8"/>
        <color indexed="8"/>
        <rFont val="Arial Narrow"/>
        <family val="2"/>
      </rPr>
      <t xml:space="preserve"> Numero di stabilimenti aperti almeno un giorno durante il mese in rassegna, nella media annuale</t>
    </r>
  </si>
  <si>
    <r>
      <t>2)</t>
    </r>
    <r>
      <rPr>
        <sz val="8"/>
        <color indexed="8"/>
        <rFont val="Arial Narrow"/>
        <family val="2"/>
      </rPr>
      <t xml:space="preserve"> Numero di camere/posti letto negli stabilimenti aperti, nella media annuale</t>
    </r>
  </si>
  <si>
    <t>Alberghi e stabilimenti di cura: offerta per grandezza e regioni turistiche nel 2011</t>
  </si>
  <si>
    <t>Svizzera orientale</t>
  </si>
  <si>
    <t>Regione Zurigo</t>
  </si>
  <si>
    <t>Lucerna / Lago dei Quattro Cantoni</t>
  </si>
  <si>
    <t>Regione Basilea</t>
  </si>
  <si>
    <t>Regione Berna</t>
  </si>
  <si>
    <t>Oberland bernese</t>
  </si>
  <si>
    <t>Giura &amp; Tre Laghi</t>
  </si>
  <si>
    <t>Lago Lemano (Vaud)</t>
  </si>
  <si>
    <t>Regione Friburgo</t>
  </si>
  <si>
    <t>Alberghi e stabilimenti di cura: offerta per grandezza e regioni turistiche nel 2012</t>
  </si>
  <si>
    <t>Alberghi e stabilimenti di cura: offerta per grandezza e regioni turistiche nel 2013</t>
  </si>
  <si>
    <t>Alberghi e stabilimenti di cura: offerta per grandezza e regioni turistiche nel 2014</t>
  </si>
  <si>
    <t>Regione Argovia</t>
  </si>
  <si>
    <t>Alberghi e stabilimenti di cura: offerta per grandezza e regioni turistiche nel 2015</t>
  </si>
  <si>
    <t>Informazioni: Info-Tour 058 463 62 80, info-tour@bfs.admin.ch</t>
  </si>
  <si>
    <t>T 10.03.01.03.01.15</t>
  </si>
  <si>
    <t>Alberghi e stabilimenti di cura: offerta per grandezza e regioni turistiche nel 2016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</si>
</sst>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#\ ###\ ##0.0"/>
    <numFmt numFmtId="172" formatCode="0.0"/>
    <numFmt numFmtId="173" formatCode="#,##0.0"/>
    <numFmt numFmtId="174" formatCode="#,###,##0____;\-#,###,##0____;0____;@____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vertAlign val="superscript"/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4" borderId="0" xfId="0" applyFont="1" applyFill="1" applyAlignment="1">
      <alignment/>
    </xf>
    <xf numFmtId="1" fontId="6" fillId="34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174" fontId="6" fillId="33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1" fontId="7" fillId="34" borderId="0" xfId="0" applyNumberFormat="1" applyFont="1" applyFill="1" applyBorder="1" applyAlignment="1">
      <alignment/>
    </xf>
    <xf numFmtId="0" fontId="7" fillId="34" borderId="0" xfId="0" applyNumberFormat="1" applyFont="1" applyFill="1" applyBorder="1" applyAlignment="1">
      <alignment horizontal="left"/>
    </xf>
    <xf numFmtId="174" fontId="7" fillId="33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3" fontId="6" fillId="35" borderId="12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170" fontId="6" fillId="34" borderId="0" xfId="0" applyNumberFormat="1" applyFont="1" applyFill="1" applyAlignment="1">
      <alignment/>
    </xf>
    <xf numFmtId="170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Alignment="1">
      <alignment horizontal="right"/>
    </xf>
    <xf numFmtId="3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170" fontId="7" fillId="34" borderId="0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 horizontal="right"/>
    </xf>
    <xf numFmtId="3" fontId="6" fillId="35" borderId="14" xfId="0" applyNumberFormat="1" applyFont="1" applyFill="1" applyBorder="1" applyAlignment="1">
      <alignment horizontal="right"/>
    </xf>
    <xf numFmtId="3" fontId="6" fillId="34" borderId="15" xfId="0" applyNumberFormat="1" applyFont="1" applyFill="1" applyBorder="1" applyAlignment="1">
      <alignment horizontal="right"/>
    </xf>
    <xf numFmtId="170" fontId="6" fillId="34" borderId="15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left" vertical="center"/>
    </xf>
    <xf numFmtId="172" fontId="6" fillId="33" borderId="12" xfId="0" applyNumberFormat="1" applyFont="1" applyFill="1" applyBorder="1" applyAlignment="1">
      <alignment horizontal="left" vertical="center"/>
    </xf>
    <xf numFmtId="172" fontId="6" fillId="33" borderId="14" xfId="0" applyNumberFormat="1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172" fontId="6" fillId="33" borderId="17" xfId="0" applyNumberFormat="1" applyFont="1" applyFill="1" applyBorder="1" applyAlignment="1">
      <alignment horizontal="left" vertical="center"/>
    </xf>
    <xf numFmtId="172" fontId="6" fillId="33" borderId="18" xfId="0" applyNumberFormat="1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172" fontId="6" fillId="33" borderId="20" xfId="0" applyNumberFormat="1" applyFont="1" applyFill="1" applyBorder="1" applyAlignment="1">
      <alignment horizontal="center" vertical="center"/>
    </xf>
    <xf numFmtId="172" fontId="6" fillId="33" borderId="21" xfId="0" applyNumberFormat="1" applyFont="1" applyFill="1" applyBorder="1" applyAlignment="1">
      <alignment horizontal="center" vertical="center"/>
    </xf>
    <xf numFmtId="172" fontId="6" fillId="33" borderId="22" xfId="0" applyNumberFormat="1" applyFont="1" applyFill="1" applyBorder="1" applyAlignment="1">
      <alignment horizontal="center" vertical="center"/>
    </xf>
    <xf numFmtId="172" fontId="6" fillId="33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right"/>
    </xf>
    <xf numFmtId="3" fontId="6" fillId="34" borderId="24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Alignment="1">
      <alignment horizontal="right" vertical="center"/>
    </xf>
    <xf numFmtId="3" fontId="6" fillId="34" borderId="25" xfId="0" applyNumberFormat="1" applyFont="1" applyFill="1" applyBorder="1" applyAlignment="1">
      <alignment horizontal="right"/>
    </xf>
    <xf numFmtId="0" fontId="7" fillId="36" borderId="19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3" borderId="24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3" fontId="6" fillId="34" borderId="26" xfId="0" applyNumberFormat="1" applyFont="1" applyFill="1" applyBorder="1" applyAlignment="1">
      <alignment horizontal="right"/>
    </xf>
    <xf numFmtId="3" fontId="6" fillId="34" borderId="27" xfId="0" applyNumberFormat="1" applyFont="1" applyFill="1" applyBorder="1" applyAlignment="1">
      <alignment horizontal="right"/>
    </xf>
    <xf numFmtId="3" fontId="6" fillId="33" borderId="24" xfId="0" applyNumberFormat="1" applyFont="1" applyFill="1" applyBorder="1" applyAlignment="1">
      <alignment vertical="center"/>
    </xf>
    <xf numFmtId="3" fontId="6" fillId="33" borderId="25" xfId="0" applyNumberFormat="1" applyFont="1" applyFill="1" applyBorder="1" applyAlignment="1">
      <alignment vertical="center"/>
    </xf>
    <xf numFmtId="170" fontId="6" fillId="34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left" vertical="center"/>
    </xf>
    <xf numFmtId="1" fontId="6" fillId="34" borderId="15" xfId="0" applyNumberFormat="1" applyFont="1" applyFill="1" applyBorder="1" applyAlignment="1">
      <alignment/>
    </xf>
    <xf numFmtId="1" fontId="6" fillId="34" borderId="25" xfId="0" applyNumberFormat="1" applyFont="1" applyFill="1" applyBorder="1" applyAlignment="1">
      <alignment horizontal="right"/>
    </xf>
    <xf numFmtId="1" fontId="6" fillId="34" borderId="26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14" bestFit="1" customWidth="1"/>
    <col min="2" max="2" width="7.421875" style="14" bestFit="1" customWidth="1"/>
    <col min="3" max="3" width="8.57421875" style="14" bestFit="1" customWidth="1"/>
    <col min="4" max="5" width="9.28125" style="14" bestFit="1" customWidth="1"/>
    <col min="6" max="6" width="10.00390625" style="14" bestFit="1" customWidth="1"/>
    <col min="7" max="9" width="10.7109375" style="14" bestFit="1" customWidth="1"/>
    <col min="10" max="10" width="12.8515625" style="14" bestFit="1" customWidth="1"/>
    <col min="11" max="11" width="7.28125" style="14" bestFit="1" customWidth="1"/>
    <col min="12" max="12" width="8.57421875" style="14" bestFit="1" customWidth="1"/>
    <col min="13" max="14" width="9.28125" style="14" bestFit="1" customWidth="1"/>
    <col min="15" max="15" width="10.00390625" style="14" bestFit="1" customWidth="1"/>
    <col min="16" max="18" width="10.7109375" style="14" bestFit="1" customWidth="1"/>
    <col min="19" max="19" width="12.8515625" style="14" bestFit="1" customWidth="1"/>
    <col min="20" max="20" width="7.140625" style="14" bestFit="1" customWidth="1"/>
    <col min="21" max="21" width="8.57421875" style="14" bestFit="1" customWidth="1"/>
    <col min="22" max="23" width="9.28125" style="14" bestFit="1" customWidth="1"/>
    <col min="24" max="24" width="10.00390625" style="14" bestFit="1" customWidth="1"/>
    <col min="25" max="27" width="10.7109375" style="14" bestFit="1" customWidth="1"/>
    <col min="28" max="28" width="12.8515625" style="14" bestFit="1" customWidth="1"/>
    <col min="29" max="16384" width="11.421875" style="15" customWidth="1"/>
  </cols>
  <sheetData>
    <row r="1" spans="1:28" s="2" customFormat="1" ht="15.75" customHeight="1">
      <c r="A1" s="4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 t="s">
        <v>47</v>
      </c>
    </row>
    <row r="2" spans="1:28" s="2" customFormat="1" ht="15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>
      <c r="A3" s="22"/>
      <c r="B3" s="40" t="s">
        <v>28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43" t="s">
        <v>18</v>
      </c>
      <c r="L3" s="44"/>
      <c r="M3" s="44" t="s">
        <v>0</v>
      </c>
      <c r="N3" s="44" t="s">
        <v>0</v>
      </c>
      <c r="O3" s="44" t="s">
        <v>0</v>
      </c>
      <c r="P3" s="44" t="s">
        <v>0</v>
      </c>
      <c r="Q3" s="44" t="s">
        <v>0</v>
      </c>
      <c r="R3" s="44" t="s">
        <v>0</v>
      </c>
      <c r="S3" s="45" t="s">
        <v>0</v>
      </c>
      <c r="T3" s="43" t="s">
        <v>19</v>
      </c>
      <c r="U3" s="44"/>
      <c r="V3" s="44" t="s">
        <v>0</v>
      </c>
      <c r="W3" s="44" t="s">
        <v>0</v>
      </c>
      <c r="X3" s="44" t="s">
        <v>0</v>
      </c>
      <c r="Y3" s="44" t="s">
        <v>0</v>
      </c>
      <c r="Z3" s="44" t="s">
        <v>0</v>
      </c>
      <c r="AA3" s="44" t="s">
        <v>0</v>
      </c>
      <c r="AB3" s="45" t="s">
        <v>0</v>
      </c>
    </row>
    <row r="4" spans="1:28" s="5" customFormat="1" ht="12.75">
      <c r="A4" s="23" t="s">
        <v>27</v>
      </c>
      <c r="B4" s="46" t="s">
        <v>1</v>
      </c>
      <c r="C4" s="47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9" t="s">
        <v>9</v>
      </c>
      <c r="K4" s="46" t="s">
        <v>1</v>
      </c>
      <c r="L4" s="47" t="s">
        <v>2</v>
      </c>
      <c r="M4" s="48" t="s">
        <v>3</v>
      </c>
      <c r="N4" s="48" t="s">
        <v>4</v>
      </c>
      <c r="O4" s="48" t="s">
        <v>5</v>
      </c>
      <c r="P4" s="48" t="s">
        <v>6</v>
      </c>
      <c r="Q4" s="48" t="s">
        <v>7</v>
      </c>
      <c r="R4" s="48" t="s">
        <v>8</v>
      </c>
      <c r="S4" s="49" t="s">
        <v>9</v>
      </c>
      <c r="T4" s="46" t="s">
        <v>1</v>
      </c>
      <c r="U4" s="47" t="s">
        <v>2</v>
      </c>
      <c r="V4" s="48" t="s">
        <v>3</v>
      </c>
      <c r="W4" s="48" t="s">
        <v>4</v>
      </c>
      <c r="X4" s="48" t="s">
        <v>5</v>
      </c>
      <c r="Y4" s="48" t="s">
        <v>6</v>
      </c>
      <c r="Z4" s="48" t="s">
        <v>7</v>
      </c>
      <c r="AA4" s="48" t="s">
        <v>8</v>
      </c>
      <c r="AB4" s="50" t="s">
        <v>9</v>
      </c>
    </row>
    <row r="5" spans="1:28" s="5" customFormat="1" ht="21.75" customHeight="1">
      <c r="A5" s="55" t="s">
        <v>10</v>
      </c>
      <c r="B5" s="35">
        <v>4411.166666666667</v>
      </c>
      <c r="C5" s="24">
        <v>639.5833333333334</v>
      </c>
      <c r="D5" s="24">
        <v>921.9166666666667</v>
      </c>
      <c r="E5" s="24">
        <v>1463.4166666666667</v>
      </c>
      <c r="F5" s="24">
        <v>841.8333333333333</v>
      </c>
      <c r="G5" s="24">
        <v>269.08333333333337</v>
      </c>
      <c r="H5" s="24">
        <v>114.50000000000001</v>
      </c>
      <c r="I5" s="24">
        <v>95.00000000000001</v>
      </c>
      <c r="J5" s="36">
        <v>65.83333333333333</v>
      </c>
      <c r="K5" s="35">
        <v>128523.37978142076</v>
      </c>
      <c r="L5" s="24">
        <v>3083.923497267759</v>
      </c>
      <c r="M5" s="24">
        <v>8291.139344262296</v>
      </c>
      <c r="N5" s="24">
        <v>27315.89344262295</v>
      </c>
      <c r="O5" s="24">
        <v>33245.86885245901</v>
      </c>
      <c r="P5" s="24">
        <v>18208.658469945356</v>
      </c>
      <c r="Q5" s="24">
        <v>10570.459016393443</v>
      </c>
      <c r="R5" s="24">
        <v>12688.459016393443</v>
      </c>
      <c r="S5" s="36">
        <v>15118.978142076501</v>
      </c>
      <c r="T5" s="35">
        <v>246431.64207650273</v>
      </c>
      <c r="U5" s="24">
        <v>5671.857923497267</v>
      </c>
      <c r="V5" s="24">
        <v>15855.860655737704</v>
      </c>
      <c r="W5" s="24">
        <v>53796.907103825135</v>
      </c>
      <c r="X5" s="24">
        <v>63923.456284153006</v>
      </c>
      <c r="Y5" s="24">
        <v>34153.06284153005</v>
      </c>
      <c r="Z5" s="24">
        <v>20739.770491803283</v>
      </c>
      <c r="AA5" s="24">
        <v>24299.464480874318</v>
      </c>
      <c r="AB5" s="36">
        <v>27991.262295081964</v>
      </c>
    </row>
    <row r="6" spans="1:28" s="16" customFormat="1" ht="6" customHeight="1">
      <c r="A6" s="65"/>
      <c r="B6" s="51"/>
      <c r="C6" s="25"/>
      <c r="D6" s="25"/>
      <c r="E6" s="25"/>
      <c r="F6" s="25"/>
      <c r="G6" s="25"/>
      <c r="H6" s="25"/>
      <c r="I6" s="25"/>
      <c r="J6" s="37"/>
      <c r="K6" s="51"/>
      <c r="L6" s="25"/>
      <c r="M6" s="25"/>
      <c r="N6" s="25"/>
      <c r="O6" s="25"/>
      <c r="P6" s="25"/>
      <c r="Q6" s="25"/>
      <c r="R6" s="25"/>
      <c r="S6" s="37"/>
      <c r="T6" s="51"/>
      <c r="U6" s="25"/>
      <c r="V6" s="25"/>
      <c r="W6" s="25"/>
      <c r="X6" s="25"/>
      <c r="Y6" s="25"/>
      <c r="Z6" s="25"/>
      <c r="AA6" s="25"/>
      <c r="AB6" s="37"/>
    </row>
    <row r="7" spans="1:28" s="10" customFormat="1" ht="12.75" customHeight="1" collapsed="1">
      <c r="A7" s="57" t="s">
        <v>11</v>
      </c>
      <c r="B7" s="51">
        <v>608.8333333333333</v>
      </c>
      <c r="C7" s="25">
        <v>73</v>
      </c>
      <c r="D7" s="25">
        <v>116.58333333333331</v>
      </c>
      <c r="E7" s="25">
        <v>221.16666666666666</v>
      </c>
      <c r="F7" s="25">
        <v>115.49999999999999</v>
      </c>
      <c r="G7" s="25">
        <v>37.666666666666664</v>
      </c>
      <c r="H7" s="25">
        <v>27.91666666666667</v>
      </c>
      <c r="I7" s="25">
        <v>10.416666666666668</v>
      </c>
      <c r="J7" s="37">
        <v>6.583333333333333</v>
      </c>
      <c r="K7" s="51">
        <v>18243.751366120217</v>
      </c>
      <c r="L7" s="25">
        <v>385.013661202186</v>
      </c>
      <c r="M7" s="25">
        <v>1060.4180327868853</v>
      </c>
      <c r="N7" s="25">
        <v>4197.16393442623</v>
      </c>
      <c r="O7" s="25">
        <v>4553.579234972676</v>
      </c>
      <c r="P7" s="25">
        <v>2624.6748633879783</v>
      </c>
      <c r="Q7" s="25">
        <v>2552.079234972677</v>
      </c>
      <c r="R7" s="25">
        <v>1580.841530054645</v>
      </c>
      <c r="S7" s="37">
        <v>1289.9808743169401</v>
      </c>
      <c r="T7" s="51">
        <v>37930.91803278689</v>
      </c>
      <c r="U7" s="25">
        <v>774.5683060109293</v>
      </c>
      <c r="V7" s="25">
        <v>2178.2131147540977</v>
      </c>
      <c r="W7" s="25">
        <v>8534.270491803278</v>
      </c>
      <c r="X7" s="25">
        <v>9227.24043715847</v>
      </c>
      <c r="Y7" s="25">
        <v>5192.871584699451</v>
      </c>
      <c r="Z7" s="25">
        <v>5313.199453551916</v>
      </c>
      <c r="AA7" s="25">
        <v>3462.18306010929</v>
      </c>
      <c r="AB7" s="37">
        <v>3248.371584699453</v>
      </c>
    </row>
    <row r="8" spans="1:29" s="10" customFormat="1" ht="12.75" customHeight="1" collapsed="1">
      <c r="A8" s="57" t="s">
        <v>32</v>
      </c>
      <c r="B8" s="51">
        <v>487.5833333333334</v>
      </c>
      <c r="C8" s="25">
        <v>96.08333333333337</v>
      </c>
      <c r="D8" s="25">
        <v>130.58333333333337</v>
      </c>
      <c r="E8" s="25">
        <v>159.41666666666666</v>
      </c>
      <c r="F8" s="25">
        <v>72.08333333333334</v>
      </c>
      <c r="G8" s="25">
        <v>20.416666666666668</v>
      </c>
      <c r="H8" s="25">
        <v>5</v>
      </c>
      <c r="I8" s="25">
        <v>3</v>
      </c>
      <c r="J8" s="37">
        <v>1</v>
      </c>
      <c r="K8" s="51">
        <v>9371.631147540982</v>
      </c>
      <c r="L8" s="25">
        <v>461.2841530054645</v>
      </c>
      <c r="M8" s="25">
        <v>1184.7732240437163</v>
      </c>
      <c r="N8" s="25">
        <v>2764.5928961748637</v>
      </c>
      <c r="O8" s="25">
        <v>2594.9098360655735</v>
      </c>
      <c r="P8" s="25">
        <v>1234.9535519125682</v>
      </c>
      <c r="Q8" s="25">
        <v>475.1174863387978</v>
      </c>
      <c r="R8" s="25">
        <v>389</v>
      </c>
      <c r="S8" s="37">
        <v>267</v>
      </c>
      <c r="T8" s="51">
        <v>18570.38797814208</v>
      </c>
      <c r="U8" s="25">
        <v>828.7240437158466</v>
      </c>
      <c r="V8" s="25">
        <v>2163.8333333333335</v>
      </c>
      <c r="W8" s="25">
        <v>5603.368852459016</v>
      </c>
      <c r="X8" s="25">
        <v>5242.538251366121</v>
      </c>
      <c r="Y8" s="25">
        <v>2492.136612021858</v>
      </c>
      <c r="Z8" s="25">
        <v>901.786885245902</v>
      </c>
      <c r="AA8" s="25">
        <v>802</v>
      </c>
      <c r="AB8" s="37">
        <v>536</v>
      </c>
      <c r="AC8" s="9"/>
    </row>
    <row r="9" spans="1:29" s="10" customFormat="1" ht="12.75" customHeight="1" collapsed="1">
      <c r="A9" s="57" t="s">
        <v>33</v>
      </c>
      <c r="B9" s="51">
        <v>365.0833333333333</v>
      </c>
      <c r="C9" s="25">
        <v>40.25</v>
      </c>
      <c r="D9" s="25">
        <v>69.49999999999999</v>
      </c>
      <c r="E9" s="25">
        <v>87.58333333333334</v>
      </c>
      <c r="F9" s="25">
        <v>80</v>
      </c>
      <c r="G9" s="25">
        <v>37.75</v>
      </c>
      <c r="H9" s="25">
        <v>10</v>
      </c>
      <c r="I9" s="25">
        <v>21</v>
      </c>
      <c r="J9" s="37">
        <v>19</v>
      </c>
      <c r="K9" s="51">
        <v>17381.368852459018</v>
      </c>
      <c r="L9" s="25">
        <v>194.275956284153</v>
      </c>
      <c r="M9" s="25">
        <v>655.9672131147543</v>
      </c>
      <c r="N9" s="25">
        <v>1842.1120218579233</v>
      </c>
      <c r="O9" s="25">
        <v>3555.3333333333335</v>
      </c>
      <c r="P9" s="25">
        <v>2802.2677595628415</v>
      </c>
      <c r="Q9" s="25">
        <v>954.497267759563</v>
      </c>
      <c r="R9" s="25">
        <v>2716</v>
      </c>
      <c r="S9" s="37">
        <v>4660.915300546449</v>
      </c>
      <c r="T9" s="51">
        <v>29895.26775956284</v>
      </c>
      <c r="U9" s="25">
        <v>336.6721311475409</v>
      </c>
      <c r="V9" s="25">
        <v>1113.0464480874314</v>
      </c>
      <c r="W9" s="25">
        <v>3079.622950819672</v>
      </c>
      <c r="X9" s="25">
        <v>5951.836065573771</v>
      </c>
      <c r="Y9" s="25">
        <v>4624.846994535519</v>
      </c>
      <c r="Z9" s="25">
        <v>1722.4972677595629</v>
      </c>
      <c r="AA9" s="25">
        <v>4919</v>
      </c>
      <c r="AB9" s="37">
        <v>8147.745901639344</v>
      </c>
      <c r="AC9" s="9"/>
    </row>
    <row r="10" spans="1:29" s="10" customFormat="1" ht="12.75" customHeight="1" collapsed="1">
      <c r="A10" s="57" t="s">
        <v>34</v>
      </c>
      <c r="B10" s="51">
        <v>432.9166666666668</v>
      </c>
      <c r="C10" s="25">
        <v>58.75000000000002</v>
      </c>
      <c r="D10" s="25">
        <v>85.50000000000001</v>
      </c>
      <c r="E10" s="25">
        <v>150.66666666666669</v>
      </c>
      <c r="F10" s="25">
        <v>83.49999999999999</v>
      </c>
      <c r="G10" s="25">
        <v>28.666666666666664</v>
      </c>
      <c r="H10" s="25">
        <v>11.916666666666668</v>
      </c>
      <c r="I10" s="70">
        <v>9</v>
      </c>
      <c r="J10" s="71">
        <v>4.916666666666667</v>
      </c>
      <c r="K10" s="51">
        <v>12242.021857923497</v>
      </c>
      <c r="L10" s="25">
        <v>284.45628415300547</v>
      </c>
      <c r="M10" s="25">
        <v>750.9016393442623</v>
      </c>
      <c r="N10" s="25">
        <v>2736.267759562841</v>
      </c>
      <c r="O10" s="25">
        <v>3187.683060109289</v>
      </c>
      <c r="P10" s="25">
        <v>1778.3469945355191</v>
      </c>
      <c r="Q10" s="25">
        <v>1017.6803278688525</v>
      </c>
      <c r="R10" s="25">
        <v>1177</v>
      </c>
      <c r="S10" s="37">
        <v>1309.6857923497269</v>
      </c>
      <c r="T10" s="51">
        <v>24017.30601092896</v>
      </c>
      <c r="U10" s="25">
        <v>534.3224043715846</v>
      </c>
      <c r="V10" s="25">
        <v>1447.265027322404</v>
      </c>
      <c r="W10" s="25">
        <v>5728.166666666667</v>
      </c>
      <c r="X10" s="25">
        <v>6140.898907103824</v>
      </c>
      <c r="Y10" s="25">
        <v>3438.68306010929</v>
      </c>
      <c r="Z10" s="25">
        <v>2068.0054644808743</v>
      </c>
      <c r="AA10" s="70">
        <v>2292</v>
      </c>
      <c r="AB10" s="37">
        <v>2367.964480874317</v>
      </c>
      <c r="AC10" s="9"/>
    </row>
    <row r="11" spans="1:29" s="8" customFormat="1" ht="12.75" customHeight="1" collapsed="1">
      <c r="A11" s="57" t="s">
        <v>35</v>
      </c>
      <c r="B11" s="51">
        <v>128.08333333333334</v>
      </c>
      <c r="C11" s="25">
        <v>19.25</v>
      </c>
      <c r="D11" s="25">
        <v>13.916666666666668</v>
      </c>
      <c r="E11" s="25">
        <v>37.833333333333336</v>
      </c>
      <c r="F11" s="25">
        <v>24.583333333333336</v>
      </c>
      <c r="G11" s="25">
        <v>14.5</v>
      </c>
      <c r="H11" s="25">
        <v>5</v>
      </c>
      <c r="I11" s="25">
        <v>6</v>
      </c>
      <c r="J11" s="37">
        <v>7</v>
      </c>
      <c r="K11" s="51">
        <v>5631.969945355191</v>
      </c>
      <c r="L11" s="25">
        <v>87.77595628415301</v>
      </c>
      <c r="M11" s="25">
        <v>125.97814207650269</v>
      </c>
      <c r="N11" s="25">
        <v>753.9180327868853</v>
      </c>
      <c r="O11" s="25">
        <v>1053.7650273224044</v>
      </c>
      <c r="P11" s="25">
        <v>966.6857923497267</v>
      </c>
      <c r="Q11" s="25">
        <v>462</v>
      </c>
      <c r="R11" s="25">
        <v>833.846994535519</v>
      </c>
      <c r="S11" s="37">
        <v>1348</v>
      </c>
      <c r="T11" s="51">
        <v>10325.128415300547</v>
      </c>
      <c r="U11" s="25">
        <v>146.38251366120215</v>
      </c>
      <c r="V11" s="25">
        <v>226.8196721311476</v>
      </c>
      <c r="W11" s="25">
        <v>1286.726775956284</v>
      </c>
      <c r="X11" s="25">
        <v>1844.054644808743</v>
      </c>
      <c r="Y11" s="25">
        <v>1796.918032786885</v>
      </c>
      <c r="Z11" s="25">
        <v>851.38524590164</v>
      </c>
      <c r="AA11" s="25">
        <v>1564</v>
      </c>
      <c r="AB11" s="37">
        <v>2608.841530054645</v>
      </c>
      <c r="AC11" s="7"/>
    </row>
    <row r="12" spans="1:29" s="10" customFormat="1" ht="12.75" customHeight="1" collapsed="1">
      <c r="A12" s="57" t="s">
        <v>36</v>
      </c>
      <c r="B12" s="51">
        <v>168.16666666666669</v>
      </c>
      <c r="C12" s="25">
        <v>40.66666666666667</v>
      </c>
      <c r="D12" s="25">
        <v>37.16666666666667</v>
      </c>
      <c r="E12" s="25">
        <v>46.583333333333336</v>
      </c>
      <c r="F12" s="25">
        <v>27.75</v>
      </c>
      <c r="G12" s="25">
        <v>7</v>
      </c>
      <c r="H12" s="25">
        <v>6</v>
      </c>
      <c r="I12" s="25">
        <v>3</v>
      </c>
      <c r="J12" s="37">
        <v>0</v>
      </c>
      <c r="K12" s="51">
        <v>3957.983606557377</v>
      </c>
      <c r="L12" s="25">
        <v>167.46174863387978</v>
      </c>
      <c r="M12" s="25">
        <v>338.2568306010929</v>
      </c>
      <c r="N12" s="25">
        <v>823.2486338797813</v>
      </c>
      <c r="O12" s="25">
        <v>1131.1174863387978</v>
      </c>
      <c r="P12" s="25">
        <v>536.8989071038251</v>
      </c>
      <c r="Q12" s="25">
        <v>544</v>
      </c>
      <c r="R12" s="25">
        <v>417</v>
      </c>
      <c r="S12" s="37">
        <v>0</v>
      </c>
      <c r="T12" s="51">
        <v>23085.25409836066</v>
      </c>
      <c r="U12" s="25">
        <v>376.01092896174873</v>
      </c>
      <c r="V12" s="25">
        <v>1377.6284153005465</v>
      </c>
      <c r="W12" s="25">
        <v>6027.560109289618</v>
      </c>
      <c r="X12" s="25">
        <v>7752.120218579234</v>
      </c>
      <c r="Y12" s="25">
        <v>3929.625683060111</v>
      </c>
      <c r="Z12" s="25">
        <v>1816.685792349727</v>
      </c>
      <c r="AA12" s="25">
        <v>275</v>
      </c>
      <c r="AB12" s="37">
        <v>1530.622950819672</v>
      </c>
      <c r="AC12" s="9"/>
    </row>
    <row r="13" spans="1:29" s="10" customFormat="1" ht="12.75" customHeight="1">
      <c r="A13" s="57" t="s">
        <v>37</v>
      </c>
      <c r="B13" s="51">
        <v>413.9166666666668</v>
      </c>
      <c r="C13" s="25">
        <v>38.25000000000001</v>
      </c>
      <c r="D13" s="25">
        <v>75.08333333333336</v>
      </c>
      <c r="E13" s="25">
        <v>157.33333333333334</v>
      </c>
      <c r="F13" s="25">
        <v>98.33333333333336</v>
      </c>
      <c r="G13" s="25">
        <v>30.25000000000001</v>
      </c>
      <c r="H13" s="25">
        <v>9.749999999999998</v>
      </c>
      <c r="I13" s="25">
        <v>1</v>
      </c>
      <c r="J13" s="37">
        <v>3.916666666666667</v>
      </c>
      <c r="K13" s="51">
        <v>11433.25956284153</v>
      </c>
      <c r="L13" s="25">
        <v>189.66120218579243</v>
      </c>
      <c r="M13" s="25">
        <v>688.5355191256831</v>
      </c>
      <c r="N13" s="25">
        <v>2869.688524590164</v>
      </c>
      <c r="O13" s="25">
        <v>3943.7868852459014</v>
      </c>
      <c r="P13" s="25">
        <v>1997.3387978142077</v>
      </c>
      <c r="Q13" s="25">
        <v>897.7049180327868</v>
      </c>
      <c r="R13" s="25">
        <v>105</v>
      </c>
      <c r="S13" s="37">
        <v>741.543715846994</v>
      </c>
      <c r="T13" s="51">
        <v>7144.568306010929</v>
      </c>
      <c r="U13" s="25">
        <v>289.39890710382514</v>
      </c>
      <c r="V13" s="25">
        <v>572.0573770491801</v>
      </c>
      <c r="W13" s="25">
        <v>1495.7103825136614</v>
      </c>
      <c r="X13" s="25">
        <v>1996.74043715847</v>
      </c>
      <c r="Y13" s="25">
        <v>903.661202185792</v>
      </c>
      <c r="Z13" s="25">
        <v>1117</v>
      </c>
      <c r="AA13" s="25">
        <v>770</v>
      </c>
      <c r="AB13" s="37">
        <v>0</v>
      </c>
      <c r="AC13" s="9"/>
    </row>
    <row r="14" spans="1:29" s="10" customFormat="1" ht="12.75" customHeight="1" collapsed="1">
      <c r="A14" s="57" t="s">
        <v>38</v>
      </c>
      <c r="B14" s="51">
        <v>243.33333333333334</v>
      </c>
      <c r="C14" s="25">
        <v>55.83333333333333</v>
      </c>
      <c r="D14" s="25">
        <v>71.83333333333334</v>
      </c>
      <c r="E14" s="25">
        <v>80.66666666666667</v>
      </c>
      <c r="F14" s="25">
        <v>25</v>
      </c>
      <c r="G14" s="25">
        <v>7</v>
      </c>
      <c r="H14" s="25">
        <v>3</v>
      </c>
      <c r="I14" s="25">
        <v>0</v>
      </c>
      <c r="J14" s="37">
        <v>0</v>
      </c>
      <c r="K14" s="51">
        <v>3954.852459016394</v>
      </c>
      <c r="L14" s="25">
        <v>266.2978142076503</v>
      </c>
      <c r="M14" s="25">
        <v>618.7732240437159</v>
      </c>
      <c r="N14" s="25">
        <v>1349.5601092896177</v>
      </c>
      <c r="O14" s="25">
        <v>952.8879781420765</v>
      </c>
      <c r="P14" s="25">
        <v>493.3333333333333</v>
      </c>
      <c r="Q14" s="25">
        <v>274</v>
      </c>
      <c r="R14" s="25">
        <v>0</v>
      </c>
      <c r="S14" s="37">
        <v>0</v>
      </c>
      <c r="T14" s="51">
        <v>7499.032786885246</v>
      </c>
      <c r="U14" s="25">
        <v>453.42622950819685</v>
      </c>
      <c r="V14" s="25">
        <v>1153.2131147540983</v>
      </c>
      <c r="W14" s="25">
        <v>2615.1748633879783</v>
      </c>
      <c r="X14" s="25">
        <v>1903.2185792349728</v>
      </c>
      <c r="Y14" s="25">
        <v>864</v>
      </c>
      <c r="Z14" s="25">
        <v>510</v>
      </c>
      <c r="AA14" s="25">
        <v>0</v>
      </c>
      <c r="AB14" s="37">
        <v>0</v>
      </c>
      <c r="AC14" s="9"/>
    </row>
    <row r="15" spans="1:29" s="10" customFormat="1" ht="12.75" customHeight="1" collapsed="1">
      <c r="A15" s="58" t="s">
        <v>39</v>
      </c>
      <c r="B15" s="51">
        <v>280.83333333333337</v>
      </c>
      <c r="C15" s="25">
        <v>35.58333333333332</v>
      </c>
      <c r="D15" s="25">
        <v>64.41666666666667</v>
      </c>
      <c r="E15" s="25">
        <v>74.83333333333333</v>
      </c>
      <c r="F15" s="25">
        <v>58.16666666666667</v>
      </c>
      <c r="G15" s="25">
        <v>16.833333333333336</v>
      </c>
      <c r="H15" s="25">
        <v>6.416666666666667</v>
      </c>
      <c r="I15" s="25">
        <v>14.916666666666668</v>
      </c>
      <c r="J15" s="37">
        <v>9.666666666666668</v>
      </c>
      <c r="K15" s="51">
        <v>9952.516393442624</v>
      </c>
      <c r="L15" s="25">
        <v>162.09562841530052</v>
      </c>
      <c r="M15" s="25">
        <v>544.5628415300547</v>
      </c>
      <c r="N15" s="25">
        <v>1343.5956284153006</v>
      </c>
      <c r="O15" s="25">
        <v>2256.281420765027</v>
      </c>
      <c r="P15" s="25">
        <v>1120.0901639344263</v>
      </c>
      <c r="Q15" s="25">
        <v>723.2459016393442</v>
      </c>
      <c r="R15" s="25">
        <v>1933.311475409836</v>
      </c>
      <c r="S15" s="37">
        <v>1869.333333333333</v>
      </c>
      <c r="T15" s="51">
        <v>18845.090163934427</v>
      </c>
      <c r="U15" s="25">
        <v>284.38524590163934</v>
      </c>
      <c r="V15" s="25">
        <v>1030.308743169399</v>
      </c>
      <c r="W15" s="25">
        <v>2605.418032786885</v>
      </c>
      <c r="X15" s="25">
        <v>4342.898907103825</v>
      </c>
      <c r="Y15" s="25">
        <v>2104.22131147541</v>
      </c>
      <c r="Z15" s="25">
        <v>1251.568306010929</v>
      </c>
      <c r="AA15" s="25">
        <v>3691.622950819672</v>
      </c>
      <c r="AB15" s="37">
        <v>3534.666666666667</v>
      </c>
      <c r="AC15" s="9"/>
    </row>
    <row r="16" spans="1:29" s="10" customFormat="1" ht="12.75" customHeight="1" collapsed="1">
      <c r="A16" s="57" t="s">
        <v>14</v>
      </c>
      <c r="B16" s="51">
        <v>122.33333333333334</v>
      </c>
      <c r="C16" s="25">
        <v>6.416666666666667</v>
      </c>
      <c r="D16" s="25">
        <v>7.75</v>
      </c>
      <c r="E16" s="25">
        <v>20.333333333333332</v>
      </c>
      <c r="F16" s="25">
        <v>39.833333333333336</v>
      </c>
      <c r="G16" s="25">
        <v>15</v>
      </c>
      <c r="H16" s="25">
        <v>8</v>
      </c>
      <c r="I16" s="25">
        <v>13</v>
      </c>
      <c r="J16" s="37">
        <v>12</v>
      </c>
      <c r="K16" s="51">
        <v>9354.04918032787</v>
      </c>
      <c r="L16" s="25">
        <v>43.1120218579235</v>
      </c>
      <c r="M16" s="25">
        <v>80.76229508196722</v>
      </c>
      <c r="N16" s="25">
        <v>445.83333333333337</v>
      </c>
      <c r="O16" s="25">
        <v>1713.4398907103825</v>
      </c>
      <c r="P16" s="25">
        <v>1120</v>
      </c>
      <c r="Q16" s="25">
        <v>841.513661202186</v>
      </c>
      <c r="R16" s="25">
        <v>1775.387978142076</v>
      </c>
      <c r="S16" s="37">
        <v>3334</v>
      </c>
      <c r="T16" s="51">
        <v>15339.729508196722</v>
      </c>
      <c r="U16" s="25">
        <v>59.72131147540986</v>
      </c>
      <c r="V16" s="25">
        <v>122.68852459016401</v>
      </c>
      <c r="W16" s="25">
        <v>688.9262295081969</v>
      </c>
      <c r="X16" s="25">
        <v>2882.568306010929</v>
      </c>
      <c r="Y16" s="25">
        <v>1840</v>
      </c>
      <c r="Z16" s="25">
        <v>1453.762295081967</v>
      </c>
      <c r="AA16" s="25">
        <v>3109.062841530055</v>
      </c>
      <c r="AB16" s="37">
        <v>5183</v>
      </c>
      <c r="AC16" s="9"/>
    </row>
    <row r="17" spans="1:29" s="10" customFormat="1" ht="12.75" customHeight="1" collapsed="1">
      <c r="A17" s="57" t="s">
        <v>12</v>
      </c>
      <c r="B17" s="51">
        <v>548.75</v>
      </c>
      <c r="C17" s="25">
        <v>50.24999999999999</v>
      </c>
      <c r="D17" s="25">
        <v>84.25</v>
      </c>
      <c r="E17" s="25">
        <v>246.75000000000003</v>
      </c>
      <c r="F17" s="25">
        <v>131.75000000000003</v>
      </c>
      <c r="G17" s="25">
        <v>21.833333333333332</v>
      </c>
      <c r="H17" s="25">
        <v>7.5</v>
      </c>
      <c r="I17" s="25">
        <v>4.666666666666667</v>
      </c>
      <c r="J17" s="37">
        <v>1.75</v>
      </c>
      <c r="K17" s="51">
        <v>13508.002732240438</v>
      </c>
      <c r="L17" s="25">
        <v>271.428961748634</v>
      </c>
      <c r="M17" s="25">
        <v>812.8743169398907</v>
      </c>
      <c r="N17" s="25">
        <v>4727.7704918032805</v>
      </c>
      <c r="O17" s="25">
        <v>4799.17213114754</v>
      </c>
      <c r="P17" s="25">
        <v>1316.0983606557377</v>
      </c>
      <c r="Q17" s="25">
        <v>675.6202185792353</v>
      </c>
      <c r="R17" s="25">
        <v>606.5191256830599</v>
      </c>
      <c r="S17" s="37">
        <v>298.51912568306</v>
      </c>
      <c r="T17" s="51">
        <v>27855.926229508197</v>
      </c>
      <c r="U17" s="25">
        <v>520.0765027322406</v>
      </c>
      <c r="V17" s="25">
        <v>1696.6120218579235</v>
      </c>
      <c r="W17" s="25">
        <v>9565.945355191257</v>
      </c>
      <c r="X17" s="25">
        <v>9996.155737704921</v>
      </c>
      <c r="Y17" s="25">
        <v>2708.207650273223</v>
      </c>
      <c r="Z17" s="25">
        <v>1344.879781420765</v>
      </c>
      <c r="AA17" s="25">
        <v>1190</v>
      </c>
      <c r="AB17" s="37">
        <v>834.049180327869</v>
      </c>
      <c r="AC17" s="9"/>
    </row>
    <row r="18" spans="1:29" s="10" customFormat="1" ht="12.75" customHeight="1" collapsed="1">
      <c r="A18" s="57" t="s">
        <v>13</v>
      </c>
      <c r="B18" s="51">
        <v>335.8333333333333</v>
      </c>
      <c r="C18" s="25">
        <v>62.66666666666665</v>
      </c>
      <c r="D18" s="25">
        <v>85.08333333333331</v>
      </c>
      <c r="E18" s="25">
        <v>103.25000000000004</v>
      </c>
      <c r="F18" s="25">
        <v>51.66666666666665</v>
      </c>
      <c r="G18" s="25">
        <v>19.166666666666668</v>
      </c>
      <c r="H18" s="25">
        <v>9</v>
      </c>
      <c r="I18" s="25">
        <v>5</v>
      </c>
      <c r="J18" s="37">
        <v>0</v>
      </c>
      <c r="K18" s="51">
        <v>7948.516393442625</v>
      </c>
      <c r="L18" s="25">
        <v>293.4617486338798</v>
      </c>
      <c r="M18" s="25">
        <v>737.1010928961749</v>
      </c>
      <c r="N18" s="25">
        <v>2034.035519125684</v>
      </c>
      <c r="O18" s="25">
        <v>2182.363387978142</v>
      </c>
      <c r="P18" s="25">
        <v>1334.5546448087432</v>
      </c>
      <c r="Q18" s="25">
        <v>787</v>
      </c>
      <c r="R18" s="25">
        <v>580</v>
      </c>
      <c r="S18" s="37">
        <v>0</v>
      </c>
      <c r="T18" s="51">
        <v>15705.94262295082</v>
      </c>
      <c r="U18" s="25">
        <v>573.4262295081967</v>
      </c>
      <c r="V18" s="25">
        <v>1521.775956284153</v>
      </c>
      <c r="W18" s="25">
        <v>4040.5218579234975</v>
      </c>
      <c r="X18" s="25">
        <v>4157.327868852459</v>
      </c>
      <c r="Y18" s="25">
        <v>2648.890710382515</v>
      </c>
      <c r="Z18" s="25">
        <v>1548</v>
      </c>
      <c r="AA18" s="25">
        <v>1216</v>
      </c>
      <c r="AB18" s="37">
        <v>0</v>
      </c>
      <c r="AC18" s="9"/>
    </row>
    <row r="19" spans="1:28" s="9" customFormat="1" ht="12.75" customHeight="1" collapsed="1">
      <c r="A19" s="58" t="s">
        <v>40</v>
      </c>
      <c r="B19" s="51">
        <v>110.08333333333336</v>
      </c>
      <c r="C19" s="25">
        <v>24.500000000000007</v>
      </c>
      <c r="D19" s="25">
        <v>32.25</v>
      </c>
      <c r="E19" s="25">
        <v>30.66666666666667</v>
      </c>
      <c r="F19" s="25">
        <v>14.666666666666668</v>
      </c>
      <c r="G19" s="25">
        <v>3</v>
      </c>
      <c r="H19" s="25">
        <v>4</v>
      </c>
      <c r="I19" s="25">
        <v>1</v>
      </c>
      <c r="J19" s="37">
        <v>0</v>
      </c>
      <c r="K19" s="51">
        <v>1999.2732240437158</v>
      </c>
      <c r="L19" s="25">
        <v>100.55191256830598</v>
      </c>
      <c r="M19" s="25">
        <v>267.05191256830597</v>
      </c>
      <c r="N19" s="25">
        <v>506.20765027322403</v>
      </c>
      <c r="O19" s="25">
        <v>511.0464480874317</v>
      </c>
      <c r="P19" s="25">
        <v>200.4153005464481</v>
      </c>
      <c r="Q19" s="25">
        <v>292</v>
      </c>
      <c r="R19" s="25">
        <v>122</v>
      </c>
      <c r="S19" s="37">
        <v>0</v>
      </c>
      <c r="T19" s="51">
        <v>4107.407103825137</v>
      </c>
      <c r="U19" s="25">
        <v>198.59289617486337</v>
      </c>
      <c r="V19" s="25">
        <v>510.6885245901639</v>
      </c>
      <c r="W19" s="25">
        <v>1006.4262295081967</v>
      </c>
      <c r="X19" s="25">
        <v>1141.6994535519125</v>
      </c>
      <c r="Y19" s="25">
        <v>405</v>
      </c>
      <c r="Z19" s="25">
        <v>641</v>
      </c>
      <c r="AA19" s="25">
        <v>204</v>
      </c>
      <c r="AB19" s="37">
        <v>0</v>
      </c>
    </row>
    <row r="20" spans="1:29" s="10" customFormat="1" ht="12.75" customHeight="1">
      <c r="A20" s="59" t="s">
        <v>44</v>
      </c>
      <c r="B20" s="54">
        <v>165.41666666666669</v>
      </c>
      <c r="C20" s="60">
        <v>38.08333333333334</v>
      </c>
      <c r="D20" s="60">
        <v>47.99999999999999</v>
      </c>
      <c r="E20" s="60">
        <v>46.333333333333336</v>
      </c>
      <c r="F20" s="60">
        <v>19</v>
      </c>
      <c r="G20" s="60">
        <v>10</v>
      </c>
      <c r="H20" s="60">
        <v>1</v>
      </c>
      <c r="I20" s="60">
        <v>3</v>
      </c>
      <c r="J20" s="61">
        <v>0</v>
      </c>
      <c r="K20" s="54">
        <v>3544.1830601092893</v>
      </c>
      <c r="L20" s="60">
        <v>177.04644808743168</v>
      </c>
      <c r="M20" s="60">
        <v>425.1830601092896</v>
      </c>
      <c r="N20" s="60">
        <v>921.8989071038251</v>
      </c>
      <c r="O20" s="60">
        <v>810.5027322404371</v>
      </c>
      <c r="P20" s="60">
        <v>683</v>
      </c>
      <c r="Q20" s="60">
        <v>74</v>
      </c>
      <c r="R20" s="60">
        <v>452.55191256830597</v>
      </c>
      <c r="S20" s="61">
        <v>0</v>
      </c>
      <c r="T20" s="54">
        <v>6109.68306010929</v>
      </c>
      <c r="U20" s="60">
        <v>296.15027322404364</v>
      </c>
      <c r="V20" s="60">
        <v>741.7103825136612</v>
      </c>
      <c r="W20" s="60">
        <v>1519.068306010929</v>
      </c>
      <c r="X20" s="60">
        <v>1344.1584699453551</v>
      </c>
      <c r="Y20" s="60">
        <v>1204</v>
      </c>
      <c r="Z20" s="60">
        <v>200</v>
      </c>
      <c r="AA20" s="60">
        <v>804.595628415301</v>
      </c>
      <c r="AB20" s="61">
        <v>0</v>
      </c>
      <c r="AC20" s="9"/>
    </row>
    <row r="21" spans="1:28" s="16" customFormat="1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8"/>
    </row>
    <row r="22" spans="1:28" s="16" customFormat="1" ht="12.75">
      <c r="A22" s="56" t="s">
        <v>29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16" customFormat="1" ht="12.75">
      <c r="A23" s="56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0"/>
      <c r="U23" s="18"/>
      <c r="V23" s="18"/>
      <c r="W23" s="18"/>
      <c r="X23" s="18"/>
      <c r="Y23" s="18"/>
      <c r="Z23" s="18"/>
      <c r="AA23" s="18"/>
      <c r="AB23" s="18"/>
    </row>
    <row r="24" spans="1:28" s="16" customFormat="1" ht="12.75">
      <c r="A24" s="5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0"/>
      <c r="U24" s="18"/>
      <c r="V24" s="18"/>
      <c r="W24" s="18"/>
      <c r="X24" s="18"/>
      <c r="Y24" s="18"/>
      <c r="Z24" s="18"/>
      <c r="AA24" s="18"/>
      <c r="AB24" s="18"/>
    </row>
    <row r="25" spans="1:28" s="16" customFormat="1" ht="12.75">
      <c r="A25" s="17" t="s">
        <v>15</v>
      </c>
      <c r="B25" s="18"/>
      <c r="C25" s="18"/>
      <c r="D25" s="18"/>
      <c r="E25" s="18"/>
      <c r="F25" s="30"/>
      <c r="G25" s="18"/>
      <c r="H25" s="18"/>
      <c r="I25" s="18"/>
      <c r="J25" s="18"/>
      <c r="K25" s="30"/>
      <c r="L25" s="18"/>
      <c r="M25" s="18"/>
      <c r="N25" s="18"/>
      <c r="O25" s="18"/>
      <c r="P25" s="18"/>
      <c r="Q25" s="18"/>
      <c r="R25" s="18"/>
      <c r="S25" s="18"/>
      <c r="T25" s="30"/>
      <c r="U25" s="18"/>
      <c r="V25" s="18"/>
      <c r="W25" s="18"/>
      <c r="X25" s="18"/>
      <c r="Y25" s="18"/>
      <c r="Z25" s="18"/>
      <c r="AA25" s="18"/>
      <c r="AB25" s="18"/>
    </row>
    <row r="26" spans="1:43" s="16" customFormat="1" ht="12.75">
      <c r="A26" s="18" t="s">
        <v>46</v>
      </c>
      <c r="B26" s="18"/>
      <c r="C26" s="18"/>
      <c r="D26" s="18"/>
      <c r="E26" s="18"/>
      <c r="F26" s="30"/>
      <c r="G26" s="18"/>
      <c r="H26" s="18"/>
      <c r="I26" s="18"/>
      <c r="J26" s="18"/>
      <c r="K26" s="30"/>
      <c r="L26" s="18"/>
      <c r="M26" s="18"/>
      <c r="N26" s="18"/>
      <c r="O26" s="18"/>
      <c r="P26" s="18"/>
      <c r="Q26" s="30"/>
      <c r="R26" s="30"/>
      <c r="S26" s="30"/>
      <c r="T26" s="30"/>
      <c r="U26" s="30"/>
      <c r="V26" s="30"/>
      <c r="W26" s="30"/>
      <c r="X26" s="30"/>
      <c r="Y26" s="30"/>
      <c r="Z26" s="19"/>
      <c r="AA26" s="30"/>
      <c r="AB26" s="30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</row>
    <row r="27" spans="1:28" s="16" customFormat="1" ht="12.75">
      <c r="A27" s="20" t="s">
        <v>16</v>
      </c>
      <c r="B27" s="18"/>
      <c r="C27" s="18"/>
      <c r="D27" s="18"/>
      <c r="E27" s="18"/>
      <c r="F27" s="30"/>
      <c r="G27" s="18"/>
      <c r="H27" s="18"/>
      <c r="I27" s="18"/>
      <c r="J27" s="18"/>
      <c r="K27" s="30"/>
      <c r="L27" s="18"/>
      <c r="M27" s="18"/>
      <c r="N27" s="18"/>
      <c r="O27" s="18"/>
      <c r="P27" s="18"/>
      <c r="Q27" s="18"/>
      <c r="R27" s="18"/>
      <c r="S27" s="18"/>
      <c r="T27" s="30"/>
      <c r="U27" s="18"/>
      <c r="V27" s="18"/>
      <c r="W27" s="18"/>
      <c r="X27" s="18"/>
      <c r="Y27" s="18"/>
      <c r="Z27" s="18"/>
      <c r="AA27" s="18"/>
      <c r="AB27" s="18"/>
    </row>
    <row r="28" spans="1:28" s="16" customFormat="1" ht="12.75">
      <c r="A28" s="18"/>
      <c r="B28" s="18"/>
      <c r="C28" s="18"/>
      <c r="D28" s="18"/>
      <c r="E28" s="18"/>
      <c r="F28" s="30"/>
      <c r="G28" s="18"/>
      <c r="H28" s="18"/>
      <c r="I28" s="18"/>
      <c r="J28" s="18"/>
      <c r="K28" s="30"/>
      <c r="L28" s="18"/>
      <c r="M28" s="18"/>
      <c r="N28" s="18"/>
      <c r="O28" s="18"/>
      <c r="P28" s="18"/>
      <c r="Q28" s="18"/>
      <c r="R28" s="18"/>
      <c r="S28" s="18"/>
      <c r="T28" s="30"/>
      <c r="U28" s="18"/>
      <c r="V28" s="18"/>
      <c r="W28" s="18"/>
      <c r="X28" s="18"/>
      <c r="Y28" s="18"/>
      <c r="Z28" s="18"/>
      <c r="AA28" s="18"/>
      <c r="AB28" s="18"/>
    </row>
    <row r="29" spans="1:28" s="16" customFormat="1" ht="12.75">
      <c r="A29" s="18"/>
      <c r="B29" s="18"/>
      <c r="C29" s="18"/>
      <c r="D29" s="18"/>
      <c r="E29" s="18"/>
      <c r="F29" s="30"/>
      <c r="G29" s="18"/>
      <c r="H29" s="18"/>
      <c r="I29" s="18"/>
      <c r="J29" s="18"/>
      <c r="K29" s="30"/>
      <c r="L29" s="18"/>
      <c r="M29" s="18"/>
      <c r="N29" s="18"/>
      <c r="O29" s="18"/>
      <c r="P29" s="18"/>
      <c r="Q29" s="18"/>
      <c r="R29" s="18"/>
      <c r="S29" s="18"/>
      <c r="T29" s="30"/>
      <c r="U29" s="18"/>
      <c r="V29" s="18"/>
      <c r="W29" s="18"/>
      <c r="X29" s="18"/>
      <c r="Y29" s="18"/>
      <c r="Z29" s="18"/>
      <c r="AA29" s="18"/>
      <c r="AB29" s="18"/>
    </row>
    <row r="30" spans="1:28" s="16" customFormat="1" ht="12.75">
      <c r="A30" s="18"/>
      <c r="B30" s="18"/>
      <c r="C30" s="18"/>
      <c r="D30" s="18"/>
      <c r="E30" s="18"/>
      <c r="F30" s="30"/>
      <c r="G30" s="18"/>
      <c r="H30" s="18"/>
      <c r="I30" s="18"/>
      <c r="J30" s="18"/>
      <c r="K30" s="30"/>
      <c r="L30" s="18"/>
      <c r="M30" s="18"/>
      <c r="N30" s="18"/>
      <c r="O30" s="18"/>
      <c r="P30" s="18"/>
      <c r="Q30" s="18"/>
      <c r="R30" s="18"/>
      <c r="S30" s="18"/>
      <c r="T30" s="30"/>
      <c r="U30" s="18"/>
      <c r="V30" s="18"/>
      <c r="W30" s="18"/>
      <c r="X30" s="18"/>
      <c r="Y30" s="18"/>
      <c r="Z30" s="18"/>
      <c r="AA30" s="18"/>
      <c r="AB30" s="18"/>
    </row>
    <row r="31" spans="1:28" s="16" customFormat="1" ht="12.75">
      <c r="A31" s="18"/>
      <c r="B31" s="18"/>
      <c r="C31" s="18"/>
      <c r="D31" s="18"/>
      <c r="E31" s="18"/>
      <c r="F31" s="30"/>
      <c r="G31" s="18"/>
      <c r="H31" s="18"/>
      <c r="I31" s="18"/>
      <c r="J31" s="18"/>
      <c r="K31" s="30"/>
      <c r="L31" s="18"/>
      <c r="M31" s="18"/>
      <c r="N31" s="18"/>
      <c r="O31" s="18"/>
      <c r="P31" s="18"/>
      <c r="Q31" s="18"/>
      <c r="R31" s="18"/>
      <c r="S31" s="18"/>
      <c r="T31" s="19"/>
      <c r="U31" s="18"/>
      <c r="V31" s="18"/>
      <c r="W31" s="18"/>
      <c r="X31" s="18"/>
      <c r="Y31" s="18"/>
      <c r="Z31" s="18"/>
      <c r="AA31" s="18"/>
      <c r="AB31" s="18"/>
    </row>
    <row r="32" spans="1:28" s="16" customFormat="1" ht="12.75">
      <c r="A32" s="18"/>
      <c r="B32" s="18"/>
      <c r="C32" s="18"/>
      <c r="D32" s="18"/>
      <c r="E32" s="18"/>
      <c r="F32" s="30"/>
      <c r="G32" s="18"/>
      <c r="H32" s="18"/>
      <c r="I32" s="18"/>
      <c r="J32" s="18"/>
      <c r="K32" s="30"/>
      <c r="L32" s="18"/>
      <c r="M32" s="18"/>
      <c r="N32" s="18"/>
      <c r="O32" s="18"/>
      <c r="P32" s="18"/>
      <c r="Q32" s="18"/>
      <c r="R32" s="18"/>
      <c r="S32" s="18"/>
      <c r="T32" s="34"/>
      <c r="U32" s="18"/>
      <c r="V32" s="18"/>
      <c r="W32" s="18"/>
      <c r="X32" s="18"/>
      <c r="Y32" s="18"/>
      <c r="Z32" s="18"/>
      <c r="AA32" s="18"/>
      <c r="AB32" s="18"/>
    </row>
    <row r="33" spans="6:20" ht="11.25">
      <c r="F33" s="32"/>
      <c r="K33" s="32"/>
      <c r="T33" s="32"/>
    </row>
    <row r="34" spans="6:43" s="14" customFormat="1" ht="11.25">
      <c r="F34" s="32"/>
      <c r="K34" s="32"/>
      <c r="T34" s="32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6:43" s="14" customFormat="1" ht="11.25">
      <c r="F35" s="32"/>
      <c r="K35" s="32"/>
      <c r="T35" s="32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6:43" s="14" customFormat="1" ht="12.75">
      <c r="F36" s="33"/>
      <c r="K36" s="32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6:43" s="14" customFormat="1" ht="11.25">
      <c r="F37" s="32"/>
      <c r="K37" s="32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6:43" s="14" customFormat="1" ht="11.25">
      <c r="F38" s="32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14" bestFit="1" customWidth="1"/>
    <col min="2" max="2" width="7.421875" style="14" bestFit="1" customWidth="1"/>
    <col min="3" max="3" width="8.57421875" style="14" bestFit="1" customWidth="1"/>
    <col min="4" max="5" width="9.28125" style="14" bestFit="1" customWidth="1"/>
    <col min="6" max="6" width="10.00390625" style="14" bestFit="1" customWidth="1"/>
    <col min="7" max="9" width="10.7109375" style="14" bestFit="1" customWidth="1"/>
    <col min="10" max="10" width="12.8515625" style="14" bestFit="1" customWidth="1"/>
    <col min="11" max="11" width="7.28125" style="14" bestFit="1" customWidth="1"/>
    <col min="12" max="12" width="8.57421875" style="14" bestFit="1" customWidth="1"/>
    <col min="13" max="14" width="9.28125" style="14" bestFit="1" customWidth="1"/>
    <col min="15" max="15" width="10.00390625" style="14" bestFit="1" customWidth="1"/>
    <col min="16" max="18" width="10.7109375" style="14" bestFit="1" customWidth="1"/>
    <col min="19" max="19" width="12.8515625" style="14" bestFit="1" customWidth="1"/>
    <col min="20" max="20" width="7.140625" style="14" bestFit="1" customWidth="1"/>
    <col min="21" max="21" width="8.57421875" style="14" bestFit="1" customWidth="1"/>
    <col min="22" max="23" width="9.28125" style="14" bestFit="1" customWidth="1"/>
    <col min="24" max="24" width="10.00390625" style="14" bestFit="1" customWidth="1"/>
    <col min="25" max="27" width="10.7109375" style="14" bestFit="1" customWidth="1"/>
    <col min="28" max="28" width="12.8515625" style="14" bestFit="1" customWidth="1"/>
    <col min="29" max="16384" width="11.421875" style="15" customWidth="1"/>
  </cols>
  <sheetData>
    <row r="1" spans="1:28" s="2" customFormat="1" ht="15.75" customHeight="1">
      <c r="A1" s="4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 t="s">
        <v>20</v>
      </c>
    </row>
    <row r="2" spans="1:28" s="2" customFormat="1" ht="15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>
      <c r="A3" s="22"/>
      <c r="B3" s="40" t="s">
        <v>28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43" t="s">
        <v>18</v>
      </c>
      <c r="L3" s="44"/>
      <c r="M3" s="44" t="s">
        <v>0</v>
      </c>
      <c r="N3" s="44" t="s">
        <v>0</v>
      </c>
      <c r="O3" s="44" t="s">
        <v>0</v>
      </c>
      <c r="P3" s="44" t="s">
        <v>0</v>
      </c>
      <c r="Q3" s="44" t="s">
        <v>0</v>
      </c>
      <c r="R3" s="44" t="s">
        <v>0</v>
      </c>
      <c r="S3" s="45" t="s">
        <v>0</v>
      </c>
      <c r="T3" s="43" t="s">
        <v>19</v>
      </c>
      <c r="U3" s="44"/>
      <c r="V3" s="44" t="s">
        <v>0</v>
      </c>
      <c r="W3" s="44" t="s">
        <v>0</v>
      </c>
      <c r="X3" s="44" t="s">
        <v>0</v>
      </c>
      <c r="Y3" s="44" t="s">
        <v>0</v>
      </c>
      <c r="Z3" s="44" t="s">
        <v>0</v>
      </c>
      <c r="AA3" s="44" t="s">
        <v>0</v>
      </c>
      <c r="AB3" s="45" t="s">
        <v>0</v>
      </c>
    </row>
    <row r="4" spans="1:28" s="5" customFormat="1" ht="12.75">
      <c r="A4" s="23" t="s">
        <v>27</v>
      </c>
      <c r="B4" s="46" t="s">
        <v>1</v>
      </c>
      <c r="C4" s="47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9" t="s">
        <v>9</v>
      </c>
      <c r="K4" s="46" t="s">
        <v>1</v>
      </c>
      <c r="L4" s="47" t="s">
        <v>2</v>
      </c>
      <c r="M4" s="48" t="s">
        <v>3</v>
      </c>
      <c r="N4" s="48" t="s">
        <v>4</v>
      </c>
      <c r="O4" s="48" t="s">
        <v>5</v>
      </c>
      <c r="P4" s="48" t="s">
        <v>6</v>
      </c>
      <c r="Q4" s="48" t="s">
        <v>7</v>
      </c>
      <c r="R4" s="48" t="s">
        <v>8</v>
      </c>
      <c r="S4" s="49" t="s">
        <v>9</v>
      </c>
      <c r="T4" s="46" t="s">
        <v>1</v>
      </c>
      <c r="U4" s="47" t="s">
        <v>2</v>
      </c>
      <c r="V4" s="48" t="s">
        <v>3</v>
      </c>
      <c r="W4" s="48" t="s">
        <v>4</v>
      </c>
      <c r="X4" s="48" t="s">
        <v>5</v>
      </c>
      <c r="Y4" s="48" t="s">
        <v>6</v>
      </c>
      <c r="Z4" s="48" t="s">
        <v>7</v>
      </c>
      <c r="AA4" s="48" t="s">
        <v>8</v>
      </c>
      <c r="AB4" s="50" t="s">
        <v>9</v>
      </c>
    </row>
    <row r="5" spans="1:28" s="5" customFormat="1" ht="21.75" customHeight="1">
      <c r="A5" s="55" t="s">
        <v>10</v>
      </c>
      <c r="B5" s="35">
        <v>4953.833333333334</v>
      </c>
      <c r="C5" s="24">
        <v>844.5</v>
      </c>
      <c r="D5" s="24">
        <v>1128.6666666666667</v>
      </c>
      <c r="E5" s="24">
        <v>1654.1666666666672</v>
      </c>
      <c r="F5" s="24">
        <v>855.8333333333334</v>
      </c>
      <c r="G5" s="24">
        <v>254.5</v>
      </c>
      <c r="H5" s="24">
        <v>96.08333333333333</v>
      </c>
      <c r="I5" s="24">
        <v>71.16666666666667</v>
      </c>
      <c r="J5" s="24">
        <v>48.91666666666667</v>
      </c>
      <c r="K5" s="35">
        <v>127709.98356164385</v>
      </c>
      <c r="L5" s="24">
        <v>4035.3315068493152</v>
      </c>
      <c r="M5" s="24">
        <v>10268.153424657536</v>
      </c>
      <c r="N5" s="24">
        <v>31038.364383561646</v>
      </c>
      <c r="O5" s="24">
        <v>34202.46575342466</v>
      </c>
      <c r="P5" s="24">
        <v>18009.03835616439</v>
      </c>
      <c r="Q5" s="24">
        <v>9517.512328767123</v>
      </c>
      <c r="R5" s="24">
        <v>9594.43835616438</v>
      </c>
      <c r="S5" s="24">
        <v>11044.679452054794</v>
      </c>
      <c r="T5" s="35">
        <v>241019.09041095892</v>
      </c>
      <c r="U5" s="24">
        <v>7247.991780821916</v>
      </c>
      <c r="V5" s="24">
        <v>19519.25753424657</v>
      </c>
      <c r="W5" s="24">
        <v>60097.93150684932</v>
      </c>
      <c r="X5" s="24">
        <v>64529.87397260275</v>
      </c>
      <c r="Y5" s="24">
        <v>32675.652054794526</v>
      </c>
      <c r="Z5" s="24">
        <v>17871.764383561647</v>
      </c>
      <c r="AA5" s="24">
        <v>18217.01095890411</v>
      </c>
      <c r="AB5" s="36">
        <v>20859.608219178084</v>
      </c>
    </row>
    <row r="6" spans="1:28" s="16" customFormat="1" ht="6" customHeight="1">
      <c r="A6" s="65"/>
      <c r="B6" s="51"/>
      <c r="C6" s="25"/>
      <c r="D6" s="25"/>
      <c r="E6" s="25"/>
      <c r="F6" s="25"/>
      <c r="G6" s="25"/>
      <c r="H6" s="25"/>
      <c r="I6" s="25"/>
      <c r="J6" s="25"/>
      <c r="K6" s="51"/>
      <c r="L6" s="25"/>
      <c r="M6" s="25"/>
      <c r="N6" s="25"/>
      <c r="O6" s="25"/>
      <c r="P6" s="25"/>
      <c r="Q6" s="25"/>
      <c r="R6" s="25"/>
      <c r="S6" s="25"/>
      <c r="T6" s="51"/>
      <c r="U6" s="25"/>
      <c r="V6" s="25"/>
      <c r="W6" s="25"/>
      <c r="X6" s="25"/>
      <c r="Y6" s="25"/>
      <c r="Z6" s="25"/>
      <c r="AA6" s="25"/>
      <c r="AB6" s="37"/>
    </row>
    <row r="7" spans="1:28" s="10" customFormat="1" ht="12.75" customHeight="1" collapsed="1">
      <c r="A7" s="57" t="s">
        <v>11</v>
      </c>
      <c r="B7" s="25">
        <v>687.7500000000001</v>
      </c>
      <c r="C7" s="28">
        <v>71.91666666666666</v>
      </c>
      <c r="D7" s="26">
        <v>144.6666666666667</v>
      </c>
      <c r="E7" s="26">
        <v>269.4166666666667</v>
      </c>
      <c r="F7" s="26">
        <v>129.75000000000003</v>
      </c>
      <c r="G7" s="27">
        <v>37.74999999999999</v>
      </c>
      <c r="H7" s="26">
        <v>15.583333333333334</v>
      </c>
      <c r="I7" s="26">
        <v>15.166666666666668</v>
      </c>
      <c r="J7" s="27">
        <v>3.5</v>
      </c>
      <c r="K7" s="51">
        <v>19103.41095890411</v>
      </c>
      <c r="L7" s="26">
        <v>377.3342465753425</v>
      </c>
      <c r="M7" s="26">
        <v>1385.9041095890416</v>
      </c>
      <c r="N7" s="26">
        <v>5057.635616438357</v>
      </c>
      <c r="O7" s="27">
        <v>5144.468493150686</v>
      </c>
      <c r="P7" s="26">
        <v>2696.8438356164393</v>
      </c>
      <c r="Q7" s="26">
        <v>1498.9424657534246</v>
      </c>
      <c r="R7" s="27">
        <v>2209.460273972603</v>
      </c>
      <c r="S7" s="27">
        <v>732.8219178082192</v>
      </c>
      <c r="T7" s="51">
        <v>38309.94520547946</v>
      </c>
      <c r="U7" s="26">
        <v>706.660273972603</v>
      </c>
      <c r="V7" s="26">
        <v>2757.9150684931506</v>
      </c>
      <c r="W7" s="27">
        <v>10119.19178082192</v>
      </c>
      <c r="X7" s="27">
        <v>10232.25479452055</v>
      </c>
      <c r="Y7" s="26">
        <v>5187.802739726029</v>
      </c>
      <c r="Z7" s="26">
        <v>3119.1589041095895</v>
      </c>
      <c r="AA7" s="27">
        <v>4478.734246575343</v>
      </c>
      <c r="AB7" s="38">
        <v>1708.2273972602738</v>
      </c>
    </row>
    <row r="8" spans="1:29" s="10" customFormat="1" ht="12.75" customHeight="1" collapsed="1">
      <c r="A8" s="57" t="s">
        <v>32</v>
      </c>
      <c r="B8" s="25">
        <v>567.3333333333334</v>
      </c>
      <c r="C8" s="25">
        <v>138.58333333333331</v>
      </c>
      <c r="D8" s="26">
        <v>169.91666666666663</v>
      </c>
      <c r="E8" s="25">
        <v>165.16666666666674</v>
      </c>
      <c r="F8" s="29">
        <v>70.91666666666666</v>
      </c>
      <c r="G8" s="29">
        <v>16.833333333333332</v>
      </c>
      <c r="H8" s="29">
        <v>3.9166666666666665</v>
      </c>
      <c r="I8" s="29">
        <v>2</v>
      </c>
      <c r="J8" s="25">
        <v>0</v>
      </c>
      <c r="K8" s="51">
        <v>9712.04109589041</v>
      </c>
      <c r="L8" s="29">
        <v>658.786301369863</v>
      </c>
      <c r="M8" s="25">
        <v>1531.6931506849314</v>
      </c>
      <c r="N8" s="29">
        <v>3042.4191780821916</v>
      </c>
      <c r="O8" s="29">
        <v>2644.561643835616</v>
      </c>
      <c r="P8" s="29">
        <v>1127.7150684931507</v>
      </c>
      <c r="Q8" s="29">
        <v>477.86575342465756</v>
      </c>
      <c r="R8" s="25">
        <v>229</v>
      </c>
      <c r="S8" s="29">
        <v>0</v>
      </c>
      <c r="T8" s="51">
        <v>18228.164383561638</v>
      </c>
      <c r="U8" s="29">
        <v>1190.5205479452052</v>
      </c>
      <c r="V8" s="25">
        <v>2787.761643835617</v>
      </c>
      <c r="W8" s="29">
        <v>5804.726027397258</v>
      </c>
      <c r="X8" s="29">
        <v>5190.35616438356</v>
      </c>
      <c r="Y8" s="29">
        <v>2030.0027397260274</v>
      </c>
      <c r="Z8" s="29">
        <v>742.7972602739726</v>
      </c>
      <c r="AA8" s="25">
        <v>482</v>
      </c>
      <c r="AB8" s="37">
        <v>0</v>
      </c>
      <c r="AC8" s="9"/>
    </row>
    <row r="9" spans="1:29" s="10" customFormat="1" ht="12.75" customHeight="1" collapsed="1">
      <c r="A9" s="57" t="s">
        <v>33</v>
      </c>
      <c r="B9" s="25">
        <v>403.16666666666663</v>
      </c>
      <c r="C9" s="25">
        <v>68</v>
      </c>
      <c r="D9" s="27">
        <v>89.83333333333333</v>
      </c>
      <c r="E9" s="27">
        <v>102.75000000000001</v>
      </c>
      <c r="F9" s="27">
        <v>71.75</v>
      </c>
      <c r="G9" s="27">
        <v>36</v>
      </c>
      <c r="H9" s="27">
        <v>10</v>
      </c>
      <c r="I9" s="27">
        <v>13.833333333333334</v>
      </c>
      <c r="J9" s="27">
        <v>11</v>
      </c>
      <c r="K9" s="51">
        <v>15138.12602739726</v>
      </c>
      <c r="L9" s="26">
        <v>360.027397260274</v>
      </c>
      <c r="M9" s="26">
        <v>873.7698630136985</v>
      </c>
      <c r="N9" s="26">
        <v>2113.9424657534246</v>
      </c>
      <c r="O9" s="26">
        <v>3208.723287671233</v>
      </c>
      <c r="P9" s="26">
        <v>2735</v>
      </c>
      <c r="Q9" s="26">
        <v>1169</v>
      </c>
      <c r="R9" s="26">
        <v>1927.66301369863</v>
      </c>
      <c r="S9" s="53">
        <v>2750</v>
      </c>
      <c r="T9" s="51">
        <v>25358.02191780822</v>
      </c>
      <c r="U9" s="27">
        <v>565.7150684931507</v>
      </c>
      <c r="V9" s="27">
        <v>1454.413698630137</v>
      </c>
      <c r="W9" s="27">
        <v>3503.4136986301364</v>
      </c>
      <c r="X9" s="27">
        <v>5279.53698630137</v>
      </c>
      <c r="Y9" s="27">
        <v>4469</v>
      </c>
      <c r="Z9" s="27">
        <v>1792</v>
      </c>
      <c r="AA9" s="27">
        <v>3271.9424657534246</v>
      </c>
      <c r="AB9" s="39">
        <v>5022</v>
      </c>
      <c r="AC9" s="9"/>
    </row>
    <row r="10" spans="1:29" s="10" customFormat="1" ht="12.75" customHeight="1" collapsed="1">
      <c r="A10" s="57" t="s">
        <v>34</v>
      </c>
      <c r="B10" s="25">
        <v>512.8333333333334</v>
      </c>
      <c r="C10" s="25">
        <v>102.5</v>
      </c>
      <c r="D10" s="26">
        <v>109.08333333333334</v>
      </c>
      <c r="E10" s="25">
        <v>163.91666666666669</v>
      </c>
      <c r="F10" s="29">
        <v>87.91666666666667</v>
      </c>
      <c r="G10" s="29">
        <v>29.000000000000004</v>
      </c>
      <c r="H10" s="29">
        <v>7.833333333333334</v>
      </c>
      <c r="I10" s="29">
        <v>8.666666666666668</v>
      </c>
      <c r="J10" s="25">
        <v>3.9166666666666665</v>
      </c>
      <c r="K10" s="51">
        <v>12565.31506849315</v>
      </c>
      <c r="L10" s="29">
        <v>494.01917808219173</v>
      </c>
      <c r="M10" s="25">
        <v>971.7698630136989</v>
      </c>
      <c r="N10" s="29">
        <v>3054.460273972603</v>
      </c>
      <c r="O10" s="29">
        <v>3470.728767123288</v>
      </c>
      <c r="P10" s="29">
        <v>1967.0630136986301</v>
      </c>
      <c r="Q10" s="29">
        <v>779.8356164383562</v>
      </c>
      <c r="R10" s="25">
        <v>1058.2465753424658</v>
      </c>
      <c r="S10" s="29">
        <v>769.1917808219177</v>
      </c>
      <c r="T10" s="51">
        <v>24459.799999999996</v>
      </c>
      <c r="U10" s="29">
        <v>909.9972602739726</v>
      </c>
      <c r="V10" s="25">
        <v>1859.8794520547945</v>
      </c>
      <c r="W10" s="29">
        <v>6155.394520547944</v>
      </c>
      <c r="X10" s="29">
        <v>6640.550684931507</v>
      </c>
      <c r="Y10" s="29">
        <v>3510.3479452054794</v>
      </c>
      <c r="Z10" s="29">
        <v>1396.6712328767123</v>
      </c>
      <c r="AA10" s="25">
        <v>2257.3698630136987</v>
      </c>
      <c r="AB10" s="37">
        <v>1729.5890410958905</v>
      </c>
      <c r="AC10" s="9"/>
    </row>
    <row r="11" spans="1:29" s="8" customFormat="1" ht="12.75" customHeight="1" collapsed="1">
      <c r="A11" s="57" t="s">
        <v>35</v>
      </c>
      <c r="B11" s="25">
        <v>154.08333333333334</v>
      </c>
      <c r="C11" s="25">
        <v>26.833333333333336</v>
      </c>
      <c r="D11" s="25">
        <v>29.249999999999996</v>
      </c>
      <c r="E11" s="25">
        <v>49.75</v>
      </c>
      <c r="F11" s="25">
        <v>30.666666666666668</v>
      </c>
      <c r="G11" s="25">
        <v>7</v>
      </c>
      <c r="H11" s="25">
        <v>3.5833333333333335</v>
      </c>
      <c r="I11" s="25">
        <v>3</v>
      </c>
      <c r="J11" s="25">
        <v>4</v>
      </c>
      <c r="K11" s="51">
        <v>4973.28493150685</v>
      </c>
      <c r="L11" s="29">
        <v>124.45205479452054</v>
      </c>
      <c r="M11" s="25">
        <v>250.17260273972602</v>
      </c>
      <c r="N11" s="29">
        <v>959.7342465753426</v>
      </c>
      <c r="O11" s="29">
        <v>1354.6</v>
      </c>
      <c r="P11" s="29">
        <v>537</v>
      </c>
      <c r="Q11" s="29">
        <v>443.3260273972603</v>
      </c>
      <c r="R11" s="25">
        <v>423</v>
      </c>
      <c r="S11" s="29">
        <v>881</v>
      </c>
      <c r="T11" s="51">
        <v>8185.027397260274</v>
      </c>
      <c r="U11" s="29">
        <v>210.9780821917808</v>
      </c>
      <c r="V11" s="25">
        <v>428.827397260274</v>
      </c>
      <c r="W11" s="29">
        <v>1671.9972602739726</v>
      </c>
      <c r="X11" s="29">
        <v>2238.572602739726</v>
      </c>
      <c r="Y11" s="29">
        <v>841</v>
      </c>
      <c r="Z11" s="29">
        <v>709.6520547945206</v>
      </c>
      <c r="AA11" s="25">
        <v>776</v>
      </c>
      <c r="AB11" s="37">
        <v>1308</v>
      </c>
      <c r="AC11" s="7"/>
    </row>
    <row r="12" spans="1:29" s="10" customFormat="1" ht="12.75" customHeight="1" collapsed="1">
      <c r="A12" s="57" t="s">
        <v>36</v>
      </c>
      <c r="B12" s="25">
        <v>260.3333333333333</v>
      </c>
      <c r="C12" s="25">
        <v>63.5</v>
      </c>
      <c r="D12" s="25">
        <v>65.91666666666666</v>
      </c>
      <c r="E12" s="25">
        <v>71.16666666666666</v>
      </c>
      <c r="F12" s="25">
        <v>38.75</v>
      </c>
      <c r="G12" s="25">
        <v>14</v>
      </c>
      <c r="H12" s="25">
        <v>4</v>
      </c>
      <c r="I12" s="25">
        <v>2</v>
      </c>
      <c r="J12" s="25">
        <v>1</v>
      </c>
      <c r="K12" s="51">
        <v>5612.638356164383</v>
      </c>
      <c r="L12" s="29">
        <v>269.8</v>
      </c>
      <c r="M12" s="29">
        <v>590.4219178082192</v>
      </c>
      <c r="N12" s="29">
        <v>1310.994520547945</v>
      </c>
      <c r="O12" s="29">
        <v>1581.4219178082192</v>
      </c>
      <c r="P12" s="29">
        <v>1012</v>
      </c>
      <c r="Q12" s="29">
        <v>437</v>
      </c>
      <c r="R12" s="29">
        <v>309</v>
      </c>
      <c r="S12" s="29">
        <v>102</v>
      </c>
      <c r="T12" s="51">
        <v>9707.849315068494</v>
      </c>
      <c r="U12" s="25">
        <v>457.49041095890425</v>
      </c>
      <c r="V12" s="25">
        <v>1008.0739726027397</v>
      </c>
      <c r="W12" s="25">
        <v>2264.4246575342468</v>
      </c>
      <c r="X12" s="25">
        <v>2601.860273972603</v>
      </c>
      <c r="Y12" s="25">
        <v>1770</v>
      </c>
      <c r="Z12" s="25">
        <v>752</v>
      </c>
      <c r="AA12" s="25">
        <v>548</v>
      </c>
      <c r="AB12" s="37">
        <v>306</v>
      </c>
      <c r="AC12" s="9"/>
    </row>
    <row r="13" spans="1:29" s="10" customFormat="1" ht="12.75" customHeight="1" collapsed="1">
      <c r="A13" s="57" t="s">
        <v>37</v>
      </c>
      <c r="B13" s="25">
        <v>468.5833333333334</v>
      </c>
      <c r="C13" s="28">
        <v>49.833333333333314</v>
      </c>
      <c r="D13" s="29">
        <v>94.75000000000004</v>
      </c>
      <c r="E13" s="29">
        <v>175.1666666666666</v>
      </c>
      <c r="F13" s="29">
        <v>100.41666666666669</v>
      </c>
      <c r="G13" s="29">
        <v>33.916666666666664</v>
      </c>
      <c r="H13" s="29">
        <v>7.166666666666666</v>
      </c>
      <c r="I13" s="29">
        <v>2.416666666666667</v>
      </c>
      <c r="J13" s="29">
        <v>4.916666666666666</v>
      </c>
      <c r="K13" s="51">
        <v>12364.975342465752</v>
      </c>
      <c r="L13" s="29">
        <v>245.3534246575342</v>
      </c>
      <c r="M13" s="53">
        <v>838.082191780822</v>
      </c>
      <c r="N13" s="29">
        <v>3313.378082191781</v>
      </c>
      <c r="O13" s="29">
        <v>3908.520547945204</v>
      </c>
      <c r="P13" s="29">
        <v>2353.1753424657536</v>
      </c>
      <c r="Q13" s="29">
        <v>625.9260273972603</v>
      </c>
      <c r="R13" s="29">
        <v>301.6356164383562</v>
      </c>
      <c r="S13" s="28">
        <v>778.9041095890411</v>
      </c>
      <c r="T13" s="51">
        <v>24987.701369863014</v>
      </c>
      <c r="U13" s="29">
        <v>466.3671232876712</v>
      </c>
      <c r="V13" s="29">
        <v>1684.4082191780822</v>
      </c>
      <c r="W13" s="29">
        <v>6613.715068493151</v>
      </c>
      <c r="X13" s="29">
        <v>7642.808219178083</v>
      </c>
      <c r="Y13" s="29">
        <v>4457.830136986301</v>
      </c>
      <c r="Z13" s="25">
        <v>1355.3068493150686</v>
      </c>
      <c r="AA13" s="25">
        <v>698.4712328767123</v>
      </c>
      <c r="AB13" s="39">
        <v>2068.7945205479455</v>
      </c>
      <c r="AC13" s="9"/>
    </row>
    <row r="14" spans="1:29" s="10" customFormat="1" ht="12.75" customHeight="1" collapsed="1">
      <c r="A14" s="57" t="s">
        <v>38</v>
      </c>
      <c r="B14" s="25">
        <v>279.3333333333333</v>
      </c>
      <c r="C14" s="25">
        <v>75.0833333333333</v>
      </c>
      <c r="D14" s="25">
        <v>83.75000000000001</v>
      </c>
      <c r="E14" s="25">
        <v>85.83333333333333</v>
      </c>
      <c r="F14" s="25">
        <v>23</v>
      </c>
      <c r="G14" s="25">
        <v>9.666666666666666</v>
      </c>
      <c r="H14" s="25">
        <v>2</v>
      </c>
      <c r="I14" s="25">
        <v>0</v>
      </c>
      <c r="J14" s="25">
        <v>0</v>
      </c>
      <c r="K14" s="51">
        <v>4182.898630136986</v>
      </c>
      <c r="L14" s="29">
        <v>344.38082191780825</v>
      </c>
      <c r="M14" s="29">
        <v>718.2246575342466</v>
      </c>
      <c r="N14" s="29">
        <v>1383.7835616438356</v>
      </c>
      <c r="O14" s="29">
        <v>913</v>
      </c>
      <c r="P14" s="29">
        <v>618.5095890410959</v>
      </c>
      <c r="Q14" s="29">
        <v>205</v>
      </c>
      <c r="R14" s="29">
        <v>0</v>
      </c>
      <c r="S14" s="29">
        <v>0</v>
      </c>
      <c r="T14" s="51">
        <v>7997.632876712329</v>
      </c>
      <c r="U14" s="25">
        <v>590.2219178082194</v>
      </c>
      <c r="V14" s="25">
        <v>1359.972602739726</v>
      </c>
      <c r="W14" s="25">
        <v>2707.6410958904107</v>
      </c>
      <c r="X14" s="25">
        <v>1683</v>
      </c>
      <c r="Y14" s="25">
        <v>1266.7972602739728</v>
      </c>
      <c r="Z14" s="25">
        <v>390</v>
      </c>
      <c r="AA14" s="25">
        <v>0</v>
      </c>
      <c r="AB14" s="37">
        <v>0</v>
      </c>
      <c r="AC14" s="9"/>
    </row>
    <row r="15" spans="1:29" s="10" customFormat="1" ht="12.75" customHeight="1" collapsed="1">
      <c r="A15" s="58" t="s">
        <v>39</v>
      </c>
      <c r="B15" s="25">
        <v>325.25</v>
      </c>
      <c r="C15" s="25">
        <v>55.583333333333336</v>
      </c>
      <c r="D15" s="25">
        <v>76.66666666666666</v>
      </c>
      <c r="E15" s="25">
        <v>103</v>
      </c>
      <c r="F15" s="25">
        <v>51</v>
      </c>
      <c r="G15" s="25">
        <v>13.666666666666668</v>
      </c>
      <c r="H15" s="25">
        <v>9.833333333333332</v>
      </c>
      <c r="I15" s="25">
        <v>8.75</v>
      </c>
      <c r="J15" s="25">
        <v>6.75</v>
      </c>
      <c r="K15" s="51">
        <v>9286.038356164383</v>
      </c>
      <c r="L15" s="29">
        <v>257.56438356164387</v>
      </c>
      <c r="M15" s="29">
        <v>650.4356164383562</v>
      </c>
      <c r="N15" s="29">
        <v>1780.906849315068</v>
      </c>
      <c r="O15" s="29">
        <v>2157.73698630137</v>
      </c>
      <c r="P15" s="29">
        <v>939.2356164383561</v>
      </c>
      <c r="Q15" s="29">
        <v>968.7123287671234</v>
      </c>
      <c r="R15" s="29">
        <v>1166.1424657534246</v>
      </c>
      <c r="S15" s="29">
        <v>1365.3041095890412</v>
      </c>
      <c r="T15" s="51">
        <v>17388.753424657534</v>
      </c>
      <c r="U15" s="25">
        <v>447.58630136986307</v>
      </c>
      <c r="V15" s="25">
        <v>1272.646575342466</v>
      </c>
      <c r="W15" s="25">
        <v>3462.0246575342458</v>
      </c>
      <c r="X15" s="25">
        <v>4061.8821917808223</v>
      </c>
      <c r="Y15" s="25">
        <v>1724.150684931507</v>
      </c>
      <c r="Z15" s="25">
        <v>1781.027397260274</v>
      </c>
      <c r="AA15" s="25">
        <v>2079.3424657534247</v>
      </c>
      <c r="AB15" s="37">
        <v>2560.0931506849315</v>
      </c>
      <c r="AC15" s="9"/>
    </row>
    <row r="16" spans="1:29" s="10" customFormat="1" ht="12.75" customHeight="1" collapsed="1">
      <c r="A16" s="57" t="s">
        <v>14</v>
      </c>
      <c r="B16" s="25">
        <v>128.83333333333334</v>
      </c>
      <c r="C16" s="28">
        <v>9.249999999999998</v>
      </c>
      <c r="D16" s="26">
        <v>14.75</v>
      </c>
      <c r="E16" s="26">
        <v>22.166666666666668</v>
      </c>
      <c r="F16" s="26">
        <v>38</v>
      </c>
      <c r="G16" s="27">
        <v>15</v>
      </c>
      <c r="H16" s="26">
        <v>10</v>
      </c>
      <c r="I16" s="26">
        <v>8.833333333333332</v>
      </c>
      <c r="J16" s="27">
        <v>10.833333333333332</v>
      </c>
      <c r="K16" s="51">
        <v>8820.830136986302</v>
      </c>
      <c r="L16" s="26">
        <v>58.704109589041096</v>
      </c>
      <c r="M16" s="26">
        <v>157.92876712328766</v>
      </c>
      <c r="N16" s="26">
        <v>509.05205479452053</v>
      </c>
      <c r="O16" s="27">
        <v>1714</v>
      </c>
      <c r="P16" s="26">
        <v>1138</v>
      </c>
      <c r="Q16" s="26">
        <v>1035</v>
      </c>
      <c r="R16" s="27">
        <v>1172.6876712328767</v>
      </c>
      <c r="S16" s="27">
        <v>3035.4575342465755</v>
      </c>
      <c r="T16" s="51">
        <v>14552.416438356164</v>
      </c>
      <c r="U16" s="26">
        <v>90.12328767123287</v>
      </c>
      <c r="V16" s="26">
        <v>262.5342465753425</v>
      </c>
      <c r="W16" s="27">
        <v>792.909589041096</v>
      </c>
      <c r="X16" s="27">
        <v>2844</v>
      </c>
      <c r="Y16" s="26">
        <v>1882</v>
      </c>
      <c r="Z16" s="26">
        <v>1739</v>
      </c>
      <c r="AA16" s="27">
        <v>2110.945205479452</v>
      </c>
      <c r="AB16" s="38">
        <v>4830.904109589041</v>
      </c>
      <c r="AC16" s="9"/>
    </row>
    <row r="17" spans="1:29" s="10" customFormat="1" ht="12.75" customHeight="1" collapsed="1">
      <c r="A17" s="57" t="s">
        <v>12</v>
      </c>
      <c r="B17" s="25">
        <v>594.2500000000002</v>
      </c>
      <c r="C17" s="25">
        <v>59.16666666666669</v>
      </c>
      <c r="D17" s="25">
        <v>94.83333333333333</v>
      </c>
      <c r="E17" s="25">
        <v>274.66666666666686</v>
      </c>
      <c r="F17" s="25">
        <v>131.50000000000003</v>
      </c>
      <c r="G17" s="25">
        <v>17.416666666666668</v>
      </c>
      <c r="H17" s="25">
        <v>9.833333333333332</v>
      </c>
      <c r="I17" s="25">
        <v>3.8333333333333335</v>
      </c>
      <c r="J17" s="25">
        <v>3</v>
      </c>
      <c r="K17" s="51">
        <v>14462.934246575342</v>
      </c>
      <c r="L17" s="29">
        <v>305.386301369863</v>
      </c>
      <c r="M17" s="29">
        <v>935.0273972602738</v>
      </c>
      <c r="N17" s="29">
        <v>5346.539726027397</v>
      </c>
      <c r="O17" s="29">
        <v>4881.665753424659</v>
      </c>
      <c r="P17" s="29">
        <v>1133.9698630136986</v>
      </c>
      <c r="Q17" s="29">
        <v>786.4273972602739</v>
      </c>
      <c r="R17" s="29">
        <v>443.9178082191781</v>
      </c>
      <c r="S17" s="29">
        <v>630</v>
      </c>
      <c r="T17" s="51">
        <v>29382.608219178088</v>
      </c>
      <c r="U17" s="25">
        <v>581.1616438356164</v>
      </c>
      <c r="V17" s="25">
        <v>1879.405479452055</v>
      </c>
      <c r="W17" s="25">
        <v>10685.47123287672</v>
      </c>
      <c r="X17" s="25">
        <v>9922.419178082193</v>
      </c>
      <c r="Y17" s="25">
        <v>2239.3123287671233</v>
      </c>
      <c r="Z17" s="25">
        <v>1871.0027397260274</v>
      </c>
      <c r="AA17" s="25">
        <v>877.8356164383562</v>
      </c>
      <c r="AB17" s="37">
        <v>1326</v>
      </c>
      <c r="AC17" s="9"/>
    </row>
    <row r="18" spans="1:29" s="10" customFormat="1" ht="12.75" customHeight="1" collapsed="1">
      <c r="A18" s="57" t="s">
        <v>13</v>
      </c>
      <c r="B18" s="25">
        <v>450.8333333333333</v>
      </c>
      <c r="C18" s="25">
        <v>93.74999999999999</v>
      </c>
      <c r="D18" s="25">
        <v>124.66666666666664</v>
      </c>
      <c r="E18" s="25">
        <v>135.66666666666669</v>
      </c>
      <c r="F18" s="25">
        <v>63.49999999999998</v>
      </c>
      <c r="G18" s="25">
        <v>22.25</v>
      </c>
      <c r="H18" s="25">
        <v>9.333333333333334</v>
      </c>
      <c r="I18" s="25">
        <v>1.6666666666666665</v>
      </c>
      <c r="J18" s="25">
        <v>0</v>
      </c>
      <c r="K18" s="51">
        <v>9465.643835616436</v>
      </c>
      <c r="L18" s="29">
        <v>413.3369863013698</v>
      </c>
      <c r="M18" s="29">
        <v>1120.775342465753</v>
      </c>
      <c r="N18" s="29">
        <v>2614.449315068493</v>
      </c>
      <c r="O18" s="29">
        <v>2589.3945205479454</v>
      </c>
      <c r="P18" s="29">
        <v>1617.5260273972601</v>
      </c>
      <c r="Q18" s="29">
        <v>878.4767123287671</v>
      </c>
      <c r="R18" s="29">
        <v>231.6849315068493</v>
      </c>
      <c r="S18" s="29">
        <v>0</v>
      </c>
      <c r="T18" s="51">
        <v>18315.16712328767</v>
      </c>
      <c r="U18" s="25">
        <v>804.4602739726026</v>
      </c>
      <c r="V18" s="25">
        <v>2262.983561643834</v>
      </c>
      <c r="W18" s="25">
        <v>5178.501369863013</v>
      </c>
      <c r="X18" s="25">
        <v>4872.29589041096</v>
      </c>
      <c r="Y18" s="25">
        <v>3022.408219178082</v>
      </c>
      <c r="Z18" s="25">
        <v>1742.1479452054793</v>
      </c>
      <c r="AA18" s="25">
        <v>432.3698630136986</v>
      </c>
      <c r="AB18" s="37">
        <v>0</v>
      </c>
      <c r="AC18" s="9"/>
    </row>
    <row r="19" spans="1:29" s="10" customFormat="1" ht="12.75" customHeight="1" collapsed="1">
      <c r="A19" s="59" t="s">
        <v>40</v>
      </c>
      <c r="B19" s="60">
        <v>121.25</v>
      </c>
      <c r="C19" s="60">
        <v>30.5</v>
      </c>
      <c r="D19" s="60">
        <v>30.583333333333336</v>
      </c>
      <c r="E19" s="60">
        <v>35.5</v>
      </c>
      <c r="F19" s="60">
        <v>18.666666666666664</v>
      </c>
      <c r="G19" s="60">
        <v>2</v>
      </c>
      <c r="H19" s="60">
        <v>3</v>
      </c>
      <c r="I19" s="60">
        <v>1</v>
      </c>
      <c r="J19" s="60">
        <v>0</v>
      </c>
      <c r="K19" s="54">
        <v>2021.8465753424657</v>
      </c>
      <c r="L19" s="60">
        <v>126.18630136986302</v>
      </c>
      <c r="M19" s="60">
        <v>243.94794520547944</v>
      </c>
      <c r="N19" s="60">
        <v>551.068493150685</v>
      </c>
      <c r="O19" s="60">
        <v>633.6438356164383</v>
      </c>
      <c r="P19" s="60">
        <v>133</v>
      </c>
      <c r="Q19" s="60">
        <v>212</v>
      </c>
      <c r="R19" s="60">
        <v>122</v>
      </c>
      <c r="S19" s="60">
        <v>0</v>
      </c>
      <c r="T19" s="54">
        <v>4146.002739726027</v>
      </c>
      <c r="U19" s="60">
        <v>226.7095890410959</v>
      </c>
      <c r="V19" s="60">
        <v>500.4356164383561</v>
      </c>
      <c r="W19" s="60">
        <v>1138.5205479452056</v>
      </c>
      <c r="X19" s="60">
        <v>1320.33698630137</v>
      </c>
      <c r="Y19" s="60">
        <v>275</v>
      </c>
      <c r="Z19" s="60">
        <v>481</v>
      </c>
      <c r="AA19" s="60">
        <v>204</v>
      </c>
      <c r="AB19" s="61">
        <v>0</v>
      </c>
      <c r="AC19" s="9"/>
    </row>
    <row r="20" spans="1:28" s="16" customFormat="1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8"/>
    </row>
    <row r="21" spans="1:28" s="16" customFormat="1" ht="12.75">
      <c r="A21" s="56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16" customFormat="1" ht="12.75">
      <c r="A22" s="56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0"/>
      <c r="U22" s="18"/>
      <c r="V22" s="18"/>
      <c r="W22" s="18"/>
      <c r="X22" s="18"/>
      <c r="Y22" s="18"/>
      <c r="Z22" s="18"/>
      <c r="AA22" s="18"/>
      <c r="AB22" s="18"/>
    </row>
    <row r="23" spans="1:28" s="16" customFormat="1" ht="12.75">
      <c r="A23" s="18"/>
      <c r="B23" s="18"/>
      <c r="C23" s="18"/>
      <c r="D23" s="18"/>
      <c r="E23" s="18"/>
      <c r="F23" s="30"/>
      <c r="G23" s="18"/>
      <c r="H23" s="18"/>
      <c r="I23" s="18"/>
      <c r="J23" s="18"/>
      <c r="K23" s="30"/>
      <c r="L23" s="18"/>
      <c r="M23" s="18"/>
      <c r="N23" s="18"/>
      <c r="O23" s="18"/>
      <c r="P23" s="18"/>
      <c r="Q23" s="18"/>
      <c r="R23" s="18"/>
      <c r="S23" s="18"/>
      <c r="T23" s="30"/>
      <c r="U23" s="18"/>
      <c r="V23" s="18"/>
      <c r="W23" s="18"/>
      <c r="X23" s="18"/>
      <c r="Y23" s="18"/>
      <c r="Z23" s="18"/>
      <c r="AA23" s="18"/>
      <c r="AB23" s="18"/>
    </row>
    <row r="24" spans="1:28" s="16" customFormat="1" ht="12.75">
      <c r="A24" s="17" t="s">
        <v>15</v>
      </c>
      <c r="B24" s="18"/>
      <c r="C24" s="18"/>
      <c r="D24" s="18"/>
      <c r="E24" s="18"/>
      <c r="F24" s="30"/>
      <c r="G24" s="18"/>
      <c r="H24" s="18"/>
      <c r="I24" s="18"/>
      <c r="J24" s="18"/>
      <c r="K24" s="30"/>
      <c r="L24" s="18"/>
      <c r="M24" s="18"/>
      <c r="N24" s="18"/>
      <c r="O24" s="18"/>
      <c r="P24" s="18"/>
      <c r="Q24" s="18"/>
      <c r="R24" s="18"/>
      <c r="S24" s="18"/>
      <c r="T24" s="30"/>
      <c r="U24" s="18"/>
      <c r="V24" s="18"/>
      <c r="W24" s="18"/>
      <c r="X24" s="18"/>
      <c r="Y24" s="18"/>
      <c r="Z24" s="18"/>
      <c r="AA24" s="18"/>
      <c r="AB24" s="18"/>
    </row>
    <row r="25" spans="1:43" s="16" customFormat="1" ht="12.75">
      <c r="A25" s="18" t="s">
        <v>17</v>
      </c>
      <c r="B25" s="18"/>
      <c r="C25" s="18"/>
      <c r="D25" s="18"/>
      <c r="E25" s="18"/>
      <c r="F25" s="30"/>
      <c r="G25" s="18"/>
      <c r="H25" s="18"/>
      <c r="I25" s="18"/>
      <c r="J25" s="18"/>
      <c r="K25" s="30"/>
      <c r="L25" s="18"/>
      <c r="M25" s="18"/>
      <c r="N25" s="18"/>
      <c r="O25" s="18"/>
      <c r="P25" s="18"/>
      <c r="Q25" s="30"/>
      <c r="R25" s="30"/>
      <c r="S25" s="30"/>
      <c r="T25" s="30"/>
      <c r="U25" s="30"/>
      <c r="V25" s="30"/>
      <c r="W25" s="30"/>
      <c r="X25" s="30"/>
      <c r="Y25" s="30"/>
      <c r="Z25" s="19"/>
      <c r="AA25" s="30"/>
      <c r="AB25" s="30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28" s="16" customFormat="1" ht="12.75">
      <c r="A26" s="20" t="s">
        <v>16</v>
      </c>
      <c r="B26" s="18"/>
      <c r="C26" s="18"/>
      <c r="D26" s="18"/>
      <c r="E26" s="18"/>
      <c r="F26" s="30"/>
      <c r="G26" s="18"/>
      <c r="H26" s="18"/>
      <c r="I26" s="18"/>
      <c r="J26" s="18"/>
      <c r="K26" s="30"/>
      <c r="L26" s="18"/>
      <c r="M26" s="18"/>
      <c r="N26" s="18"/>
      <c r="O26" s="18"/>
      <c r="P26" s="18"/>
      <c r="Q26" s="18"/>
      <c r="R26" s="18"/>
      <c r="S26" s="18"/>
      <c r="T26" s="30"/>
      <c r="U26" s="18"/>
      <c r="V26" s="18"/>
      <c r="W26" s="18"/>
      <c r="X26" s="18"/>
      <c r="Y26" s="18"/>
      <c r="Z26" s="18"/>
      <c r="AA26" s="18"/>
      <c r="AB26" s="18"/>
    </row>
    <row r="27" spans="1:28" s="16" customFormat="1" ht="12.75">
      <c r="A27" s="18"/>
      <c r="B27" s="18"/>
      <c r="C27" s="18"/>
      <c r="D27" s="18"/>
      <c r="E27" s="18"/>
      <c r="F27" s="30"/>
      <c r="G27" s="18"/>
      <c r="H27" s="18"/>
      <c r="I27" s="18"/>
      <c r="J27" s="18"/>
      <c r="K27" s="30"/>
      <c r="L27" s="18"/>
      <c r="M27" s="18"/>
      <c r="N27" s="18"/>
      <c r="O27" s="18"/>
      <c r="P27" s="18"/>
      <c r="Q27" s="18"/>
      <c r="R27" s="18"/>
      <c r="S27" s="18"/>
      <c r="T27" s="30"/>
      <c r="U27" s="18"/>
      <c r="V27" s="18"/>
      <c r="W27" s="18"/>
      <c r="X27" s="18"/>
      <c r="Y27" s="18"/>
      <c r="Z27" s="18"/>
      <c r="AA27" s="18"/>
      <c r="AB27" s="18"/>
    </row>
    <row r="28" spans="1:28" s="16" customFormat="1" ht="12.75">
      <c r="A28" s="18"/>
      <c r="B28" s="18"/>
      <c r="C28" s="18"/>
      <c r="D28" s="18"/>
      <c r="E28" s="18"/>
      <c r="F28" s="30"/>
      <c r="G28" s="18"/>
      <c r="H28" s="18"/>
      <c r="I28" s="18"/>
      <c r="J28" s="18"/>
      <c r="K28" s="30"/>
      <c r="L28" s="18"/>
      <c r="M28" s="18"/>
      <c r="N28" s="18"/>
      <c r="O28" s="18"/>
      <c r="P28" s="18"/>
      <c r="Q28" s="18"/>
      <c r="R28" s="18"/>
      <c r="S28" s="18"/>
      <c r="T28" s="30"/>
      <c r="U28" s="18"/>
      <c r="V28" s="18"/>
      <c r="W28" s="18"/>
      <c r="X28" s="18"/>
      <c r="Y28" s="18"/>
      <c r="Z28" s="18"/>
      <c r="AA28" s="18"/>
      <c r="AB28" s="18"/>
    </row>
    <row r="29" spans="1:28" s="16" customFormat="1" ht="12.75">
      <c r="A29" s="18"/>
      <c r="B29" s="18"/>
      <c r="C29" s="18"/>
      <c r="D29" s="18"/>
      <c r="E29" s="18"/>
      <c r="F29" s="30"/>
      <c r="G29" s="18"/>
      <c r="H29" s="18"/>
      <c r="I29" s="18"/>
      <c r="J29" s="18"/>
      <c r="K29" s="30"/>
      <c r="L29" s="18"/>
      <c r="M29" s="18"/>
      <c r="N29" s="18"/>
      <c r="O29" s="18"/>
      <c r="P29" s="18"/>
      <c r="Q29" s="18"/>
      <c r="R29" s="18"/>
      <c r="S29" s="18"/>
      <c r="T29" s="30"/>
      <c r="U29" s="18"/>
      <c r="V29" s="18"/>
      <c r="W29" s="18"/>
      <c r="X29" s="18"/>
      <c r="Y29" s="18"/>
      <c r="Z29" s="18"/>
      <c r="AA29" s="18"/>
      <c r="AB29" s="18"/>
    </row>
    <row r="30" spans="1:28" s="16" customFormat="1" ht="12.75">
      <c r="A30" s="18"/>
      <c r="B30" s="18"/>
      <c r="C30" s="18"/>
      <c r="D30" s="18"/>
      <c r="E30" s="18"/>
      <c r="F30" s="30"/>
      <c r="G30" s="18"/>
      <c r="H30" s="18"/>
      <c r="I30" s="18"/>
      <c r="J30" s="18"/>
      <c r="K30" s="30"/>
      <c r="L30" s="18"/>
      <c r="M30" s="18"/>
      <c r="N30" s="18"/>
      <c r="O30" s="18"/>
      <c r="P30" s="18"/>
      <c r="Q30" s="18"/>
      <c r="R30" s="18"/>
      <c r="S30" s="18"/>
      <c r="T30" s="19"/>
      <c r="U30" s="18"/>
      <c r="V30" s="18"/>
      <c r="W30" s="18"/>
      <c r="X30" s="18"/>
      <c r="Y30" s="18"/>
      <c r="Z30" s="18"/>
      <c r="AA30" s="18"/>
      <c r="AB30" s="18"/>
    </row>
    <row r="31" spans="1:28" s="16" customFormat="1" ht="12.75">
      <c r="A31" s="18"/>
      <c r="B31" s="18"/>
      <c r="C31" s="18"/>
      <c r="D31" s="18"/>
      <c r="E31" s="18"/>
      <c r="F31" s="30"/>
      <c r="G31" s="18"/>
      <c r="H31" s="18"/>
      <c r="I31" s="18"/>
      <c r="J31" s="18"/>
      <c r="K31" s="30"/>
      <c r="L31" s="18"/>
      <c r="M31" s="18"/>
      <c r="N31" s="18"/>
      <c r="O31" s="18"/>
      <c r="P31" s="18"/>
      <c r="Q31" s="18"/>
      <c r="R31" s="18"/>
      <c r="S31" s="18"/>
      <c r="T31" s="34"/>
      <c r="U31" s="18"/>
      <c r="V31" s="18"/>
      <c r="W31" s="18"/>
      <c r="X31" s="18"/>
      <c r="Y31" s="18"/>
      <c r="Z31" s="18"/>
      <c r="AA31" s="18"/>
      <c r="AB31" s="18"/>
    </row>
    <row r="32" spans="6:20" ht="11.25">
      <c r="F32" s="32"/>
      <c r="K32" s="32"/>
      <c r="T32" s="32"/>
    </row>
    <row r="33" spans="6:20" ht="11.25">
      <c r="F33" s="32"/>
      <c r="K33" s="32"/>
      <c r="T33" s="32"/>
    </row>
    <row r="34" spans="6:20" ht="11.25">
      <c r="F34" s="32"/>
      <c r="K34" s="32"/>
      <c r="T34" s="32"/>
    </row>
    <row r="35" spans="6:11" ht="12.75">
      <c r="F35" s="33"/>
      <c r="K35" s="32"/>
    </row>
    <row r="36" spans="6:11" ht="11.25">
      <c r="F36" s="32"/>
      <c r="K36" s="32"/>
    </row>
    <row r="37" ht="11.25">
      <c r="F37" s="3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14" bestFit="1" customWidth="1"/>
    <col min="2" max="2" width="7.421875" style="14" bestFit="1" customWidth="1"/>
    <col min="3" max="3" width="8.57421875" style="14" bestFit="1" customWidth="1"/>
    <col min="4" max="5" width="9.28125" style="14" bestFit="1" customWidth="1"/>
    <col min="6" max="6" width="10.00390625" style="14" bestFit="1" customWidth="1"/>
    <col min="7" max="9" width="10.7109375" style="14" bestFit="1" customWidth="1"/>
    <col min="10" max="10" width="12.8515625" style="14" bestFit="1" customWidth="1"/>
    <col min="11" max="11" width="7.28125" style="14" bestFit="1" customWidth="1"/>
    <col min="12" max="12" width="8.57421875" style="14" bestFit="1" customWidth="1"/>
    <col min="13" max="14" width="9.28125" style="14" bestFit="1" customWidth="1"/>
    <col min="15" max="15" width="10.00390625" style="14" bestFit="1" customWidth="1"/>
    <col min="16" max="18" width="10.7109375" style="14" bestFit="1" customWidth="1"/>
    <col min="19" max="19" width="12.8515625" style="14" bestFit="1" customWidth="1"/>
    <col min="20" max="20" width="7.140625" style="14" bestFit="1" customWidth="1"/>
    <col min="21" max="21" width="8.57421875" style="14" bestFit="1" customWidth="1"/>
    <col min="22" max="23" width="9.28125" style="14" bestFit="1" customWidth="1"/>
    <col min="24" max="24" width="10.00390625" style="14" bestFit="1" customWidth="1"/>
    <col min="25" max="27" width="10.7109375" style="14" bestFit="1" customWidth="1"/>
    <col min="28" max="28" width="12.8515625" style="14" bestFit="1" customWidth="1"/>
    <col min="29" max="16384" width="11.421875" style="15" customWidth="1"/>
  </cols>
  <sheetData>
    <row r="1" spans="1:28" s="2" customFormat="1" ht="15.75" customHeight="1">
      <c r="A1" s="4" t="s">
        <v>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 t="s">
        <v>20</v>
      </c>
    </row>
    <row r="2" spans="1:28" s="2" customFormat="1" ht="15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>
      <c r="A3" s="22"/>
      <c r="B3" s="40" t="s">
        <v>28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43" t="s">
        <v>18</v>
      </c>
      <c r="L3" s="44"/>
      <c r="M3" s="44" t="s">
        <v>0</v>
      </c>
      <c r="N3" s="44" t="s">
        <v>0</v>
      </c>
      <c r="O3" s="44" t="s">
        <v>0</v>
      </c>
      <c r="P3" s="44" t="s">
        <v>0</v>
      </c>
      <c r="Q3" s="44" t="s">
        <v>0</v>
      </c>
      <c r="R3" s="44" t="s">
        <v>0</v>
      </c>
      <c r="S3" s="45" t="s">
        <v>0</v>
      </c>
      <c r="T3" s="43" t="s">
        <v>19</v>
      </c>
      <c r="U3" s="44"/>
      <c r="V3" s="44" t="s">
        <v>0</v>
      </c>
      <c r="W3" s="44" t="s">
        <v>0</v>
      </c>
      <c r="X3" s="44" t="s">
        <v>0</v>
      </c>
      <c r="Y3" s="44" t="s">
        <v>0</v>
      </c>
      <c r="Z3" s="44" t="s">
        <v>0</v>
      </c>
      <c r="AA3" s="44" t="s">
        <v>0</v>
      </c>
      <c r="AB3" s="45" t="s">
        <v>0</v>
      </c>
    </row>
    <row r="4" spans="1:28" s="5" customFormat="1" ht="12.75">
      <c r="A4" s="23" t="s">
        <v>27</v>
      </c>
      <c r="B4" s="46" t="s">
        <v>1</v>
      </c>
      <c r="C4" s="47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9" t="s">
        <v>9</v>
      </c>
      <c r="K4" s="46" t="s">
        <v>1</v>
      </c>
      <c r="L4" s="47" t="s">
        <v>2</v>
      </c>
      <c r="M4" s="48" t="s">
        <v>3</v>
      </c>
      <c r="N4" s="48" t="s">
        <v>4</v>
      </c>
      <c r="O4" s="48" t="s">
        <v>5</v>
      </c>
      <c r="P4" s="48" t="s">
        <v>6</v>
      </c>
      <c r="Q4" s="48" t="s">
        <v>7</v>
      </c>
      <c r="R4" s="48" t="s">
        <v>8</v>
      </c>
      <c r="S4" s="49" t="s">
        <v>9</v>
      </c>
      <c r="T4" s="46" t="s">
        <v>1</v>
      </c>
      <c r="U4" s="47" t="s">
        <v>2</v>
      </c>
      <c r="V4" s="48" t="s">
        <v>3</v>
      </c>
      <c r="W4" s="48" t="s">
        <v>4</v>
      </c>
      <c r="X4" s="48" t="s">
        <v>5</v>
      </c>
      <c r="Y4" s="48" t="s">
        <v>6</v>
      </c>
      <c r="Z4" s="48" t="s">
        <v>7</v>
      </c>
      <c r="AA4" s="48" t="s">
        <v>8</v>
      </c>
      <c r="AB4" s="50" t="s">
        <v>9</v>
      </c>
    </row>
    <row r="5" spans="1:28" s="5" customFormat="1" ht="21.75" customHeight="1">
      <c r="A5" s="55" t="s">
        <v>10</v>
      </c>
      <c r="B5" s="35">
        <v>4967.25</v>
      </c>
      <c r="C5" s="24">
        <v>854.3333333333336</v>
      </c>
      <c r="D5" s="24">
        <v>1138.0833333333333</v>
      </c>
      <c r="E5" s="24">
        <v>1645</v>
      </c>
      <c r="F5" s="24">
        <v>863.4166666666666</v>
      </c>
      <c r="G5" s="24">
        <v>254.83333333333334</v>
      </c>
      <c r="H5" s="24">
        <v>95.66666666666666</v>
      </c>
      <c r="I5" s="24">
        <v>69.16666666666667</v>
      </c>
      <c r="J5" s="24">
        <v>46.75</v>
      </c>
      <c r="K5" s="35">
        <v>127526.71780821915</v>
      </c>
      <c r="L5" s="24">
        <v>4133.769863013698</v>
      </c>
      <c r="M5" s="24">
        <v>10362.531506849315</v>
      </c>
      <c r="N5" s="24">
        <v>31030.09315068493</v>
      </c>
      <c r="O5" s="24">
        <v>34680.50410958904</v>
      </c>
      <c r="P5" s="24">
        <v>17804.36164383562</v>
      </c>
      <c r="Q5" s="24">
        <v>9586.079452054795</v>
      </c>
      <c r="R5" s="24">
        <v>9471.126027397258</v>
      </c>
      <c r="S5" s="24">
        <v>10458.252054794522</v>
      </c>
      <c r="T5" s="35">
        <v>240429.20821917805</v>
      </c>
      <c r="U5" s="24">
        <v>7490.304109589041</v>
      </c>
      <c r="V5" s="24">
        <v>19605.55890410959</v>
      </c>
      <c r="W5" s="24">
        <v>59644.95342465753</v>
      </c>
      <c r="X5" s="24">
        <v>65381.77808219177</v>
      </c>
      <c r="Y5" s="24">
        <v>32630.07671232877</v>
      </c>
      <c r="Z5" s="24">
        <v>17630.421917808217</v>
      </c>
      <c r="AA5" s="24">
        <v>18127.460273972603</v>
      </c>
      <c r="AB5" s="36">
        <v>19918.65479452055</v>
      </c>
    </row>
    <row r="6" spans="1:28" s="16" customFormat="1" ht="6" customHeight="1">
      <c r="A6" s="65"/>
      <c r="B6" s="51"/>
      <c r="C6" s="25"/>
      <c r="D6" s="25"/>
      <c r="E6" s="25"/>
      <c r="F6" s="25"/>
      <c r="G6" s="25"/>
      <c r="H6" s="25"/>
      <c r="I6" s="25"/>
      <c r="J6" s="25"/>
      <c r="K6" s="51"/>
      <c r="L6" s="25"/>
      <c r="M6" s="25"/>
      <c r="N6" s="25"/>
      <c r="O6" s="25"/>
      <c r="P6" s="25"/>
      <c r="Q6" s="25"/>
      <c r="R6" s="25"/>
      <c r="S6" s="25"/>
      <c r="T6" s="51"/>
      <c r="U6" s="25"/>
      <c r="V6" s="25"/>
      <c r="W6" s="25"/>
      <c r="X6" s="25"/>
      <c r="Y6" s="25"/>
      <c r="Z6" s="25"/>
      <c r="AA6" s="25"/>
      <c r="AB6" s="37"/>
    </row>
    <row r="7" spans="1:28" s="10" customFormat="1" ht="12.75" customHeight="1" collapsed="1">
      <c r="A7" s="57" t="s">
        <v>11</v>
      </c>
      <c r="B7" s="62">
        <v>685.4166666666669</v>
      </c>
      <c r="C7" s="28">
        <v>69.5</v>
      </c>
      <c r="D7" s="26">
        <v>147.50000000000006</v>
      </c>
      <c r="E7" s="26">
        <v>266.8333333333335</v>
      </c>
      <c r="F7" s="26">
        <v>130.6666666666667</v>
      </c>
      <c r="G7" s="27">
        <v>36.08333333333333</v>
      </c>
      <c r="H7" s="26">
        <v>15.916666666666668</v>
      </c>
      <c r="I7" s="26">
        <v>15.999999999999998</v>
      </c>
      <c r="J7" s="27">
        <v>2.9166666666666665</v>
      </c>
      <c r="K7" s="51">
        <v>19188.67671232876</v>
      </c>
      <c r="L7" s="26">
        <v>353.758904109589</v>
      </c>
      <c r="M7" s="26">
        <v>1417.9835616438354</v>
      </c>
      <c r="N7" s="26">
        <v>4974.6904109589</v>
      </c>
      <c r="O7" s="27">
        <v>5311.6547945205475</v>
      </c>
      <c r="P7" s="26">
        <v>2548.895890410959</v>
      </c>
      <c r="Q7" s="26">
        <v>1512.6794520547942</v>
      </c>
      <c r="R7" s="27">
        <v>2453.0739726027396</v>
      </c>
      <c r="S7" s="27">
        <v>615.9397260273972</v>
      </c>
      <c r="T7" s="51">
        <v>38445.912328767125</v>
      </c>
      <c r="U7" s="26">
        <v>690.6</v>
      </c>
      <c r="V7" s="26">
        <v>2781.3095890410964</v>
      </c>
      <c r="W7" s="27">
        <v>10011.956164383557</v>
      </c>
      <c r="X7" s="27">
        <v>10434.602739726028</v>
      </c>
      <c r="Y7" s="26">
        <v>4978.279452054796</v>
      </c>
      <c r="Z7" s="26">
        <v>3113.9013698630138</v>
      </c>
      <c r="AA7" s="27">
        <v>4944.827397260275</v>
      </c>
      <c r="AB7" s="38">
        <v>1490.4356164383562</v>
      </c>
    </row>
    <row r="8" spans="1:29" s="10" customFormat="1" ht="12.75" customHeight="1" collapsed="1">
      <c r="A8" s="57" t="s">
        <v>32</v>
      </c>
      <c r="B8" s="62">
        <v>577.9166666666666</v>
      </c>
      <c r="C8" s="25">
        <v>137.66666666666674</v>
      </c>
      <c r="D8" s="26">
        <v>179.91666666666666</v>
      </c>
      <c r="E8" s="25">
        <v>163.66666666666666</v>
      </c>
      <c r="F8" s="29">
        <v>73.16666666666667</v>
      </c>
      <c r="G8" s="29">
        <v>17.5</v>
      </c>
      <c r="H8" s="29">
        <v>4</v>
      </c>
      <c r="I8" s="29">
        <v>2</v>
      </c>
      <c r="J8" s="25">
        <v>0</v>
      </c>
      <c r="K8" s="51">
        <v>9828.980821917808</v>
      </c>
      <c r="L8" s="29">
        <v>650.2958904109588</v>
      </c>
      <c r="M8" s="25">
        <v>1610.2164383561644</v>
      </c>
      <c r="N8" s="29">
        <v>3048.495890410959</v>
      </c>
      <c r="O8" s="29">
        <v>2681.8849315068487</v>
      </c>
      <c r="P8" s="29">
        <v>1125.0876712328768</v>
      </c>
      <c r="Q8" s="29">
        <v>484</v>
      </c>
      <c r="R8" s="25">
        <v>229</v>
      </c>
      <c r="S8" s="29">
        <v>0</v>
      </c>
      <c r="T8" s="51">
        <v>18511.643835616436</v>
      </c>
      <c r="U8" s="29">
        <v>1176.1698630136982</v>
      </c>
      <c r="V8" s="25">
        <v>2918.9780821917807</v>
      </c>
      <c r="W8" s="29">
        <v>5811.041095890412</v>
      </c>
      <c r="X8" s="29">
        <v>5272.331506849315</v>
      </c>
      <c r="Y8" s="29">
        <v>2096.123287671233</v>
      </c>
      <c r="Z8" s="29">
        <v>755</v>
      </c>
      <c r="AA8" s="25">
        <v>482</v>
      </c>
      <c r="AB8" s="37">
        <v>0</v>
      </c>
      <c r="AC8" s="9"/>
    </row>
    <row r="9" spans="1:29" s="10" customFormat="1" ht="12.75" customHeight="1" collapsed="1">
      <c r="A9" s="57" t="s">
        <v>33</v>
      </c>
      <c r="B9" s="62">
        <v>401.75</v>
      </c>
      <c r="C9" s="25">
        <v>66.91666666666667</v>
      </c>
      <c r="D9" s="27">
        <v>90.24999999999999</v>
      </c>
      <c r="E9" s="27">
        <v>103.33333333333336</v>
      </c>
      <c r="F9" s="27">
        <v>72.24999999999999</v>
      </c>
      <c r="G9" s="27">
        <v>36</v>
      </c>
      <c r="H9" s="27">
        <v>10</v>
      </c>
      <c r="I9" s="27">
        <v>11</v>
      </c>
      <c r="J9" s="27">
        <v>12</v>
      </c>
      <c r="K9" s="51">
        <v>14899.495890410959</v>
      </c>
      <c r="L9" s="26">
        <v>355.66301369863015</v>
      </c>
      <c r="M9" s="26">
        <v>857.5972602739726</v>
      </c>
      <c r="N9" s="26">
        <v>2088.676712328767</v>
      </c>
      <c r="O9" s="26">
        <v>3272.558904109589</v>
      </c>
      <c r="P9" s="26">
        <v>2735</v>
      </c>
      <c r="Q9" s="26">
        <v>1149</v>
      </c>
      <c r="R9" s="26">
        <v>1436</v>
      </c>
      <c r="S9" s="53">
        <v>3005</v>
      </c>
      <c r="T9" s="51">
        <v>25114.92876712329</v>
      </c>
      <c r="U9" s="27">
        <v>568.1534246575343</v>
      </c>
      <c r="V9" s="27">
        <v>1438.8547945205478</v>
      </c>
      <c r="W9" s="27">
        <v>3481.260273972602</v>
      </c>
      <c r="X9" s="27">
        <v>5366.660273972602</v>
      </c>
      <c r="Y9" s="27">
        <v>4454</v>
      </c>
      <c r="Z9" s="27">
        <v>1769</v>
      </c>
      <c r="AA9" s="27">
        <v>2505</v>
      </c>
      <c r="AB9" s="39">
        <v>5532</v>
      </c>
      <c r="AC9" s="9"/>
    </row>
    <row r="10" spans="1:29" s="10" customFormat="1" ht="12.75" customHeight="1" collapsed="1">
      <c r="A10" s="57" t="s">
        <v>34</v>
      </c>
      <c r="B10" s="62">
        <v>510.25</v>
      </c>
      <c r="C10" s="25">
        <v>101.41666666666667</v>
      </c>
      <c r="D10" s="26">
        <v>109.16666666666666</v>
      </c>
      <c r="E10" s="25">
        <v>160.58333333333331</v>
      </c>
      <c r="F10" s="29">
        <v>90.33333333333334</v>
      </c>
      <c r="G10" s="29">
        <v>29.083333333333336</v>
      </c>
      <c r="H10" s="29">
        <v>7.583333333333333</v>
      </c>
      <c r="I10" s="29">
        <v>10.166666666666666</v>
      </c>
      <c r="J10" s="25">
        <v>1.9166666666666665</v>
      </c>
      <c r="K10" s="51">
        <v>12480.246575342468</v>
      </c>
      <c r="L10" s="29">
        <v>506.17808219178085</v>
      </c>
      <c r="M10" s="25">
        <v>973.0876712328767</v>
      </c>
      <c r="N10" s="29">
        <v>2993.7726027397266</v>
      </c>
      <c r="O10" s="29">
        <v>3570.221917808219</v>
      </c>
      <c r="P10" s="29">
        <v>1982.0904109589042</v>
      </c>
      <c r="Q10" s="29">
        <v>792.7397260273973</v>
      </c>
      <c r="R10" s="25">
        <v>1311.964383561644</v>
      </c>
      <c r="S10" s="29">
        <v>350.1917808219178</v>
      </c>
      <c r="T10" s="51">
        <v>24245.91232876712</v>
      </c>
      <c r="U10" s="29">
        <v>932.0684931506853</v>
      </c>
      <c r="V10" s="25">
        <v>1878.3671232876713</v>
      </c>
      <c r="W10" s="29">
        <v>5964.569863013698</v>
      </c>
      <c r="X10" s="29">
        <v>6861.830136986301</v>
      </c>
      <c r="Y10" s="29">
        <v>3543.3260273972605</v>
      </c>
      <c r="Z10" s="29">
        <v>1422.4794520547946</v>
      </c>
      <c r="AA10" s="25">
        <v>2703.682191780822</v>
      </c>
      <c r="AB10" s="37">
        <v>939.5890410958905</v>
      </c>
      <c r="AC10" s="9"/>
    </row>
    <row r="11" spans="1:29" s="8" customFormat="1" ht="12.75" customHeight="1" collapsed="1">
      <c r="A11" s="57" t="s">
        <v>35</v>
      </c>
      <c r="B11" s="62">
        <v>160.58333333333334</v>
      </c>
      <c r="C11" s="25">
        <v>31.916666666666668</v>
      </c>
      <c r="D11" s="25">
        <v>29.666666666666668</v>
      </c>
      <c r="E11" s="25">
        <v>52.333333333333336</v>
      </c>
      <c r="F11" s="25">
        <v>30.833333333333332</v>
      </c>
      <c r="G11" s="25">
        <v>6.833333333333334</v>
      </c>
      <c r="H11" s="25">
        <v>2</v>
      </c>
      <c r="I11" s="25">
        <v>3</v>
      </c>
      <c r="J11" s="25">
        <v>4</v>
      </c>
      <c r="K11" s="51">
        <v>4941.964383561644</v>
      </c>
      <c r="L11" s="29">
        <v>150.45205479452056</v>
      </c>
      <c r="M11" s="25">
        <v>240.96164383561646</v>
      </c>
      <c r="N11" s="29">
        <v>1067.2931506849316</v>
      </c>
      <c r="O11" s="29">
        <v>1395.5835616438358</v>
      </c>
      <c r="P11" s="29">
        <v>538.6739726027397</v>
      </c>
      <c r="Q11" s="29">
        <v>245</v>
      </c>
      <c r="R11" s="25">
        <v>423</v>
      </c>
      <c r="S11" s="29">
        <v>881</v>
      </c>
      <c r="T11" s="51">
        <v>7998.819178082192</v>
      </c>
      <c r="U11" s="29">
        <v>257.9260273972602</v>
      </c>
      <c r="V11" s="25">
        <v>426.1013698630137</v>
      </c>
      <c r="W11" s="29">
        <v>1770.3753424657534</v>
      </c>
      <c r="X11" s="29">
        <v>2237.8657534246577</v>
      </c>
      <c r="Y11" s="29">
        <v>877.5506849315068</v>
      </c>
      <c r="Z11" s="29">
        <v>339</v>
      </c>
      <c r="AA11" s="25">
        <v>782</v>
      </c>
      <c r="AB11" s="37">
        <v>1308</v>
      </c>
      <c r="AC11" s="7"/>
    </row>
    <row r="12" spans="1:29" s="10" customFormat="1" ht="12.75" customHeight="1" collapsed="1">
      <c r="A12" s="57" t="s">
        <v>36</v>
      </c>
      <c r="B12" s="62">
        <v>262</v>
      </c>
      <c r="C12" s="25">
        <v>64.66666666666666</v>
      </c>
      <c r="D12" s="25">
        <v>69.83333333333333</v>
      </c>
      <c r="E12" s="25">
        <v>67.75</v>
      </c>
      <c r="F12" s="25">
        <v>37.75</v>
      </c>
      <c r="G12" s="25">
        <v>15</v>
      </c>
      <c r="H12" s="25">
        <v>4</v>
      </c>
      <c r="I12" s="25">
        <v>2</v>
      </c>
      <c r="J12" s="25">
        <v>1</v>
      </c>
      <c r="K12" s="51">
        <v>5596.928767123288</v>
      </c>
      <c r="L12" s="29">
        <v>281.65205479452055</v>
      </c>
      <c r="M12" s="29">
        <v>646.8356164383563</v>
      </c>
      <c r="N12" s="29">
        <v>1274.317808219178</v>
      </c>
      <c r="O12" s="29">
        <v>1519.123287671233</v>
      </c>
      <c r="P12" s="29">
        <v>1027</v>
      </c>
      <c r="Q12" s="29">
        <v>437</v>
      </c>
      <c r="R12" s="29">
        <v>309</v>
      </c>
      <c r="S12" s="29">
        <v>102</v>
      </c>
      <c r="T12" s="51">
        <v>9832.197260273973</v>
      </c>
      <c r="U12" s="25">
        <v>483.3835616438357</v>
      </c>
      <c r="V12" s="25">
        <v>1112.8931506849317</v>
      </c>
      <c r="W12" s="25">
        <v>2206.6876712328767</v>
      </c>
      <c r="X12" s="25">
        <v>2547.2328767123286</v>
      </c>
      <c r="Y12" s="25">
        <v>1876</v>
      </c>
      <c r="Z12" s="25">
        <v>752</v>
      </c>
      <c r="AA12" s="25">
        <v>548</v>
      </c>
      <c r="AB12" s="37">
        <v>306</v>
      </c>
      <c r="AC12" s="9"/>
    </row>
    <row r="13" spans="1:29" s="10" customFormat="1" ht="12.75" customHeight="1" collapsed="1">
      <c r="A13" s="57" t="s">
        <v>37</v>
      </c>
      <c r="B13" s="62">
        <v>471.41666666666663</v>
      </c>
      <c r="C13" s="28">
        <v>54.83333333333333</v>
      </c>
      <c r="D13" s="29">
        <v>94.75000000000003</v>
      </c>
      <c r="E13" s="29">
        <v>169.24999999999991</v>
      </c>
      <c r="F13" s="29">
        <v>104.5</v>
      </c>
      <c r="G13" s="29">
        <v>31.416666666666675</v>
      </c>
      <c r="H13" s="29">
        <v>8.166666666666666</v>
      </c>
      <c r="I13" s="29">
        <v>2.9166666666666665</v>
      </c>
      <c r="J13" s="29">
        <v>5.583333333333333</v>
      </c>
      <c r="K13" s="51">
        <v>12458.769863013695</v>
      </c>
      <c r="L13" s="29">
        <v>273.5150684931507</v>
      </c>
      <c r="M13" s="53">
        <v>870.1041095890412</v>
      </c>
      <c r="N13" s="29">
        <v>3164.9205479452053</v>
      </c>
      <c r="O13" s="29">
        <v>4051.958904109587</v>
      </c>
      <c r="P13" s="29">
        <v>2116.4986301369863</v>
      </c>
      <c r="Q13" s="29">
        <v>716.1397260273973</v>
      </c>
      <c r="R13" s="29">
        <v>338.06849315068496</v>
      </c>
      <c r="S13" s="28">
        <v>927.5643835616438</v>
      </c>
      <c r="T13" s="51">
        <v>25108.213698630134</v>
      </c>
      <c r="U13" s="29">
        <v>524.8164383561642</v>
      </c>
      <c r="V13" s="29">
        <v>1706.3808219178084</v>
      </c>
      <c r="W13" s="29">
        <v>6261.446575342465</v>
      </c>
      <c r="X13" s="29">
        <v>8067.704109589041</v>
      </c>
      <c r="Y13" s="29">
        <v>4057.5397260273967</v>
      </c>
      <c r="Z13" s="25">
        <v>1450.6657534246574</v>
      </c>
      <c r="AA13" s="25">
        <v>713.6027397260274</v>
      </c>
      <c r="AB13" s="39">
        <v>2326.0575342465754</v>
      </c>
      <c r="AC13" s="9"/>
    </row>
    <row r="14" spans="1:29" s="10" customFormat="1" ht="12.75" customHeight="1" collapsed="1">
      <c r="A14" s="57" t="s">
        <v>38</v>
      </c>
      <c r="B14" s="62">
        <v>282.5833333333333</v>
      </c>
      <c r="C14" s="25">
        <v>73.75</v>
      </c>
      <c r="D14" s="25">
        <v>88.5</v>
      </c>
      <c r="E14" s="25">
        <v>83.58333333333333</v>
      </c>
      <c r="F14" s="25">
        <v>26</v>
      </c>
      <c r="G14" s="25">
        <v>9.75</v>
      </c>
      <c r="H14" s="25">
        <v>1</v>
      </c>
      <c r="I14" s="25">
        <v>0</v>
      </c>
      <c r="J14" s="25">
        <v>0</v>
      </c>
      <c r="K14" s="51">
        <v>4167.6547945205475</v>
      </c>
      <c r="L14" s="29">
        <v>340.172602739726</v>
      </c>
      <c r="M14" s="29">
        <v>763.8657534246576</v>
      </c>
      <c r="N14" s="29">
        <v>1340.8904109589043</v>
      </c>
      <c r="O14" s="29">
        <v>993</v>
      </c>
      <c r="P14" s="29">
        <v>624.7260273972603</v>
      </c>
      <c r="Q14" s="29">
        <v>105</v>
      </c>
      <c r="R14" s="29">
        <v>0</v>
      </c>
      <c r="S14" s="29">
        <v>0</v>
      </c>
      <c r="T14" s="51">
        <v>7971.227397260274</v>
      </c>
      <c r="U14" s="25">
        <v>575.9616438356163</v>
      </c>
      <c r="V14" s="25">
        <v>1433.8273972602738</v>
      </c>
      <c r="W14" s="25">
        <v>2605.0767123287674</v>
      </c>
      <c r="X14" s="25">
        <v>1878</v>
      </c>
      <c r="Y14" s="25">
        <v>1288.3616438356164</v>
      </c>
      <c r="Z14" s="25">
        <v>190</v>
      </c>
      <c r="AA14" s="25">
        <v>0</v>
      </c>
      <c r="AB14" s="37">
        <v>0</v>
      </c>
      <c r="AC14" s="9"/>
    </row>
    <row r="15" spans="1:29" s="10" customFormat="1" ht="12.75" customHeight="1" collapsed="1">
      <c r="A15" s="58" t="s">
        <v>39</v>
      </c>
      <c r="B15" s="62">
        <v>333.24999999999994</v>
      </c>
      <c r="C15" s="25">
        <v>56.83333333333332</v>
      </c>
      <c r="D15" s="25">
        <v>78.41666666666666</v>
      </c>
      <c r="E15" s="25">
        <v>104.91666666666663</v>
      </c>
      <c r="F15" s="25">
        <v>55.5</v>
      </c>
      <c r="G15" s="25">
        <v>12.583333333333334</v>
      </c>
      <c r="H15" s="25">
        <v>10.833333333333332</v>
      </c>
      <c r="I15" s="25">
        <v>8.166666666666668</v>
      </c>
      <c r="J15" s="25">
        <v>6</v>
      </c>
      <c r="K15" s="51">
        <v>9417.413698630138</v>
      </c>
      <c r="L15" s="29">
        <v>282.43835616438355</v>
      </c>
      <c r="M15" s="29">
        <v>652.4356164383563</v>
      </c>
      <c r="N15" s="29">
        <v>1870.4273972602741</v>
      </c>
      <c r="O15" s="29">
        <v>2307.221917808219</v>
      </c>
      <c r="P15" s="29">
        <v>876.8493150684932</v>
      </c>
      <c r="Q15" s="29">
        <v>1077.7123287671234</v>
      </c>
      <c r="R15" s="29">
        <v>1147.3287671232877</v>
      </c>
      <c r="S15" s="29">
        <v>1203</v>
      </c>
      <c r="T15" s="51">
        <v>17591.18904109589</v>
      </c>
      <c r="U15" s="25">
        <v>498.46301369863033</v>
      </c>
      <c r="V15" s="25">
        <v>1287.7698630136988</v>
      </c>
      <c r="W15" s="25">
        <v>3592.293150684932</v>
      </c>
      <c r="X15" s="25">
        <v>4365.86301369863</v>
      </c>
      <c r="Y15" s="25">
        <v>1618.517808219178</v>
      </c>
      <c r="Z15" s="25">
        <v>1979.027397260274</v>
      </c>
      <c r="AA15" s="25">
        <v>2110.254794520548</v>
      </c>
      <c r="AB15" s="37">
        <v>2139</v>
      </c>
      <c r="AC15" s="9"/>
    </row>
    <row r="16" spans="1:29" s="10" customFormat="1" ht="12.75" customHeight="1" collapsed="1">
      <c r="A16" s="57" t="s">
        <v>14</v>
      </c>
      <c r="B16" s="62">
        <v>127</v>
      </c>
      <c r="C16" s="28">
        <v>8.25</v>
      </c>
      <c r="D16" s="26">
        <v>16</v>
      </c>
      <c r="E16" s="26">
        <v>22</v>
      </c>
      <c r="F16" s="26">
        <v>37.5</v>
      </c>
      <c r="G16" s="27">
        <v>13.916666666666668</v>
      </c>
      <c r="H16" s="26">
        <v>11.499999999999998</v>
      </c>
      <c r="I16" s="26">
        <v>7</v>
      </c>
      <c r="J16" s="27">
        <v>10.833333333333334</v>
      </c>
      <c r="K16" s="51">
        <v>8603.720547945206</v>
      </c>
      <c r="L16" s="26">
        <v>43.64657534246575</v>
      </c>
      <c r="M16" s="26">
        <v>172.97260273972603</v>
      </c>
      <c r="N16" s="26">
        <v>497.0904109589041</v>
      </c>
      <c r="O16" s="27">
        <v>1697.9150684931506</v>
      </c>
      <c r="P16" s="26">
        <v>1041.7808219178082</v>
      </c>
      <c r="Q16" s="26">
        <v>1223.8356164383563</v>
      </c>
      <c r="R16" s="27">
        <v>921</v>
      </c>
      <c r="S16" s="27">
        <v>3005.479452054795</v>
      </c>
      <c r="T16" s="51">
        <v>14217.98904109589</v>
      </c>
      <c r="U16" s="26">
        <v>68.71780821917807</v>
      </c>
      <c r="V16" s="26">
        <v>284.5178082191781</v>
      </c>
      <c r="W16" s="27">
        <v>781.523287671233</v>
      </c>
      <c r="X16" s="27">
        <v>2832.1616438356164</v>
      </c>
      <c r="Y16" s="26">
        <v>1715.6712328767123</v>
      </c>
      <c r="Z16" s="26">
        <v>2100.986301369863</v>
      </c>
      <c r="AA16" s="27">
        <v>1622</v>
      </c>
      <c r="AB16" s="38">
        <v>4812.410958904109</v>
      </c>
      <c r="AC16" s="9"/>
    </row>
    <row r="17" spans="1:29" s="10" customFormat="1" ht="12.75" customHeight="1" collapsed="1">
      <c r="A17" s="57" t="s">
        <v>12</v>
      </c>
      <c r="B17" s="62">
        <v>590.5833333333335</v>
      </c>
      <c r="C17" s="25">
        <v>59.75000000000001</v>
      </c>
      <c r="D17" s="25">
        <v>90.58333333333333</v>
      </c>
      <c r="E17" s="25">
        <v>279.0000000000001</v>
      </c>
      <c r="F17" s="25">
        <v>125.91666666666666</v>
      </c>
      <c r="G17" s="25">
        <v>20.250000000000004</v>
      </c>
      <c r="H17" s="25">
        <v>8.333333333333332</v>
      </c>
      <c r="I17" s="25">
        <v>4.25</v>
      </c>
      <c r="J17" s="25">
        <v>2.5</v>
      </c>
      <c r="K17" s="51">
        <v>14457.246575342466</v>
      </c>
      <c r="L17" s="29">
        <v>319.6</v>
      </c>
      <c r="M17" s="29">
        <v>894.293150684931</v>
      </c>
      <c r="N17" s="29">
        <v>5494.6849315068475</v>
      </c>
      <c r="O17" s="29">
        <v>4737.230136986303</v>
      </c>
      <c r="P17" s="29">
        <v>1377.4657534246576</v>
      </c>
      <c r="Q17" s="29">
        <v>716.8904109589041</v>
      </c>
      <c r="R17" s="29">
        <v>549.0054794520547</v>
      </c>
      <c r="S17" s="29">
        <v>368.07671232876714</v>
      </c>
      <c r="T17" s="51">
        <v>29063.315068493146</v>
      </c>
      <c r="U17" s="25">
        <v>604.5726027397262</v>
      </c>
      <c r="V17" s="25">
        <v>1796.51506849315</v>
      </c>
      <c r="W17" s="25">
        <v>10838.339726027394</v>
      </c>
      <c r="X17" s="25">
        <v>9549.778082191777</v>
      </c>
      <c r="Y17" s="25">
        <v>2606.7287671232875</v>
      </c>
      <c r="Z17" s="25">
        <v>1522.495890410959</v>
      </c>
      <c r="AA17" s="25">
        <v>1079.7232876712328</v>
      </c>
      <c r="AB17" s="37">
        <v>1065.1616438356164</v>
      </c>
      <c r="AC17" s="9"/>
    </row>
    <row r="18" spans="1:29" s="10" customFormat="1" ht="12.75" customHeight="1" collapsed="1">
      <c r="A18" s="57" t="s">
        <v>13</v>
      </c>
      <c r="B18" s="62">
        <v>440.08333333333337</v>
      </c>
      <c r="C18" s="25">
        <v>96.83333333333336</v>
      </c>
      <c r="D18" s="25">
        <v>109.58333333333331</v>
      </c>
      <c r="E18" s="25">
        <v>137.6666666666667</v>
      </c>
      <c r="F18" s="25">
        <v>61.49999999999999</v>
      </c>
      <c r="G18" s="25">
        <v>22.5</v>
      </c>
      <c r="H18" s="25">
        <v>10.333333333333332</v>
      </c>
      <c r="I18" s="25">
        <v>1.6666666666666665</v>
      </c>
      <c r="J18" s="25">
        <v>0</v>
      </c>
      <c r="K18" s="51">
        <v>9446.545205479451</v>
      </c>
      <c r="L18" s="29">
        <v>443.4356164383558</v>
      </c>
      <c r="M18" s="29">
        <v>1002.627397260274</v>
      </c>
      <c r="N18" s="29">
        <v>2656.701369863014</v>
      </c>
      <c r="O18" s="29">
        <v>2543.6109589041093</v>
      </c>
      <c r="P18" s="29">
        <v>1604.4027397260274</v>
      </c>
      <c r="Q18" s="29">
        <v>964.0821917808219</v>
      </c>
      <c r="R18" s="29">
        <v>231.6849315068493</v>
      </c>
      <c r="S18" s="29">
        <v>0</v>
      </c>
      <c r="T18" s="51">
        <v>18185.632876712327</v>
      </c>
      <c r="U18" s="25">
        <v>865.6657534246576</v>
      </c>
      <c r="V18" s="25">
        <v>2007.5808219178075</v>
      </c>
      <c r="W18" s="25">
        <v>5223.276712328768</v>
      </c>
      <c r="X18" s="25">
        <v>4750.745205479452</v>
      </c>
      <c r="Y18" s="25">
        <v>2991.1287671232876</v>
      </c>
      <c r="Z18" s="25">
        <v>1914.8657534246574</v>
      </c>
      <c r="AA18" s="25">
        <v>432.3698630136986</v>
      </c>
      <c r="AB18" s="37">
        <v>0</v>
      </c>
      <c r="AC18" s="9"/>
    </row>
    <row r="19" spans="1:29" s="10" customFormat="1" ht="12.75" customHeight="1" collapsed="1">
      <c r="A19" s="59" t="s">
        <v>40</v>
      </c>
      <c r="B19" s="63">
        <v>124.4166666666667</v>
      </c>
      <c r="C19" s="60">
        <v>32.00000000000001</v>
      </c>
      <c r="D19" s="60">
        <v>33.91666666666667</v>
      </c>
      <c r="E19" s="60">
        <v>34.083333333333336</v>
      </c>
      <c r="F19" s="60">
        <v>17.5</v>
      </c>
      <c r="G19" s="60">
        <v>3.9166666666666665</v>
      </c>
      <c r="H19" s="60">
        <v>2</v>
      </c>
      <c r="I19" s="60">
        <v>1</v>
      </c>
      <c r="J19" s="60">
        <v>0</v>
      </c>
      <c r="K19" s="54">
        <v>2039.0739726027398</v>
      </c>
      <c r="L19" s="60">
        <v>132.96164383561643</v>
      </c>
      <c r="M19" s="60">
        <v>259.55068493150685</v>
      </c>
      <c r="N19" s="60">
        <v>558.1315068493151</v>
      </c>
      <c r="O19" s="60">
        <v>598.5397260273973</v>
      </c>
      <c r="P19" s="60">
        <v>205.8904109589041</v>
      </c>
      <c r="Q19" s="60">
        <v>162</v>
      </c>
      <c r="R19" s="60">
        <v>122</v>
      </c>
      <c r="S19" s="60">
        <v>0</v>
      </c>
      <c r="T19" s="54">
        <v>4142.227397260274</v>
      </c>
      <c r="U19" s="60">
        <v>243.80547945205475</v>
      </c>
      <c r="V19" s="60">
        <v>532.4630136986301</v>
      </c>
      <c r="W19" s="60">
        <v>1097.1068493150685</v>
      </c>
      <c r="X19" s="60">
        <v>1217.0027397260274</v>
      </c>
      <c r="Y19" s="60">
        <v>526.8493150684932</v>
      </c>
      <c r="Z19" s="60">
        <v>321</v>
      </c>
      <c r="AA19" s="60">
        <v>204</v>
      </c>
      <c r="AB19" s="61">
        <v>0</v>
      </c>
      <c r="AC19" s="9"/>
    </row>
    <row r="20" spans="1:28" s="16" customFormat="1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8"/>
    </row>
    <row r="21" spans="1:28" s="16" customFormat="1" ht="12.75">
      <c r="A21" s="56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16" customFormat="1" ht="12.75">
      <c r="A22" s="56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16" customFormat="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s="16" customFormat="1" ht="12.75">
      <c r="A24" s="17" t="s">
        <v>15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16" customFormat="1" ht="12.75">
      <c r="A25" s="18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16" customFormat="1" ht="12.75">
      <c r="A26" s="20" t="s">
        <v>16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16" customFormat="1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16" customFormat="1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16" customFormat="1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s="16" customFormat="1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s="16" customFormat="1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5" ht="12.75">
      <c r="F35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3" bestFit="1" customWidth="1"/>
    <col min="2" max="2" width="7.421875" style="3" bestFit="1" customWidth="1"/>
    <col min="3" max="3" width="8.57421875" style="3" bestFit="1" customWidth="1"/>
    <col min="4" max="5" width="9.28125" style="3" bestFit="1" customWidth="1"/>
    <col min="6" max="6" width="10.00390625" style="3" bestFit="1" customWidth="1"/>
    <col min="7" max="9" width="10.7109375" style="3" bestFit="1" customWidth="1"/>
    <col min="10" max="10" width="12.8515625" style="3" bestFit="1" customWidth="1"/>
    <col min="11" max="11" width="7.28125" style="3" bestFit="1" customWidth="1"/>
    <col min="12" max="12" width="8.57421875" style="3" bestFit="1" customWidth="1"/>
    <col min="13" max="14" width="9.28125" style="3" bestFit="1" customWidth="1"/>
    <col min="15" max="15" width="10.00390625" style="3" bestFit="1" customWidth="1"/>
    <col min="16" max="18" width="10.7109375" style="3" bestFit="1" customWidth="1"/>
    <col min="19" max="19" width="12.8515625" style="3" bestFit="1" customWidth="1"/>
    <col min="20" max="20" width="7.140625" style="3" bestFit="1" customWidth="1"/>
    <col min="21" max="21" width="8.57421875" style="3" bestFit="1" customWidth="1"/>
    <col min="22" max="23" width="9.28125" style="3" bestFit="1" customWidth="1"/>
    <col min="24" max="24" width="10.00390625" style="3" bestFit="1" customWidth="1"/>
    <col min="25" max="27" width="10.7109375" style="3" bestFit="1" customWidth="1"/>
    <col min="28" max="28" width="12.8515625" style="3" bestFit="1" customWidth="1"/>
    <col min="29" max="16384" width="11.421875" style="2" customWidth="1"/>
  </cols>
  <sheetData>
    <row r="1" spans="1:28" ht="15.75" customHeight="1">
      <c r="A1" s="4" t="s">
        <v>26</v>
      </c>
      <c r="AB1" s="12" t="s">
        <v>20</v>
      </c>
    </row>
    <row r="2" ht="15.75" customHeight="1">
      <c r="A2" s="1"/>
    </row>
    <row r="3" spans="1:28" s="5" customFormat="1" ht="12.75">
      <c r="A3" s="22"/>
      <c r="B3" s="40" t="s">
        <v>28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43" t="s">
        <v>18</v>
      </c>
      <c r="L3" s="44"/>
      <c r="M3" s="44" t="s">
        <v>0</v>
      </c>
      <c r="N3" s="44" t="s">
        <v>0</v>
      </c>
      <c r="O3" s="44" t="s">
        <v>0</v>
      </c>
      <c r="P3" s="44" t="s">
        <v>0</v>
      </c>
      <c r="Q3" s="44" t="s">
        <v>0</v>
      </c>
      <c r="R3" s="44" t="s">
        <v>0</v>
      </c>
      <c r="S3" s="45" t="s">
        <v>0</v>
      </c>
      <c r="T3" s="43" t="s">
        <v>19</v>
      </c>
      <c r="U3" s="44"/>
      <c r="V3" s="44" t="s">
        <v>0</v>
      </c>
      <c r="W3" s="44" t="s">
        <v>0</v>
      </c>
      <c r="X3" s="44" t="s">
        <v>0</v>
      </c>
      <c r="Y3" s="44" t="s">
        <v>0</v>
      </c>
      <c r="Z3" s="44" t="s">
        <v>0</v>
      </c>
      <c r="AA3" s="44" t="s">
        <v>0</v>
      </c>
      <c r="AB3" s="45" t="s">
        <v>0</v>
      </c>
    </row>
    <row r="4" spans="1:28" s="5" customFormat="1" ht="12.75">
      <c r="A4" s="23" t="s">
        <v>27</v>
      </c>
      <c r="B4" s="46" t="s">
        <v>1</v>
      </c>
      <c r="C4" s="47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9" t="s">
        <v>9</v>
      </c>
      <c r="K4" s="46" t="s">
        <v>1</v>
      </c>
      <c r="L4" s="47" t="s">
        <v>2</v>
      </c>
      <c r="M4" s="48" t="s">
        <v>3</v>
      </c>
      <c r="N4" s="48" t="s">
        <v>4</v>
      </c>
      <c r="O4" s="48" t="s">
        <v>5</v>
      </c>
      <c r="P4" s="48" t="s">
        <v>6</v>
      </c>
      <c r="Q4" s="48" t="s">
        <v>7</v>
      </c>
      <c r="R4" s="48" t="s">
        <v>8</v>
      </c>
      <c r="S4" s="49" t="s">
        <v>9</v>
      </c>
      <c r="T4" s="46" t="s">
        <v>1</v>
      </c>
      <c r="U4" s="47" t="s">
        <v>2</v>
      </c>
      <c r="V4" s="48" t="s">
        <v>3</v>
      </c>
      <c r="W4" s="48" t="s">
        <v>4</v>
      </c>
      <c r="X4" s="48" t="s">
        <v>5</v>
      </c>
      <c r="Y4" s="48" t="s">
        <v>6</v>
      </c>
      <c r="Z4" s="48" t="s">
        <v>7</v>
      </c>
      <c r="AA4" s="48" t="s">
        <v>8</v>
      </c>
      <c r="AB4" s="50" t="s">
        <v>9</v>
      </c>
    </row>
    <row r="5" spans="1:28" s="5" customFormat="1" ht="21.75" customHeight="1">
      <c r="A5" s="55" t="s">
        <v>10</v>
      </c>
      <c r="B5" s="35">
        <v>4969.5</v>
      </c>
      <c r="C5" s="24">
        <v>860.25</v>
      </c>
      <c r="D5" s="24">
        <v>1136.6666666666667</v>
      </c>
      <c r="E5" s="24">
        <v>1651.1666666666665</v>
      </c>
      <c r="F5" s="24">
        <v>866.1666666666667</v>
      </c>
      <c r="G5" s="24">
        <v>251.91666666666666</v>
      </c>
      <c r="H5" s="24">
        <v>88.66666666666666</v>
      </c>
      <c r="I5" s="24">
        <v>71.25</v>
      </c>
      <c r="J5" s="24">
        <v>43.416666666666664</v>
      </c>
      <c r="K5" s="35">
        <v>127409.47945205479</v>
      </c>
      <c r="L5" s="24">
        <v>4277.243835616438</v>
      </c>
      <c r="M5" s="24">
        <v>10435.05205479452</v>
      </c>
      <c r="N5" s="24">
        <v>31498.58630136986</v>
      </c>
      <c r="O5" s="24">
        <v>35021.90684931506</v>
      </c>
      <c r="P5" s="24">
        <v>17893.15068493151</v>
      </c>
      <c r="Q5" s="24">
        <v>8513.991780821918</v>
      </c>
      <c r="R5" s="24">
        <v>9702.69315068493</v>
      </c>
      <c r="S5" s="24">
        <v>10066.854794520546</v>
      </c>
      <c r="T5" s="35">
        <v>239149.52602739725</v>
      </c>
      <c r="U5" s="24">
        <v>7666.443835616438</v>
      </c>
      <c r="V5" s="24">
        <v>19659.84931506849</v>
      </c>
      <c r="W5" s="24">
        <v>60488.53972602739</v>
      </c>
      <c r="X5" s="24">
        <v>65514.0794520548</v>
      </c>
      <c r="Y5" s="24">
        <v>32560.506849315065</v>
      </c>
      <c r="Z5" s="24">
        <v>16163.457534246576</v>
      </c>
      <c r="AA5" s="24">
        <v>18723.854794520546</v>
      </c>
      <c r="AB5" s="36">
        <v>18372.794520547945</v>
      </c>
    </row>
    <row r="6" spans="1:28" s="5" customFormat="1" ht="6" customHeight="1">
      <c r="A6" s="65"/>
      <c r="B6" s="51"/>
      <c r="C6" s="25"/>
      <c r="D6" s="25"/>
      <c r="E6" s="25"/>
      <c r="F6" s="25"/>
      <c r="G6" s="25"/>
      <c r="H6" s="25"/>
      <c r="I6" s="25"/>
      <c r="J6" s="25"/>
      <c r="K6" s="51"/>
      <c r="L6" s="25"/>
      <c r="M6" s="25"/>
      <c r="N6" s="25"/>
      <c r="O6" s="25"/>
      <c r="P6" s="25"/>
      <c r="Q6" s="25"/>
      <c r="R6" s="25"/>
      <c r="S6" s="25"/>
      <c r="T6" s="51"/>
      <c r="U6" s="25"/>
      <c r="V6" s="25"/>
      <c r="W6" s="25"/>
      <c r="X6" s="25"/>
      <c r="Y6" s="25"/>
      <c r="Z6" s="25"/>
      <c r="AA6" s="25"/>
      <c r="AB6" s="37"/>
    </row>
    <row r="7" spans="1:28" s="10" customFormat="1" ht="12.75" customHeight="1" collapsed="1">
      <c r="A7" s="57" t="s">
        <v>11</v>
      </c>
      <c r="B7" s="51">
        <v>691.8333333333334</v>
      </c>
      <c r="C7" s="26">
        <v>75.33333333333331</v>
      </c>
      <c r="D7" s="26">
        <v>140.1666666666667</v>
      </c>
      <c r="E7" s="26">
        <v>265.83333333333337</v>
      </c>
      <c r="F7" s="27">
        <v>137.16666666666677</v>
      </c>
      <c r="G7" s="26">
        <v>40.49999999999999</v>
      </c>
      <c r="H7" s="26">
        <v>14.416666666666666</v>
      </c>
      <c r="I7" s="27">
        <v>14.166666666666666</v>
      </c>
      <c r="J7" s="27">
        <v>4.25</v>
      </c>
      <c r="K7" s="51">
        <v>19533.991780821914</v>
      </c>
      <c r="L7" s="26">
        <v>408.76712328767115</v>
      </c>
      <c r="M7" s="26">
        <v>1342.7643835616436</v>
      </c>
      <c r="N7" s="26">
        <v>5055.065753424658</v>
      </c>
      <c r="O7" s="27">
        <v>5464.920547945206</v>
      </c>
      <c r="P7" s="26">
        <v>2890.7917808219177</v>
      </c>
      <c r="Q7" s="26">
        <v>1328.7561643835618</v>
      </c>
      <c r="R7" s="27">
        <v>2154.643835616438</v>
      </c>
      <c r="S7" s="27">
        <v>888.2821917808219</v>
      </c>
      <c r="T7" s="51">
        <v>39231.180821917806</v>
      </c>
      <c r="U7" s="26">
        <v>788.3232876712325</v>
      </c>
      <c r="V7" s="26">
        <v>2662.5123287671217</v>
      </c>
      <c r="W7" s="27">
        <v>10018.93424657534</v>
      </c>
      <c r="X7" s="27">
        <v>10946.904109589042</v>
      </c>
      <c r="Y7" s="26">
        <v>5652.235616438357</v>
      </c>
      <c r="Z7" s="26">
        <v>2776.14794520548</v>
      </c>
      <c r="AA7" s="27">
        <v>4353.550684931508</v>
      </c>
      <c r="AB7" s="38">
        <v>2032.572602739726</v>
      </c>
    </row>
    <row r="8" spans="1:29" s="10" customFormat="1" ht="12.75" customHeight="1" collapsed="1">
      <c r="A8" s="57" t="s">
        <v>32</v>
      </c>
      <c r="B8" s="51">
        <v>573</v>
      </c>
      <c r="C8" s="26">
        <v>134.08333333333334</v>
      </c>
      <c r="D8" s="25">
        <v>181.91666666666666</v>
      </c>
      <c r="E8" s="29">
        <v>158.66666666666663</v>
      </c>
      <c r="F8" s="29">
        <v>73.58333333333333</v>
      </c>
      <c r="G8" s="29">
        <v>18.75</v>
      </c>
      <c r="H8" s="29">
        <v>4</v>
      </c>
      <c r="I8" s="25">
        <v>2</v>
      </c>
      <c r="J8" s="29">
        <v>0</v>
      </c>
      <c r="K8" s="51">
        <v>9877.868493150683</v>
      </c>
      <c r="L8" s="29">
        <v>641.3260273972603</v>
      </c>
      <c r="M8" s="25">
        <v>1615.0575342465754</v>
      </c>
      <c r="N8" s="29">
        <v>2933.909589041096</v>
      </c>
      <c r="O8" s="29">
        <v>2756.567123287671</v>
      </c>
      <c r="P8" s="29">
        <v>1218.008219178082</v>
      </c>
      <c r="Q8" s="29">
        <v>484</v>
      </c>
      <c r="R8" s="25">
        <v>229</v>
      </c>
      <c r="S8" s="29">
        <v>0</v>
      </c>
      <c r="T8" s="51">
        <v>18507.663013698628</v>
      </c>
      <c r="U8" s="29">
        <v>1157.610958904109</v>
      </c>
      <c r="V8" s="25">
        <v>2961.8136986301374</v>
      </c>
      <c r="W8" s="29">
        <v>5574.052054794522</v>
      </c>
      <c r="X8" s="29">
        <v>5338.586301369863</v>
      </c>
      <c r="Y8" s="29">
        <v>2238.6</v>
      </c>
      <c r="Z8" s="29">
        <v>755</v>
      </c>
      <c r="AA8" s="25">
        <v>482</v>
      </c>
      <c r="AB8" s="37">
        <v>0</v>
      </c>
      <c r="AC8" s="9"/>
    </row>
    <row r="9" spans="1:29" s="10" customFormat="1" ht="12.75" customHeight="1" collapsed="1">
      <c r="A9" s="57" t="s">
        <v>33</v>
      </c>
      <c r="B9" s="51">
        <v>405.08333333333337</v>
      </c>
      <c r="C9" s="27">
        <v>64.41666666666667</v>
      </c>
      <c r="D9" s="27">
        <v>95.41666666666667</v>
      </c>
      <c r="E9" s="27">
        <v>104.50000000000003</v>
      </c>
      <c r="F9" s="27">
        <v>73.75000000000001</v>
      </c>
      <c r="G9" s="27">
        <v>34</v>
      </c>
      <c r="H9" s="27">
        <v>9</v>
      </c>
      <c r="I9" s="27">
        <v>12</v>
      </c>
      <c r="J9" s="28">
        <v>12</v>
      </c>
      <c r="K9" s="51">
        <v>14892.77808219178</v>
      </c>
      <c r="L9" s="26">
        <v>328.05205479452053</v>
      </c>
      <c r="M9" s="26">
        <v>900.1013698630137</v>
      </c>
      <c r="N9" s="26">
        <v>2095.3369863013704</v>
      </c>
      <c r="O9" s="26">
        <v>3353.2876712328766</v>
      </c>
      <c r="P9" s="26">
        <v>2610</v>
      </c>
      <c r="Q9" s="26">
        <v>1020</v>
      </c>
      <c r="R9" s="26">
        <v>1584</v>
      </c>
      <c r="S9" s="53">
        <v>3002</v>
      </c>
      <c r="T9" s="51">
        <v>24969.41095890411</v>
      </c>
      <c r="U9" s="27">
        <v>530.0246575342466</v>
      </c>
      <c r="V9" s="27">
        <v>1521.6794520547946</v>
      </c>
      <c r="W9" s="27">
        <v>3565.0712328767127</v>
      </c>
      <c r="X9" s="27">
        <v>5455.635616438356</v>
      </c>
      <c r="Y9" s="27">
        <v>4224</v>
      </c>
      <c r="Z9" s="27">
        <v>1590</v>
      </c>
      <c r="AA9" s="27">
        <v>2717</v>
      </c>
      <c r="AB9" s="39">
        <v>5366</v>
      </c>
      <c r="AC9" s="9"/>
    </row>
    <row r="10" spans="1:29" s="10" customFormat="1" ht="12.75" customHeight="1" collapsed="1">
      <c r="A10" s="57" t="s">
        <v>34</v>
      </c>
      <c r="B10" s="51">
        <v>509.66666666666663</v>
      </c>
      <c r="C10" s="26">
        <v>106.49999999999997</v>
      </c>
      <c r="D10" s="25">
        <v>111.50000000000001</v>
      </c>
      <c r="E10" s="29">
        <v>161.33333333333334</v>
      </c>
      <c r="F10" s="29">
        <v>84</v>
      </c>
      <c r="G10" s="29">
        <v>29.583333333333336</v>
      </c>
      <c r="H10" s="29">
        <v>5.833333333333334</v>
      </c>
      <c r="I10" s="25">
        <v>8.083333333333332</v>
      </c>
      <c r="J10" s="29">
        <v>2.8333333333333335</v>
      </c>
      <c r="K10" s="51">
        <v>12352.638356164383</v>
      </c>
      <c r="L10" s="29">
        <v>562.7753424657534</v>
      </c>
      <c r="M10" s="25">
        <v>993.13698630137</v>
      </c>
      <c r="N10" s="29">
        <v>3110.1506849315065</v>
      </c>
      <c r="O10" s="29">
        <v>3448.950684931507</v>
      </c>
      <c r="P10" s="29">
        <v>2081.745205479452</v>
      </c>
      <c r="Q10" s="29">
        <v>559.8958904109588</v>
      </c>
      <c r="R10" s="25">
        <v>1064.0602739726028</v>
      </c>
      <c r="S10" s="29">
        <v>531.9232876712329</v>
      </c>
      <c r="T10" s="51">
        <v>23512.580821917807</v>
      </c>
      <c r="U10" s="29">
        <v>1018.7369863013702</v>
      </c>
      <c r="V10" s="25">
        <v>1932.9068493150683</v>
      </c>
      <c r="W10" s="29">
        <v>6151.301369863012</v>
      </c>
      <c r="X10" s="29">
        <v>6342.013698630137</v>
      </c>
      <c r="Y10" s="29">
        <v>3664.139726027398</v>
      </c>
      <c r="Z10" s="29">
        <v>1058.7917808219177</v>
      </c>
      <c r="AA10" s="25">
        <v>2093.52602739726</v>
      </c>
      <c r="AB10" s="37">
        <v>1251.1643835616437</v>
      </c>
      <c r="AC10" s="9"/>
    </row>
    <row r="11" spans="1:29" s="10" customFormat="1" ht="12.75" customHeight="1" collapsed="1">
      <c r="A11" s="57" t="s">
        <v>35</v>
      </c>
      <c r="B11" s="51">
        <v>153.24999999999997</v>
      </c>
      <c r="C11" s="25">
        <v>33.166666666666664</v>
      </c>
      <c r="D11" s="25">
        <v>32.25</v>
      </c>
      <c r="E11" s="25">
        <v>44.99999999999999</v>
      </c>
      <c r="F11" s="25">
        <v>29</v>
      </c>
      <c r="G11" s="25">
        <v>6.916666666666666</v>
      </c>
      <c r="H11" s="25">
        <v>0</v>
      </c>
      <c r="I11" s="25">
        <v>2.9166666666666665</v>
      </c>
      <c r="J11" s="25">
        <v>4</v>
      </c>
      <c r="K11" s="51">
        <v>4533.095890410958</v>
      </c>
      <c r="L11" s="29">
        <v>147.72602739726028</v>
      </c>
      <c r="M11" s="25">
        <v>292.69315068493154</v>
      </c>
      <c r="N11" s="29">
        <v>949.4547945205479</v>
      </c>
      <c r="O11" s="29">
        <v>1314</v>
      </c>
      <c r="P11" s="29">
        <v>533.2054794520548</v>
      </c>
      <c r="Q11" s="29">
        <v>0</v>
      </c>
      <c r="R11" s="25">
        <v>415.0164383561644</v>
      </c>
      <c r="S11" s="29">
        <v>881</v>
      </c>
      <c r="T11" s="51">
        <v>7321.493150684932</v>
      </c>
      <c r="U11" s="29">
        <v>256.87671232876716</v>
      </c>
      <c r="V11" s="25">
        <v>519.0767123287671</v>
      </c>
      <c r="W11" s="29">
        <v>1544.8904109589039</v>
      </c>
      <c r="X11" s="29">
        <v>2103</v>
      </c>
      <c r="Y11" s="29">
        <v>835.1095890410959</v>
      </c>
      <c r="Z11" s="29">
        <v>0</v>
      </c>
      <c r="AA11" s="25">
        <v>757.5397260273973</v>
      </c>
      <c r="AB11" s="37">
        <v>1305</v>
      </c>
      <c r="AC11" s="9"/>
    </row>
    <row r="12" spans="1:29" s="10" customFormat="1" ht="12.75" customHeight="1" collapsed="1">
      <c r="A12" s="57" t="s">
        <v>36</v>
      </c>
      <c r="B12" s="51">
        <v>272.41666666666663</v>
      </c>
      <c r="C12" s="25">
        <v>77.41666666666666</v>
      </c>
      <c r="D12" s="25">
        <v>68.16666666666666</v>
      </c>
      <c r="E12" s="25">
        <v>67.16666666666667</v>
      </c>
      <c r="F12" s="25">
        <v>37.916666666666664</v>
      </c>
      <c r="G12" s="25">
        <v>14.75</v>
      </c>
      <c r="H12" s="25">
        <v>4</v>
      </c>
      <c r="I12" s="25">
        <v>3</v>
      </c>
      <c r="J12" s="25">
        <v>0</v>
      </c>
      <c r="K12" s="51">
        <v>5669.479452054795</v>
      </c>
      <c r="L12" s="29">
        <v>357.1424657534247</v>
      </c>
      <c r="M12" s="29">
        <v>638.5945205479452</v>
      </c>
      <c r="N12" s="29">
        <v>1266.1890410958904</v>
      </c>
      <c r="O12" s="29">
        <v>1556.4712328767123</v>
      </c>
      <c r="P12" s="29">
        <v>1003.0821917808219</v>
      </c>
      <c r="Q12" s="29">
        <v>437</v>
      </c>
      <c r="R12" s="29">
        <v>411</v>
      </c>
      <c r="S12" s="29">
        <v>0</v>
      </c>
      <c r="T12" s="51">
        <v>9782.967123287672</v>
      </c>
      <c r="U12" s="25">
        <v>608.3506849315069</v>
      </c>
      <c r="V12" s="25">
        <v>1084.0520547945207</v>
      </c>
      <c r="W12" s="25">
        <v>2207.3205479452054</v>
      </c>
      <c r="X12" s="25">
        <v>2583.2438356164384</v>
      </c>
      <c r="Y12" s="25">
        <v>1832</v>
      </c>
      <c r="Z12" s="25">
        <v>752</v>
      </c>
      <c r="AA12" s="25">
        <v>716</v>
      </c>
      <c r="AB12" s="37">
        <v>0</v>
      </c>
      <c r="AC12" s="9"/>
    </row>
    <row r="13" spans="1:29" s="8" customFormat="1" ht="12.75" customHeight="1" collapsed="1">
      <c r="A13" s="57" t="s">
        <v>37</v>
      </c>
      <c r="B13" s="51">
        <v>469.9166666666667</v>
      </c>
      <c r="C13" s="29">
        <v>54.833333333333336</v>
      </c>
      <c r="D13" s="29">
        <v>95.83333333333334</v>
      </c>
      <c r="E13" s="29">
        <v>173.0833333333333</v>
      </c>
      <c r="F13" s="29">
        <v>106.91666666666667</v>
      </c>
      <c r="G13" s="29">
        <v>24.583333333333332</v>
      </c>
      <c r="H13" s="29">
        <v>5.666666666666667</v>
      </c>
      <c r="I13" s="29">
        <v>4.333333333333334</v>
      </c>
      <c r="J13" s="25">
        <v>4.666666666666666</v>
      </c>
      <c r="K13" s="51">
        <v>12401.983561643832</v>
      </c>
      <c r="L13" s="29">
        <v>281.3068493150685</v>
      </c>
      <c r="M13" s="53">
        <v>891.1999999999998</v>
      </c>
      <c r="N13" s="29">
        <v>3305.3068493150686</v>
      </c>
      <c r="O13" s="29">
        <v>4327.361643835615</v>
      </c>
      <c r="P13" s="29">
        <v>1828.2465753424658</v>
      </c>
      <c r="Q13" s="29">
        <v>460.23561643835615</v>
      </c>
      <c r="R13" s="29">
        <v>558.8109589041096</v>
      </c>
      <c r="S13" s="28">
        <v>749.5150684931507</v>
      </c>
      <c r="T13" s="51">
        <v>24620.849315068495</v>
      </c>
      <c r="U13" s="29">
        <v>541.4794520547947</v>
      </c>
      <c r="V13" s="29">
        <v>1760.2246575342474</v>
      </c>
      <c r="W13" s="29">
        <v>6514.769863013698</v>
      </c>
      <c r="X13" s="29">
        <v>8326.175342465755</v>
      </c>
      <c r="Y13" s="29">
        <v>3413.1698630136993</v>
      </c>
      <c r="Z13" s="25">
        <v>971.7753424657534</v>
      </c>
      <c r="AA13" s="25">
        <v>1206.0164383561644</v>
      </c>
      <c r="AB13" s="39">
        <v>1887.2383561643835</v>
      </c>
      <c r="AC13" s="7"/>
    </row>
    <row r="14" spans="1:29" s="10" customFormat="1" ht="12.75" customHeight="1" collapsed="1">
      <c r="A14" s="57" t="s">
        <v>38</v>
      </c>
      <c r="B14" s="51">
        <v>284.4166666666667</v>
      </c>
      <c r="C14" s="25">
        <v>83.83333333333333</v>
      </c>
      <c r="D14" s="25">
        <v>82.99999999999999</v>
      </c>
      <c r="E14" s="25">
        <v>81.08333333333334</v>
      </c>
      <c r="F14" s="25">
        <v>25.666666666666668</v>
      </c>
      <c r="G14" s="25">
        <v>8.916666666666668</v>
      </c>
      <c r="H14" s="25">
        <v>1.9166666666666665</v>
      </c>
      <c r="I14" s="25">
        <v>0</v>
      </c>
      <c r="J14" s="25">
        <v>0</v>
      </c>
      <c r="K14" s="51">
        <v>4142.832876712329</v>
      </c>
      <c r="L14" s="29">
        <v>377.90684931506865</v>
      </c>
      <c r="M14" s="29">
        <v>716.8493150684931</v>
      </c>
      <c r="N14" s="29">
        <v>1320.6356164383562</v>
      </c>
      <c r="O14" s="29">
        <v>989.4630136986301</v>
      </c>
      <c r="P14" s="29">
        <v>553.8958904109589</v>
      </c>
      <c r="Q14" s="29">
        <v>184.08219178082192</v>
      </c>
      <c r="R14" s="29">
        <v>0</v>
      </c>
      <c r="S14" s="29">
        <v>0</v>
      </c>
      <c r="T14" s="51">
        <v>7962.630136986301</v>
      </c>
      <c r="U14" s="25">
        <v>662.2849315068497</v>
      </c>
      <c r="V14" s="25">
        <v>1347.9287671232876</v>
      </c>
      <c r="W14" s="25">
        <v>2536.1150684931513</v>
      </c>
      <c r="X14" s="25">
        <v>1923.649315068493</v>
      </c>
      <c r="Y14" s="25">
        <v>1140.7890410958903</v>
      </c>
      <c r="Z14" s="25">
        <v>351.86301369863014</v>
      </c>
      <c r="AA14" s="25">
        <v>0</v>
      </c>
      <c r="AB14" s="37">
        <v>0</v>
      </c>
      <c r="AC14" s="9"/>
    </row>
    <row r="15" spans="1:29" s="10" customFormat="1" ht="12.75" customHeight="1" collapsed="1">
      <c r="A15" s="58" t="s">
        <v>39</v>
      </c>
      <c r="B15" s="51">
        <v>340.25</v>
      </c>
      <c r="C15" s="25">
        <v>61.416666666666664</v>
      </c>
      <c r="D15" s="25">
        <v>81.58333333333331</v>
      </c>
      <c r="E15" s="25">
        <v>104.50000000000001</v>
      </c>
      <c r="F15" s="25">
        <v>53.41666666666666</v>
      </c>
      <c r="G15" s="25">
        <v>14.166666666666668</v>
      </c>
      <c r="H15" s="25">
        <v>10.833333333333332</v>
      </c>
      <c r="I15" s="25">
        <v>8.666666666666666</v>
      </c>
      <c r="J15" s="25">
        <v>5.666666666666666</v>
      </c>
      <c r="K15" s="51">
        <v>9554.34794520548</v>
      </c>
      <c r="L15" s="29">
        <v>348.0438356164384</v>
      </c>
      <c r="M15" s="29">
        <v>701.3945205479453</v>
      </c>
      <c r="N15" s="29">
        <v>1882.0575342465756</v>
      </c>
      <c r="O15" s="29">
        <v>2217.5452054794523</v>
      </c>
      <c r="P15" s="29">
        <v>965.7397260273972</v>
      </c>
      <c r="Q15" s="29">
        <v>1050.6438356164385</v>
      </c>
      <c r="R15" s="29">
        <v>1211.7890410958903</v>
      </c>
      <c r="S15" s="29">
        <v>1177.1342465753423</v>
      </c>
      <c r="T15" s="51">
        <v>17857.476712328767</v>
      </c>
      <c r="U15" s="25">
        <v>540.2657534246575</v>
      </c>
      <c r="V15" s="25">
        <v>1369.2301369863012</v>
      </c>
      <c r="W15" s="25">
        <v>3622.531506849315</v>
      </c>
      <c r="X15" s="25">
        <v>4179.47397260274</v>
      </c>
      <c r="Y15" s="25">
        <v>1799.882191780822</v>
      </c>
      <c r="Z15" s="25">
        <v>1986.2794520547945</v>
      </c>
      <c r="AA15" s="25">
        <v>2171.9945205479453</v>
      </c>
      <c r="AB15" s="37">
        <v>2187.8191780821917</v>
      </c>
      <c r="AC15" s="9"/>
    </row>
    <row r="16" spans="1:29" s="10" customFormat="1" ht="12.75" customHeight="1" collapsed="1">
      <c r="A16" s="57" t="s">
        <v>14</v>
      </c>
      <c r="B16" s="51">
        <v>124.08333333333333</v>
      </c>
      <c r="C16" s="26">
        <v>9.416666666666666</v>
      </c>
      <c r="D16" s="26">
        <v>15.749999999999998</v>
      </c>
      <c r="E16" s="26">
        <v>21.583333333333336</v>
      </c>
      <c r="F16" s="27">
        <v>35.25</v>
      </c>
      <c r="G16" s="26">
        <v>14</v>
      </c>
      <c r="H16" s="26">
        <v>11.833333333333332</v>
      </c>
      <c r="I16" s="27">
        <v>7.25</v>
      </c>
      <c r="J16" s="27">
        <v>9</v>
      </c>
      <c r="K16" s="51">
        <v>8348.501369863014</v>
      </c>
      <c r="L16" s="26">
        <v>54.12328767123287</v>
      </c>
      <c r="M16" s="26">
        <v>159.5917808219178</v>
      </c>
      <c r="N16" s="26">
        <v>528.6575342465753</v>
      </c>
      <c r="O16" s="27">
        <v>1569.8383561643836</v>
      </c>
      <c r="P16" s="26">
        <v>1050</v>
      </c>
      <c r="Q16" s="26">
        <v>1178.7890410958903</v>
      </c>
      <c r="R16" s="27">
        <v>1104.5013698630137</v>
      </c>
      <c r="S16" s="27">
        <v>2703</v>
      </c>
      <c r="T16" s="51">
        <v>13505.745205479452</v>
      </c>
      <c r="U16" s="26">
        <v>88.08767123287673</v>
      </c>
      <c r="V16" s="26">
        <v>259.027397260274</v>
      </c>
      <c r="W16" s="27">
        <v>824.7205479452055</v>
      </c>
      <c r="X16" s="27">
        <v>2528.8027397260275</v>
      </c>
      <c r="Y16" s="26">
        <v>1702</v>
      </c>
      <c r="Z16" s="26">
        <v>2152.9178082191784</v>
      </c>
      <c r="AA16" s="27">
        <v>1953.1890410958904</v>
      </c>
      <c r="AB16" s="38">
        <v>3997</v>
      </c>
      <c r="AC16" s="9"/>
    </row>
    <row r="17" spans="1:29" s="10" customFormat="1" ht="12.75" customHeight="1" collapsed="1">
      <c r="A17" s="57" t="s">
        <v>12</v>
      </c>
      <c r="B17" s="51">
        <v>603.1666666666667</v>
      </c>
      <c r="C17" s="25">
        <v>59.08333333333334</v>
      </c>
      <c r="D17" s="25">
        <v>90.25000000000001</v>
      </c>
      <c r="E17" s="25">
        <v>290.33333333333337</v>
      </c>
      <c r="F17" s="25">
        <v>126.75000000000001</v>
      </c>
      <c r="G17" s="25">
        <v>21.25</v>
      </c>
      <c r="H17" s="25">
        <v>7.666666666666666</v>
      </c>
      <c r="I17" s="25">
        <v>6.833333333333334</v>
      </c>
      <c r="J17" s="25">
        <v>1</v>
      </c>
      <c r="K17" s="51">
        <v>14502.572602739725</v>
      </c>
      <c r="L17" s="29">
        <v>315.24383561643833</v>
      </c>
      <c r="M17" s="29">
        <v>952.8520547945205</v>
      </c>
      <c r="N17" s="29">
        <v>5699.4739726027365</v>
      </c>
      <c r="O17" s="29">
        <v>4672.095890410958</v>
      </c>
      <c r="P17" s="29">
        <v>1366.9397260273972</v>
      </c>
      <c r="Q17" s="29">
        <v>645.0958904109589</v>
      </c>
      <c r="R17" s="29">
        <v>716.8712328767124</v>
      </c>
      <c r="S17" s="29">
        <v>134</v>
      </c>
      <c r="T17" s="51">
        <v>29499.304109589044</v>
      </c>
      <c r="U17" s="25">
        <v>599.3780821917807</v>
      </c>
      <c r="V17" s="25">
        <v>1775.9726027397264</v>
      </c>
      <c r="W17" s="25">
        <v>11412.309589041097</v>
      </c>
      <c r="X17" s="25">
        <v>9432.065753424657</v>
      </c>
      <c r="Y17" s="25">
        <v>2728.1753424657527</v>
      </c>
      <c r="Z17" s="25">
        <v>1367.364383561644</v>
      </c>
      <c r="AA17" s="25">
        <v>1838.0383561643837</v>
      </c>
      <c r="AB17" s="37">
        <v>346</v>
      </c>
      <c r="AC17" s="9"/>
    </row>
    <row r="18" spans="1:29" s="10" customFormat="1" ht="12.75" customHeight="1" collapsed="1">
      <c r="A18" s="57" t="s">
        <v>13</v>
      </c>
      <c r="B18" s="51">
        <v>422.8333333333334</v>
      </c>
      <c r="C18" s="25">
        <v>68.16666666666664</v>
      </c>
      <c r="D18" s="25">
        <v>109.41666666666671</v>
      </c>
      <c r="E18" s="25">
        <v>144.66666666666674</v>
      </c>
      <c r="F18" s="25">
        <v>66.49999999999999</v>
      </c>
      <c r="G18" s="25">
        <v>22.583333333333336</v>
      </c>
      <c r="H18" s="25">
        <v>10.499999999999998</v>
      </c>
      <c r="I18" s="25">
        <v>1</v>
      </c>
      <c r="J18" s="25">
        <v>0</v>
      </c>
      <c r="K18" s="51">
        <v>9593.830136986302</v>
      </c>
      <c r="L18" s="29">
        <v>310.31232876712323</v>
      </c>
      <c r="M18" s="29">
        <v>979.0109589041094</v>
      </c>
      <c r="N18" s="29">
        <v>2783.635616438357</v>
      </c>
      <c r="O18" s="29">
        <v>2771.7999999999997</v>
      </c>
      <c r="P18" s="29">
        <v>1664.578082191781</v>
      </c>
      <c r="Q18" s="29">
        <v>953.4931506849315</v>
      </c>
      <c r="R18" s="29">
        <v>131</v>
      </c>
      <c r="S18" s="29">
        <v>0</v>
      </c>
      <c r="T18" s="51">
        <v>18404.63835616438</v>
      </c>
      <c r="U18" s="25">
        <v>605.1616438356165</v>
      </c>
      <c r="V18" s="25">
        <v>1964.3835616438346</v>
      </c>
      <c r="W18" s="25">
        <v>5410.098630136985</v>
      </c>
      <c r="X18" s="25">
        <v>5206.846575342466</v>
      </c>
      <c r="Y18" s="25">
        <v>3066.830136986301</v>
      </c>
      <c r="Z18" s="25">
        <v>1920.317808219178</v>
      </c>
      <c r="AA18" s="25">
        <v>231</v>
      </c>
      <c r="AB18" s="37">
        <v>0</v>
      </c>
      <c r="AC18" s="9"/>
    </row>
    <row r="19" spans="1:29" s="10" customFormat="1" ht="12.75" customHeight="1" collapsed="1">
      <c r="A19" s="59" t="s">
        <v>40</v>
      </c>
      <c r="B19" s="54">
        <v>119.58333333333334</v>
      </c>
      <c r="C19" s="60">
        <v>32.583333333333336</v>
      </c>
      <c r="D19" s="60">
        <v>31.416666666666664</v>
      </c>
      <c r="E19" s="60">
        <v>33.41666666666667</v>
      </c>
      <c r="F19" s="60">
        <v>16.25</v>
      </c>
      <c r="G19" s="60">
        <v>1.9166666666666665</v>
      </c>
      <c r="H19" s="60">
        <v>3</v>
      </c>
      <c r="I19" s="60">
        <v>1</v>
      </c>
      <c r="J19" s="60">
        <v>0</v>
      </c>
      <c r="K19" s="54">
        <v>2005.558904109589</v>
      </c>
      <c r="L19" s="60">
        <v>144.51780821917808</v>
      </c>
      <c r="M19" s="60">
        <v>251.80547945205475</v>
      </c>
      <c r="N19" s="60">
        <v>568.7123287671233</v>
      </c>
      <c r="O19" s="60">
        <v>579.6054794520549</v>
      </c>
      <c r="P19" s="60">
        <v>126.91780821917808</v>
      </c>
      <c r="Q19" s="60">
        <v>212</v>
      </c>
      <c r="R19" s="60">
        <v>122</v>
      </c>
      <c r="S19" s="60">
        <v>0</v>
      </c>
      <c r="T19" s="54">
        <v>3973.586301369863</v>
      </c>
      <c r="U19" s="60">
        <v>269.86301369863014</v>
      </c>
      <c r="V19" s="60">
        <v>501.04109589041093</v>
      </c>
      <c r="W19" s="60">
        <v>1106.4246575342468</v>
      </c>
      <c r="X19" s="60">
        <v>1147.682191780822</v>
      </c>
      <c r="Y19" s="60">
        <v>263.5753424657534</v>
      </c>
      <c r="Z19" s="60">
        <v>481</v>
      </c>
      <c r="AA19" s="60">
        <v>204</v>
      </c>
      <c r="AB19" s="61">
        <v>0</v>
      </c>
      <c r="AC19" s="9"/>
    </row>
    <row r="20" spans="1:28" s="5" customFormat="1" ht="12.75">
      <c r="A20" s="1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11"/>
    </row>
    <row r="21" spans="1:28" s="5" customFormat="1" ht="12.75">
      <c r="A21" s="56" t="s">
        <v>29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s="5" customFormat="1" ht="12.75">
      <c r="A22" s="56" t="s">
        <v>30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5" customFormat="1" ht="12.75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s="5" customFormat="1" ht="12.75">
      <c r="A24" s="17" t="s">
        <v>15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s="5" customFormat="1" ht="12.75">
      <c r="A25" s="18" t="s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s="5" customFormat="1" ht="12.75">
      <c r="A26" s="20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s="5" customFormat="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s="5" customFormat="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s="5" customFormat="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s="5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s="5" customFormat="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5" ht="12.75">
      <c r="F35" s="1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38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14" bestFit="1" customWidth="1"/>
    <col min="2" max="2" width="7.421875" style="14" bestFit="1" customWidth="1"/>
    <col min="3" max="3" width="8.57421875" style="14" bestFit="1" customWidth="1"/>
    <col min="4" max="5" width="9.28125" style="14" bestFit="1" customWidth="1"/>
    <col min="6" max="6" width="10.00390625" style="14" bestFit="1" customWidth="1"/>
    <col min="7" max="9" width="10.7109375" style="14" bestFit="1" customWidth="1"/>
    <col min="10" max="10" width="12.8515625" style="14" bestFit="1" customWidth="1"/>
    <col min="11" max="11" width="7.28125" style="14" bestFit="1" customWidth="1"/>
    <col min="12" max="12" width="8.57421875" style="14" bestFit="1" customWidth="1"/>
    <col min="13" max="14" width="9.28125" style="14" bestFit="1" customWidth="1"/>
    <col min="15" max="15" width="10.00390625" style="14" bestFit="1" customWidth="1"/>
    <col min="16" max="18" width="10.7109375" style="14" bestFit="1" customWidth="1"/>
    <col min="19" max="19" width="12.8515625" style="14" bestFit="1" customWidth="1"/>
    <col min="20" max="20" width="7.140625" style="14" bestFit="1" customWidth="1"/>
    <col min="21" max="21" width="8.57421875" style="14" bestFit="1" customWidth="1"/>
    <col min="22" max="23" width="9.28125" style="14" bestFit="1" customWidth="1"/>
    <col min="24" max="24" width="10.00390625" style="14" bestFit="1" customWidth="1"/>
    <col min="25" max="27" width="10.7109375" style="14" bestFit="1" customWidth="1"/>
    <col min="28" max="28" width="12.8515625" style="14" bestFit="1" customWidth="1"/>
    <col min="29" max="16384" width="11.421875" style="15" customWidth="1"/>
  </cols>
  <sheetData>
    <row r="1" spans="1:28" s="2" customFormat="1" ht="15.75" customHeight="1">
      <c r="A1" s="4" t="s">
        <v>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 t="s">
        <v>47</v>
      </c>
    </row>
    <row r="2" spans="1:28" s="2" customFormat="1" ht="15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>
      <c r="A3" s="22"/>
      <c r="B3" s="40" t="s">
        <v>28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43" t="s">
        <v>18</v>
      </c>
      <c r="L3" s="44"/>
      <c r="M3" s="44" t="s">
        <v>0</v>
      </c>
      <c r="N3" s="44" t="s">
        <v>0</v>
      </c>
      <c r="O3" s="44" t="s">
        <v>0</v>
      </c>
      <c r="P3" s="44" t="s">
        <v>0</v>
      </c>
      <c r="Q3" s="44" t="s">
        <v>0</v>
      </c>
      <c r="R3" s="44" t="s">
        <v>0</v>
      </c>
      <c r="S3" s="45" t="s">
        <v>0</v>
      </c>
      <c r="T3" s="43" t="s">
        <v>19</v>
      </c>
      <c r="U3" s="44"/>
      <c r="V3" s="44" t="s">
        <v>0</v>
      </c>
      <c r="W3" s="44" t="s">
        <v>0</v>
      </c>
      <c r="X3" s="44" t="s">
        <v>0</v>
      </c>
      <c r="Y3" s="44" t="s">
        <v>0</v>
      </c>
      <c r="Z3" s="44" t="s">
        <v>0</v>
      </c>
      <c r="AA3" s="44" t="s">
        <v>0</v>
      </c>
      <c r="AB3" s="45" t="s">
        <v>0</v>
      </c>
    </row>
    <row r="4" spans="1:28" s="5" customFormat="1" ht="12.75">
      <c r="A4" s="23" t="s">
        <v>27</v>
      </c>
      <c r="B4" s="46" t="s">
        <v>1</v>
      </c>
      <c r="C4" s="47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9" t="s">
        <v>9</v>
      </c>
      <c r="K4" s="46" t="s">
        <v>1</v>
      </c>
      <c r="L4" s="47" t="s">
        <v>2</v>
      </c>
      <c r="M4" s="48" t="s">
        <v>3</v>
      </c>
      <c r="N4" s="48" t="s">
        <v>4</v>
      </c>
      <c r="O4" s="48" t="s">
        <v>5</v>
      </c>
      <c r="P4" s="48" t="s">
        <v>6</v>
      </c>
      <c r="Q4" s="48" t="s">
        <v>7</v>
      </c>
      <c r="R4" s="48" t="s">
        <v>8</v>
      </c>
      <c r="S4" s="49" t="s">
        <v>9</v>
      </c>
      <c r="T4" s="46" t="s">
        <v>1</v>
      </c>
      <c r="U4" s="47" t="s">
        <v>2</v>
      </c>
      <c r="V4" s="48" t="s">
        <v>3</v>
      </c>
      <c r="W4" s="48" t="s">
        <v>4</v>
      </c>
      <c r="X4" s="48" t="s">
        <v>5</v>
      </c>
      <c r="Y4" s="48" t="s">
        <v>6</v>
      </c>
      <c r="Z4" s="48" t="s">
        <v>7</v>
      </c>
      <c r="AA4" s="48" t="s">
        <v>8</v>
      </c>
      <c r="AB4" s="50" t="s">
        <v>9</v>
      </c>
    </row>
    <row r="5" spans="1:28" s="5" customFormat="1" ht="21.75" customHeight="1">
      <c r="A5" s="55" t="s">
        <v>10</v>
      </c>
      <c r="B5" s="35">
        <v>4509.33333333333</v>
      </c>
      <c r="C5" s="24">
        <v>652.8333333333334</v>
      </c>
      <c r="D5" s="24">
        <v>977.3333333333333</v>
      </c>
      <c r="E5" s="24">
        <v>1496.6666666666663</v>
      </c>
      <c r="F5" s="24">
        <v>841.9166666666667</v>
      </c>
      <c r="G5" s="24">
        <v>263.5</v>
      </c>
      <c r="H5" s="24">
        <v>108.99999999999999</v>
      </c>
      <c r="I5" s="24">
        <v>102.08333333333333</v>
      </c>
      <c r="J5" s="36">
        <v>66</v>
      </c>
      <c r="K5" s="35">
        <v>128978.789041096</v>
      </c>
      <c r="L5" s="24">
        <v>3090.0356164383556</v>
      </c>
      <c r="M5" s="24">
        <v>8753.09315068493</v>
      </c>
      <c r="N5" s="24">
        <v>27906.947945205477</v>
      </c>
      <c r="O5" s="24">
        <v>33049.30958904109</v>
      </c>
      <c r="P5" s="24">
        <v>17758.975342465754</v>
      </c>
      <c r="Q5" s="24">
        <v>10098.673972602739</v>
      </c>
      <c r="R5" s="24">
        <v>13380.802739726028</v>
      </c>
      <c r="S5" s="36">
        <v>14940.950684931506</v>
      </c>
      <c r="T5" s="35">
        <v>247624.506849315</v>
      </c>
      <c r="U5" s="24">
        <v>5706.484931506849</v>
      </c>
      <c r="V5" s="24">
        <v>16780.82191780822</v>
      </c>
      <c r="W5" s="24">
        <v>54877.1095890411</v>
      </c>
      <c r="X5" s="24">
        <v>63271.43287671232</v>
      </c>
      <c r="Y5" s="24">
        <v>33144.797260273976</v>
      </c>
      <c r="Z5" s="24">
        <v>19911.42191780822</v>
      </c>
      <c r="AA5" s="24">
        <v>26162.194520547942</v>
      </c>
      <c r="AB5" s="36">
        <v>27770.24383561644</v>
      </c>
    </row>
    <row r="6" spans="1:28" s="16" customFormat="1" ht="6" customHeight="1">
      <c r="A6" s="65"/>
      <c r="B6" s="51"/>
      <c r="C6" s="25"/>
      <c r="D6" s="25"/>
      <c r="E6" s="25"/>
      <c r="F6" s="25"/>
      <c r="G6" s="25"/>
      <c r="H6" s="25"/>
      <c r="I6" s="25"/>
      <c r="J6" s="37"/>
      <c r="K6" s="51"/>
      <c r="L6" s="25"/>
      <c r="M6" s="25"/>
      <c r="N6" s="25"/>
      <c r="O6" s="25"/>
      <c r="P6" s="25"/>
      <c r="Q6" s="25"/>
      <c r="R6" s="25"/>
      <c r="S6" s="37"/>
      <c r="T6" s="51"/>
      <c r="U6" s="25"/>
      <c r="V6" s="25"/>
      <c r="W6" s="25"/>
      <c r="X6" s="25"/>
      <c r="Y6" s="25"/>
      <c r="Z6" s="25"/>
      <c r="AA6" s="25"/>
      <c r="AB6" s="37"/>
    </row>
    <row r="7" spans="1:28" s="10" customFormat="1" ht="12.75" customHeight="1" collapsed="1">
      <c r="A7" s="57" t="s">
        <v>11</v>
      </c>
      <c r="B7" s="51">
        <v>632.916666666667</v>
      </c>
      <c r="C7" s="25">
        <v>65.41666666666669</v>
      </c>
      <c r="D7" s="25">
        <v>132.08333333333334</v>
      </c>
      <c r="E7" s="25">
        <v>228.83333333333317</v>
      </c>
      <c r="F7" s="25">
        <v>126.33333333333333</v>
      </c>
      <c r="G7" s="25">
        <v>35.25</v>
      </c>
      <c r="H7" s="25">
        <v>23.916666666666664</v>
      </c>
      <c r="I7" s="25">
        <v>15.416666666666668</v>
      </c>
      <c r="J7" s="37">
        <v>5.666666666666667</v>
      </c>
      <c r="K7" s="51">
        <v>18507.5698630137</v>
      </c>
      <c r="L7" s="25">
        <v>323.4438356164383</v>
      </c>
      <c r="M7" s="25">
        <v>1195.4109589041095</v>
      </c>
      <c r="N7" s="25">
        <v>4167.375342465755</v>
      </c>
      <c r="O7" s="25">
        <v>4884.706849315068</v>
      </c>
      <c r="P7" s="25">
        <v>2486.9698630136986</v>
      </c>
      <c r="Q7" s="25">
        <v>2234.361643835616</v>
      </c>
      <c r="R7" s="25">
        <v>2065.660273972602</v>
      </c>
      <c r="S7" s="37">
        <v>1149.6410958904112</v>
      </c>
      <c r="T7" s="51">
        <v>38461.0136986301</v>
      </c>
      <c r="U7" s="25">
        <v>660.1205479452057</v>
      </c>
      <c r="V7" s="25">
        <v>2411.3589041095897</v>
      </c>
      <c r="W7" s="25">
        <v>8549.986301369865</v>
      </c>
      <c r="X7" s="25">
        <v>9890.397260273978</v>
      </c>
      <c r="Y7" s="25">
        <v>4875.693150684932</v>
      </c>
      <c r="Z7" s="25">
        <v>4533.87397260274</v>
      </c>
      <c r="AA7" s="25">
        <v>4680.906849315068</v>
      </c>
      <c r="AB7" s="37">
        <v>2858.6767123287673</v>
      </c>
    </row>
    <row r="8" spans="1:29" s="10" customFormat="1" ht="12.75" customHeight="1" collapsed="1">
      <c r="A8" s="57" t="s">
        <v>32</v>
      </c>
      <c r="B8" s="51">
        <v>510.25</v>
      </c>
      <c r="C8" s="25">
        <v>104.25000000000004</v>
      </c>
      <c r="D8" s="25">
        <v>138.16666666666669</v>
      </c>
      <c r="E8" s="25">
        <v>162.58333333333331</v>
      </c>
      <c r="F8" s="25">
        <v>74.91666666666669</v>
      </c>
      <c r="G8" s="25">
        <v>20.5</v>
      </c>
      <c r="H8" s="25">
        <v>3</v>
      </c>
      <c r="I8" s="25">
        <v>4.833333333333333</v>
      </c>
      <c r="J8" s="37">
        <v>2</v>
      </c>
      <c r="K8" s="51">
        <v>9713.04657534247</v>
      </c>
      <c r="L8" s="25">
        <v>497.80821917808225</v>
      </c>
      <c r="M8" s="25">
        <v>1239.87397260274</v>
      </c>
      <c r="N8" s="25">
        <v>2904.7671232876723</v>
      </c>
      <c r="O8" s="25">
        <v>2654.8027397260275</v>
      </c>
      <c r="P8" s="25">
        <v>1222.9041095890411</v>
      </c>
      <c r="Q8" s="25">
        <v>354</v>
      </c>
      <c r="R8" s="25">
        <v>611.602739726027</v>
      </c>
      <c r="S8" s="37">
        <v>227.287671232877</v>
      </c>
      <c r="T8" s="51">
        <v>19222.7589041096</v>
      </c>
      <c r="U8" s="25">
        <v>893.5095890410956</v>
      </c>
      <c r="V8" s="25">
        <v>2279.482191780822</v>
      </c>
      <c r="W8" s="25">
        <v>5735.898630136986</v>
      </c>
      <c r="X8" s="25">
        <v>5336.358904109588</v>
      </c>
      <c r="Y8" s="25">
        <v>2468.890410958905</v>
      </c>
      <c r="Z8" s="25">
        <v>568</v>
      </c>
      <c r="AA8" s="25">
        <v>1245.539726027397</v>
      </c>
      <c r="AB8" s="37">
        <v>695.079452054795</v>
      </c>
      <c r="AC8" s="9"/>
    </row>
    <row r="9" spans="1:29" s="10" customFormat="1" ht="12.75" customHeight="1" collapsed="1">
      <c r="A9" s="57" t="s">
        <v>33</v>
      </c>
      <c r="B9" s="51">
        <v>366.833333333333</v>
      </c>
      <c r="C9" s="25">
        <v>42.24999999999999</v>
      </c>
      <c r="D9" s="25">
        <v>69.16666666666666</v>
      </c>
      <c r="E9" s="25">
        <v>88.58333333333333</v>
      </c>
      <c r="F9" s="25">
        <v>78</v>
      </c>
      <c r="G9" s="25">
        <v>39</v>
      </c>
      <c r="H9" s="25">
        <v>10</v>
      </c>
      <c r="I9" s="25">
        <v>21.833333333333332</v>
      </c>
      <c r="J9" s="37">
        <v>18</v>
      </c>
      <c r="K9" s="51">
        <v>17265.6657534247</v>
      </c>
      <c r="L9" s="25">
        <v>210.96986301369867</v>
      </c>
      <c r="M9" s="25">
        <v>637.1780821917808</v>
      </c>
      <c r="N9" s="25">
        <v>1870.1534246575345</v>
      </c>
      <c r="O9" s="25">
        <v>3360.0301369863014</v>
      </c>
      <c r="P9" s="25">
        <v>2851.93698630137</v>
      </c>
      <c r="Q9" s="25">
        <v>978</v>
      </c>
      <c r="R9" s="25">
        <v>2942.397260273973</v>
      </c>
      <c r="S9" s="37">
        <v>4415</v>
      </c>
      <c r="T9" s="51">
        <v>29697.7342465753</v>
      </c>
      <c r="U9" s="25">
        <v>363.4712328767123</v>
      </c>
      <c r="V9" s="25">
        <v>1096.8712328767124</v>
      </c>
      <c r="W9" s="25">
        <v>3142.7616438356167</v>
      </c>
      <c r="X9" s="25">
        <v>5649.115068493151</v>
      </c>
      <c r="Y9" s="25">
        <v>4695.402739726027</v>
      </c>
      <c r="Z9" s="25">
        <v>1718</v>
      </c>
      <c r="AA9" s="25">
        <v>5208.1123287671235</v>
      </c>
      <c r="AB9" s="37">
        <v>7824</v>
      </c>
      <c r="AC9" s="9"/>
    </row>
    <row r="10" spans="1:29" s="10" customFormat="1" ht="12.75" customHeight="1" collapsed="1">
      <c r="A10" s="57" t="s">
        <v>34</v>
      </c>
      <c r="B10" s="51">
        <v>443.75</v>
      </c>
      <c r="C10" s="25">
        <v>62.16666666666666</v>
      </c>
      <c r="D10" s="25">
        <v>95.08333333333333</v>
      </c>
      <c r="E10" s="25">
        <v>150.33333333333334</v>
      </c>
      <c r="F10" s="25">
        <v>82.91666666666667</v>
      </c>
      <c r="G10" s="25">
        <v>28.333333333333332</v>
      </c>
      <c r="H10" s="25">
        <v>11</v>
      </c>
      <c r="I10" s="70">
        <v>9</v>
      </c>
      <c r="J10" s="71">
        <v>4.916666666666667</v>
      </c>
      <c r="K10" s="51">
        <v>12309.5205479452</v>
      </c>
      <c r="L10" s="25">
        <v>277.6027397260273</v>
      </c>
      <c r="M10" s="25">
        <v>863.2027397260272</v>
      </c>
      <c r="N10" s="25">
        <v>2747.5753424657537</v>
      </c>
      <c r="O10" s="25">
        <v>3220.3041095890417</v>
      </c>
      <c r="P10" s="25">
        <v>1799.1890410958902</v>
      </c>
      <c r="Q10" s="25">
        <v>926</v>
      </c>
      <c r="R10" s="25">
        <v>1166</v>
      </c>
      <c r="S10" s="37">
        <v>1309.646575342466</v>
      </c>
      <c r="T10" s="51">
        <v>24177.6410958904</v>
      </c>
      <c r="U10" s="25">
        <v>525.4602739726029</v>
      </c>
      <c r="V10" s="25">
        <v>1661.4931506849316</v>
      </c>
      <c r="W10" s="25">
        <v>5787.92876712329</v>
      </c>
      <c r="X10" s="25">
        <v>6202.090410958905</v>
      </c>
      <c r="Y10" s="25">
        <v>3439.7808219178078</v>
      </c>
      <c r="Z10" s="25">
        <v>1901</v>
      </c>
      <c r="AA10" s="70">
        <v>2292</v>
      </c>
      <c r="AB10" s="37">
        <v>2367.887671232877</v>
      </c>
      <c r="AC10" s="9"/>
    </row>
    <row r="11" spans="1:29" s="8" customFormat="1" ht="12.75" customHeight="1" collapsed="1">
      <c r="A11" s="57" t="s">
        <v>35</v>
      </c>
      <c r="B11" s="51">
        <v>127</v>
      </c>
      <c r="C11" s="25">
        <v>19.666666666666668</v>
      </c>
      <c r="D11" s="25">
        <v>13.833333333333332</v>
      </c>
      <c r="E11" s="25">
        <v>37.916666666666664</v>
      </c>
      <c r="F11" s="25">
        <v>24.916666666666668</v>
      </c>
      <c r="G11" s="25">
        <v>14</v>
      </c>
      <c r="H11" s="25">
        <v>3</v>
      </c>
      <c r="I11" s="25">
        <v>6.666666666666667</v>
      </c>
      <c r="J11" s="37">
        <v>7</v>
      </c>
      <c r="K11" s="51">
        <v>5573.71232876712</v>
      </c>
      <c r="L11" s="25">
        <v>91.81095890410958</v>
      </c>
      <c r="M11" s="25">
        <v>118.21095890410959</v>
      </c>
      <c r="N11" s="25">
        <v>775.2712328767122</v>
      </c>
      <c r="O11" s="25">
        <v>1048.4328767123288</v>
      </c>
      <c r="P11" s="25">
        <v>951.5205479452055</v>
      </c>
      <c r="Q11" s="25">
        <v>261</v>
      </c>
      <c r="R11" s="25">
        <v>979.465753424658</v>
      </c>
      <c r="S11" s="37">
        <v>1348</v>
      </c>
      <c r="T11" s="51">
        <v>10028.2246575342</v>
      </c>
      <c r="U11" s="25">
        <v>153.5369863013699</v>
      </c>
      <c r="V11" s="25">
        <v>215.61643835616442</v>
      </c>
      <c r="W11" s="25">
        <v>1282.6438356164383</v>
      </c>
      <c r="X11" s="25">
        <v>1813.7150684931507</v>
      </c>
      <c r="Y11" s="25">
        <v>1656</v>
      </c>
      <c r="Z11" s="25">
        <v>540</v>
      </c>
      <c r="AA11" s="25">
        <v>1773.712328767123</v>
      </c>
      <c r="AB11" s="37">
        <v>2593</v>
      </c>
      <c r="AC11" s="7"/>
    </row>
    <row r="12" spans="1:29" s="10" customFormat="1" ht="12.75" customHeight="1" collapsed="1">
      <c r="A12" s="57" t="s">
        <v>36</v>
      </c>
      <c r="B12" s="51">
        <v>168.166666666667</v>
      </c>
      <c r="C12" s="25">
        <v>42.666666666666664</v>
      </c>
      <c r="D12" s="25">
        <v>35.41666666666667</v>
      </c>
      <c r="E12" s="25">
        <v>48.5</v>
      </c>
      <c r="F12" s="25">
        <v>25.583333333333332</v>
      </c>
      <c r="G12" s="25">
        <v>7</v>
      </c>
      <c r="H12" s="25">
        <v>6</v>
      </c>
      <c r="I12" s="25">
        <v>3</v>
      </c>
      <c r="J12" s="37">
        <v>0</v>
      </c>
      <c r="K12" s="51">
        <v>3889.11232876712</v>
      </c>
      <c r="L12" s="25">
        <v>180.041095890411</v>
      </c>
      <c r="M12" s="25">
        <v>316.7013698630137</v>
      </c>
      <c r="N12" s="25">
        <v>853.0054794520548</v>
      </c>
      <c r="O12" s="25">
        <v>1053.3643835616438</v>
      </c>
      <c r="P12" s="25">
        <v>525</v>
      </c>
      <c r="Q12" s="25">
        <v>544</v>
      </c>
      <c r="R12" s="25">
        <v>417</v>
      </c>
      <c r="S12" s="37">
        <v>0</v>
      </c>
      <c r="T12" s="51">
        <v>6985.3095890411</v>
      </c>
      <c r="U12" s="25">
        <v>312.25479452054793</v>
      </c>
      <c r="V12" s="25">
        <v>535.358904109589</v>
      </c>
      <c r="W12" s="25">
        <v>1548.0986301369862</v>
      </c>
      <c r="X12" s="25">
        <v>1802.5972602739726</v>
      </c>
      <c r="Y12" s="25">
        <v>900</v>
      </c>
      <c r="Z12" s="25">
        <v>1117</v>
      </c>
      <c r="AA12" s="25">
        <v>770</v>
      </c>
      <c r="AB12" s="37">
        <v>0</v>
      </c>
      <c r="AC12" s="9"/>
    </row>
    <row r="13" spans="1:29" s="10" customFormat="1" ht="12.75" customHeight="1" collapsed="1">
      <c r="A13" s="57" t="s">
        <v>37</v>
      </c>
      <c r="B13" s="51">
        <v>417</v>
      </c>
      <c r="C13" s="25">
        <v>38.83333333333333</v>
      </c>
      <c r="D13" s="25">
        <v>75.83333333333333</v>
      </c>
      <c r="E13" s="25">
        <v>160.5</v>
      </c>
      <c r="F13" s="25">
        <v>95.49999999999997</v>
      </c>
      <c r="G13" s="25">
        <v>29.833333333333343</v>
      </c>
      <c r="H13" s="25">
        <v>9.666666666666666</v>
      </c>
      <c r="I13" s="70">
        <v>2.916666666666667</v>
      </c>
      <c r="J13" s="71">
        <v>3.916666666666667</v>
      </c>
      <c r="K13" s="51">
        <v>11449.2739726027</v>
      </c>
      <c r="L13" s="25">
        <v>195.46575342465752</v>
      </c>
      <c r="M13" s="25">
        <v>693.7342465753425</v>
      </c>
      <c r="N13" s="25">
        <v>2959.7397260273974</v>
      </c>
      <c r="O13" s="25">
        <v>3770.3917808219176</v>
      </c>
      <c r="P13" s="25">
        <v>1983.4109589041097</v>
      </c>
      <c r="Q13" s="25">
        <v>839.9972602739728</v>
      </c>
      <c r="R13" s="70">
        <v>264.3698630136986</v>
      </c>
      <c r="S13" s="71">
        <v>742.164383561644</v>
      </c>
      <c r="T13" s="51">
        <v>23309.4794520548</v>
      </c>
      <c r="U13" s="25">
        <v>376.9369863013699</v>
      </c>
      <c r="V13" s="25">
        <v>1394.4164383561642</v>
      </c>
      <c r="W13" s="25">
        <v>6127.915068493155</v>
      </c>
      <c r="X13" s="25">
        <v>7467.761643835618</v>
      </c>
      <c r="Y13" s="25">
        <v>3791.131506849314</v>
      </c>
      <c r="Z13" s="25">
        <v>1833.441095890411</v>
      </c>
      <c r="AA13" s="70">
        <v>787.342465753425</v>
      </c>
      <c r="AB13" s="37">
        <v>1530.534246575342</v>
      </c>
      <c r="AC13" s="9"/>
    </row>
    <row r="14" spans="1:29" s="10" customFormat="1" ht="12.75" customHeight="1" collapsed="1">
      <c r="A14" s="57" t="s">
        <v>38</v>
      </c>
      <c r="B14" s="51">
        <v>249.25</v>
      </c>
      <c r="C14" s="25">
        <v>55.416666666666664</v>
      </c>
      <c r="D14" s="25">
        <v>78.58333333333331</v>
      </c>
      <c r="E14" s="25">
        <v>82</v>
      </c>
      <c r="F14" s="25">
        <v>24.25</v>
      </c>
      <c r="G14" s="25">
        <v>6</v>
      </c>
      <c r="H14" s="25">
        <v>3</v>
      </c>
      <c r="I14" s="25">
        <v>0</v>
      </c>
      <c r="J14" s="37">
        <v>0</v>
      </c>
      <c r="K14" s="51">
        <v>3948.71506849315</v>
      </c>
      <c r="L14" s="25">
        <v>261.1452054794521</v>
      </c>
      <c r="M14" s="25">
        <v>687.5397260273971</v>
      </c>
      <c r="N14" s="25">
        <v>1371.5369863013698</v>
      </c>
      <c r="O14" s="25">
        <v>933.5780821917807</v>
      </c>
      <c r="P14" s="25">
        <v>420.91506849315067</v>
      </c>
      <c r="Q14" s="25">
        <v>274</v>
      </c>
      <c r="R14" s="25">
        <v>0</v>
      </c>
      <c r="S14" s="37">
        <v>0</v>
      </c>
      <c r="T14" s="51">
        <v>7486.64931506849</v>
      </c>
      <c r="U14" s="25">
        <v>456.7890410958904</v>
      </c>
      <c r="V14" s="25">
        <v>1265.9726027397262</v>
      </c>
      <c r="W14" s="25">
        <v>2679.3095890410964</v>
      </c>
      <c r="X14" s="25">
        <v>1812.5780821917808</v>
      </c>
      <c r="Y14" s="25">
        <v>762</v>
      </c>
      <c r="Z14" s="25">
        <v>510</v>
      </c>
      <c r="AA14" s="25">
        <v>0</v>
      </c>
      <c r="AB14" s="37">
        <v>0</v>
      </c>
      <c r="AC14" s="9"/>
    </row>
    <row r="15" spans="1:29" s="10" customFormat="1" ht="12.75" customHeight="1" collapsed="1">
      <c r="A15" s="58" t="s">
        <v>39</v>
      </c>
      <c r="B15" s="51">
        <v>281.666666666667</v>
      </c>
      <c r="C15" s="25">
        <v>36.833333333333336</v>
      </c>
      <c r="D15" s="25">
        <v>64.66666666666666</v>
      </c>
      <c r="E15" s="25">
        <v>82.33333333333336</v>
      </c>
      <c r="F15" s="25">
        <v>53.74999999999999</v>
      </c>
      <c r="G15" s="25">
        <v>14.916666666666668</v>
      </c>
      <c r="H15" s="25">
        <v>6.833333333333334</v>
      </c>
      <c r="I15" s="25">
        <v>12.583333333333332</v>
      </c>
      <c r="J15" s="37">
        <v>9.75</v>
      </c>
      <c r="K15" s="51">
        <v>9612.19452054795</v>
      </c>
      <c r="L15" s="25">
        <v>173.54794520547944</v>
      </c>
      <c r="M15" s="25">
        <v>565.0794520547944</v>
      </c>
      <c r="N15" s="25">
        <v>1507.758904109589</v>
      </c>
      <c r="O15" s="25">
        <v>2128.6931506849314</v>
      </c>
      <c r="P15" s="25">
        <v>1012.6301369863014</v>
      </c>
      <c r="Q15" s="25">
        <v>734.6493150684933</v>
      </c>
      <c r="R15" s="25">
        <v>1603.027397260274</v>
      </c>
      <c r="S15" s="37">
        <v>1886.808219178082</v>
      </c>
      <c r="T15" s="51">
        <v>18210.4109589041</v>
      </c>
      <c r="U15" s="25">
        <v>318.79178082191777</v>
      </c>
      <c r="V15" s="25">
        <v>1058.4410958904107</v>
      </c>
      <c r="W15" s="25">
        <v>2975.309589041096</v>
      </c>
      <c r="X15" s="25">
        <v>4009.0630136986297</v>
      </c>
      <c r="Y15" s="25">
        <v>1848.0246575342471</v>
      </c>
      <c r="Z15" s="25">
        <v>1288.298630136987</v>
      </c>
      <c r="AA15" s="25">
        <v>3133.112328767124</v>
      </c>
      <c r="AB15" s="37">
        <v>3579.369863013699</v>
      </c>
      <c r="AC15" s="9"/>
    </row>
    <row r="16" spans="1:29" s="10" customFormat="1" ht="12.75" customHeight="1" collapsed="1">
      <c r="A16" s="57" t="s">
        <v>14</v>
      </c>
      <c r="B16" s="51">
        <v>121.333333333333</v>
      </c>
      <c r="C16" s="25">
        <v>5.916666666666666</v>
      </c>
      <c r="D16" s="25">
        <v>7.833333333333333</v>
      </c>
      <c r="E16" s="25">
        <v>20.583333333333336</v>
      </c>
      <c r="F16" s="25">
        <v>41.25</v>
      </c>
      <c r="G16" s="25">
        <v>13</v>
      </c>
      <c r="H16" s="25">
        <v>8.75</v>
      </c>
      <c r="I16" s="25">
        <v>11</v>
      </c>
      <c r="J16" s="37">
        <v>13</v>
      </c>
      <c r="K16" s="51">
        <v>9282.2602739726</v>
      </c>
      <c r="L16" s="25">
        <v>40.74794520547945</v>
      </c>
      <c r="M16" s="25">
        <v>71.54520547945205</v>
      </c>
      <c r="N16" s="25">
        <v>429.2684931506849</v>
      </c>
      <c r="O16" s="25">
        <v>1867.8493150684933</v>
      </c>
      <c r="P16" s="25">
        <v>958</v>
      </c>
      <c r="Q16" s="25">
        <v>910.8493150684932</v>
      </c>
      <c r="R16" s="25">
        <v>1440</v>
      </c>
      <c r="S16" s="37">
        <v>3564</v>
      </c>
      <c r="T16" s="51">
        <v>15249.1205479452</v>
      </c>
      <c r="U16" s="25">
        <v>57.14246575342465</v>
      </c>
      <c r="V16" s="25">
        <v>117.2520547945205</v>
      </c>
      <c r="W16" s="25">
        <v>682.9397260273972</v>
      </c>
      <c r="X16" s="25">
        <v>3109.087671232877</v>
      </c>
      <c r="Y16" s="25">
        <v>1563</v>
      </c>
      <c r="Z16" s="25">
        <v>1600.6986301369861</v>
      </c>
      <c r="AA16" s="25">
        <v>2631</v>
      </c>
      <c r="AB16" s="37">
        <v>5488</v>
      </c>
      <c r="AC16" s="9"/>
    </row>
    <row r="17" spans="1:29" s="10" customFormat="1" ht="12.75" customHeight="1" collapsed="1">
      <c r="A17" s="57" t="s">
        <v>12</v>
      </c>
      <c r="B17" s="51">
        <v>558.416666666667</v>
      </c>
      <c r="C17" s="25">
        <v>48.16666666666665</v>
      </c>
      <c r="D17" s="25">
        <v>87.25</v>
      </c>
      <c r="E17" s="25">
        <v>253.33333333333334</v>
      </c>
      <c r="F17" s="25">
        <v>128.83333333333334</v>
      </c>
      <c r="G17" s="25">
        <v>25.083333333333343</v>
      </c>
      <c r="H17" s="25">
        <v>9.083333333333332</v>
      </c>
      <c r="I17" s="25">
        <v>4.916666666666667</v>
      </c>
      <c r="J17" s="37">
        <v>1.75</v>
      </c>
      <c r="K17" s="51">
        <v>13778.5287671233</v>
      </c>
      <c r="L17" s="25">
        <v>248.20547945205476</v>
      </c>
      <c r="M17" s="25">
        <v>817.5315068493148</v>
      </c>
      <c r="N17" s="25">
        <v>4907.569863013696</v>
      </c>
      <c r="O17" s="25">
        <v>4615.5232876712325</v>
      </c>
      <c r="P17" s="25">
        <v>1472.7561643835616</v>
      </c>
      <c r="Q17" s="25">
        <v>798.6958904109584</v>
      </c>
      <c r="R17" s="25">
        <v>619.8438356164384</v>
      </c>
      <c r="S17" s="37">
        <v>298.402739726027</v>
      </c>
      <c r="T17" s="51">
        <v>28558.2931506849</v>
      </c>
      <c r="U17" s="25">
        <v>491.517808219178</v>
      </c>
      <c r="V17" s="25">
        <v>1726.865753424657</v>
      </c>
      <c r="W17" s="25">
        <v>9854.342465753421</v>
      </c>
      <c r="X17" s="25">
        <v>9594.93698630137</v>
      </c>
      <c r="Y17" s="25">
        <v>3136.8931506849317</v>
      </c>
      <c r="Z17" s="25">
        <v>1736.953424657534</v>
      </c>
      <c r="AA17" s="25">
        <v>1183.087671232877</v>
      </c>
      <c r="AB17" s="37">
        <v>833.695890410959</v>
      </c>
      <c r="AC17" s="9"/>
    </row>
    <row r="18" spans="1:29" s="10" customFormat="1" ht="12.75" customHeight="1" collapsed="1">
      <c r="A18" s="57" t="s">
        <v>13</v>
      </c>
      <c r="B18" s="51">
        <v>347</v>
      </c>
      <c r="C18" s="25">
        <v>62.99999999999996</v>
      </c>
      <c r="D18" s="25">
        <v>96.33333333333336</v>
      </c>
      <c r="E18" s="25">
        <v>104.33333333333334</v>
      </c>
      <c r="F18" s="25">
        <v>49.08333333333333</v>
      </c>
      <c r="G18" s="25">
        <v>18.583333333333336</v>
      </c>
      <c r="H18" s="25">
        <v>9.75</v>
      </c>
      <c r="I18" s="25">
        <v>5.916666666666667</v>
      </c>
      <c r="J18" s="37">
        <v>0</v>
      </c>
      <c r="K18" s="51">
        <v>8101.81917808219</v>
      </c>
      <c r="L18" s="25">
        <v>291.2383561643836</v>
      </c>
      <c r="M18" s="25">
        <v>830.449315068493</v>
      </c>
      <c r="N18" s="25">
        <v>2049.731506849315</v>
      </c>
      <c r="O18" s="25">
        <v>2072.767123287671</v>
      </c>
      <c r="P18" s="25">
        <v>1268.7424657534248</v>
      </c>
      <c r="Q18" s="25">
        <v>877.1205479452055</v>
      </c>
      <c r="R18" s="25">
        <v>711.769863013699</v>
      </c>
      <c r="S18" s="37">
        <v>0</v>
      </c>
      <c r="T18" s="51">
        <v>15993.0493150685</v>
      </c>
      <c r="U18" s="25">
        <v>580.0547945205478</v>
      </c>
      <c r="V18" s="25">
        <v>1714.8219178082193</v>
      </c>
      <c r="W18" s="25">
        <v>4069.301369863014</v>
      </c>
      <c r="X18" s="25">
        <v>3926.68493150685</v>
      </c>
      <c r="Y18" s="25">
        <v>2504.980821917809</v>
      </c>
      <c r="Z18" s="25">
        <v>1723.156164383562</v>
      </c>
      <c r="AA18" s="25">
        <v>1474.049315068493</v>
      </c>
      <c r="AB18" s="37">
        <v>0</v>
      </c>
      <c r="AC18" s="9"/>
    </row>
    <row r="19" spans="1:28" s="9" customFormat="1" ht="12.75" customHeight="1" collapsed="1">
      <c r="A19" s="58" t="s">
        <v>40</v>
      </c>
      <c r="B19" s="51">
        <v>119.166666666667</v>
      </c>
      <c r="C19" s="25">
        <v>28.750000000000007</v>
      </c>
      <c r="D19" s="25">
        <v>33</v>
      </c>
      <c r="E19" s="25">
        <v>33.666666666666664</v>
      </c>
      <c r="F19" s="25">
        <v>15.75</v>
      </c>
      <c r="G19" s="25">
        <v>3</v>
      </c>
      <c r="H19" s="25">
        <v>4</v>
      </c>
      <c r="I19" s="25">
        <v>1</v>
      </c>
      <c r="J19" s="37">
        <v>0</v>
      </c>
      <c r="K19" s="51">
        <v>2095.21095890411</v>
      </c>
      <c r="L19" s="25">
        <v>118.66301369863014</v>
      </c>
      <c r="M19" s="25">
        <v>279.9808219178082</v>
      </c>
      <c r="N19" s="25">
        <v>534.0986301369862</v>
      </c>
      <c r="O19" s="25">
        <v>547.4684931506849</v>
      </c>
      <c r="P19" s="25">
        <v>201</v>
      </c>
      <c r="Q19" s="25">
        <v>292</v>
      </c>
      <c r="R19" s="25">
        <v>122</v>
      </c>
      <c r="S19" s="37">
        <v>0</v>
      </c>
      <c r="T19" s="51">
        <v>4310.07123287671</v>
      </c>
      <c r="U19" s="25">
        <v>223.25205479452046</v>
      </c>
      <c r="V19" s="25">
        <v>548.9589041095893</v>
      </c>
      <c r="W19" s="25">
        <v>1087.013698630137</v>
      </c>
      <c r="X19" s="25">
        <v>1200.8465753424657</v>
      </c>
      <c r="Y19" s="25">
        <v>405</v>
      </c>
      <c r="Z19" s="25">
        <v>641</v>
      </c>
      <c r="AA19" s="25">
        <v>204</v>
      </c>
      <c r="AB19" s="37">
        <v>0</v>
      </c>
    </row>
    <row r="20" spans="1:29" s="10" customFormat="1" ht="12.75" customHeight="1">
      <c r="A20" s="59" t="s">
        <v>44</v>
      </c>
      <c r="B20" s="54">
        <v>166.583333333333</v>
      </c>
      <c r="C20" s="60">
        <v>39.5</v>
      </c>
      <c r="D20" s="60">
        <v>50.08333333333333</v>
      </c>
      <c r="E20" s="60">
        <v>43.16666666666667</v>
      </c>
      <c r="F20" s="60">
        <v>20.833333333333332</v>
      </c>
      <c r="G20" s="60">
        <v>9</v>
      </c>
      <c r="H20" s="60">
        <v>1</v>
      </c>
      <c r="I20" s="60">
        <v>3</v>
      </c>
      <c r="J20" s="61">
        <v>0</v>
      </c>
      <c r="K20" s="54">
        <v>3452.15890410959</v>
      </c>
      <c r="L20" s="60">
        <v>179.34520547945203</v>
      </c>
      <c r="M20" s="60">
        <v>436.6547945205479</v>
      </c>
      <c r="N20" s="60">
        <v>829.0958904109588</v>
      </c>
      <c r="O20" s="60">
        <v>891.3972602739727</v>
      </c>
      <c r="P20" s="60">
        <v>604</v>
      </c>
      <c r="Q20" s="60">
        <v>74</v>
      </c>
      <c r="R20" s="60">
        <v>437.66575342465796</v>
      </c>
      <c r="S20" s="61">
        <v>0</v>
      </c>
      <c r="T20" s="54">
        <v>5934.75068493151</v>
      </c>
      <c r="U20" s="60">
        <v>293.6465753424657</v>
      </c>
      <c r="V20" s="60">
        <v>753.9123287671233</v>
      </c>
      <c r="W20" s="60">
        <v>1353.6602739726027</v>
      </c>
      <c r="X20" s="60">
        <v>1456.1999999999998</v>
      </c>
      <c r="Y20" s="60">
        <v>1098</v>
      </c>
      <c r="Z20" s="60">
        <v>200</v>
      </c>
      <c r="AA20" s="60">
        <v>779.331506849315</v>
      </c>
      <c r="AB20" s="61">
        <v>0</v>
      </c>
      <c r="AC20" s="9"/>
    </row>
    <row r="21" spans="1:28" s="16" customFormat="1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8"/>
    </row>
    <row r="22" spans="1:28" s="16" customFormat="1" ht="12.75">
      <c r="A22" s="56" t="s">
        <v>29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16" customFormat="1" ht="12.75">
      <c r="A23" s="56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0"/>
      <c r="U23" s="18"/>
      <c r="V23" s="18"/>
      <c r="W23" s="18"/>
      <c r="X23" s="18"/>
      <c r="Y23" s="18"/>
      <c r="Z23" s="18"/>
      <c r="AA23" s="18"/>
      <c r="AB23" s="18"/>
    </row>
    <row r="24" spans="1:28" s="16" customFormat="1" ht="12.75">
      <c r="A24" s="18"/>
      <c r="B24" s="18"/>
      <c r="C24" s="18"/>
      <c r="D24" s="18"/>
      <c r="E24" s="18"/>
      <c r="F24" s="30"/>
      <c r="G24" s="18"/>
      <c r="H24" s="18"/>
      <c r="I24" s="18"/>
      <c r="J24" s="18"/>
      <c r="K24" s="30"/>
      <c r="L24" s="18"/>
      <c r="M24" s="18"/>
      <c r="N24" s="18"/>
      <c r="O24" s="18"/>
      <c r="P24" s="18"/>
      <c r="Q24" s="18"/>
      <c r="R24" s="18"/>
      <c r="S24" s="18"/>
      <c r="T24" s="30"/>
      <c r="U24" s="18"/>
      <c r="V24" s="18"/>
      <c r="W24" s="18"/>
      <c r="X24" s="18"/>
      <c r="Y24" s="18"/>
      <c r="Z24" s="18"/>
      <c r="AA24" s="18"/>
      <c r="AB24" s="18"/>
    </row>
    <row r="25" spans="1:28" s="16" customFormat="1" ht="12.75">
      <c r="A25" s="17" t="s">
        <v>15</v>
      </c>
      <c r="B25" s="18"/>
      <c r="C25" s="18"/>
      <c r="D25" s="18"/>
      <c r="E25" s="18"/>
      <c r="F25" s="30"/>
      <c r="G25" s="18"/>
      <c r="H25" s="18"/>
      <c r="I25" s="18"/>
      <c r="J25" s="18"/>
      <c r="K25" s="30"/>
      <c r="L25" s="18"/>
      <c r="M25" s="18"/>
      <c r="N25" s="18"/>
      <c r="O25" s="18"/>
      <c r="P25" s="18"/>
      <c r="Q25" s="18"/>
      <c r="R25" s="18"/>
      <c r="S25" s="18"/>
      <c r="T25" s="30"/>
      <c r="U25" s="18"/>
      <c r="V25" s="18"/>
      <c r="W25" s="18"/>
      <c r="X25" s="18"/>
      <c r="Y25" s="18"/>
      <c r="Z25" s="18"/>
      <c r="AA25" s="18"/>
      <c r="AB25" s="18"/>
    </row>
    <row r="26" spans="1:43" s="16" customFormat="1" ht="12.75">
      <c r="A26" s="18" t="s">
        <v>46</v>
      </c>
      <c r="B26" s="18"/>
      <c r="C26" s="18"/>
      <c r="D26" s="18"/>
      <c r="E26" s="18"/>
      <c r="F26" s="30"/>
      <c r="G26" s="18"/>
      <c r="H26" s="18"/>
      <c r="I26" s="18"/>
      <c r="J26" s="18"/>
      <c r="K26" s="30"/>
      <c r="L26" s="18"/>
      <c r="M26" s="18"/>
      <c r="N26" s="18"/>
      <c r="O26" s="18"/>
      <c r="P26" s="18"/>
      <c r="Q26" s="30"/>
      <c r="R26" s="30"/>
      <c r="S26" s="30"/>
      <c r="T26" s="30"/>
      <c r="U26" s="30"/>
      <c r="V26" s="30"/>
      <c r="W26" s="30"/>
      <c r="X26" s="30"/>
      <c r="Y26" s="30"/>
      <c r="Z26" s="19"/>
      <c r="AA26" s="30"/>
      <c r="AB26" s="30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</row>
    <row r="27" spans="1:28" s="16" customFormat="1" ht="12.75">
      <c r="A27" s="20" t="s">
        <v>16</v>
      </c>
      <c r="B27" s="18"/>
      <c r="C27" s="18"/>
      <c r="D27" s="18"/>
      <c r="E27" s="18"/>
      <c r="F27" s="30"/>
      <c r="G27" s="18"/>
      <c r="H27" s="18"/>
      <c r="I27" s="18"/>
      <c r="J27" s="18"/>
      <c r="K27" s="30"/>
      <c r="L27" s="18"/>
      <c r="M27" s="18"/>
      <c r="N27" s="18"/>
      <c r="O27" s="18"/>
      <c r="P27" s="18"/>
      <c r="Q27" s="18"/>
      <c r="R27" s="18"/>
      <c r="S27" s="18"/>
      <c r="T27" s="30"/>
      <c r="U27" s="18"/>
      <c r="V27" s="18"/>
      <c r="W27" s="18"/>
      <c r="X27" s="18"/>
      <c r="Y27" s="18"/>
      <c r="Z27" s="18"/>
      <c r="AA27" s="18"/>
      <c r="AB27" s="18"/>
    </row>
    <row r="28" spans="1:28" s="16" customFormat="1" ht="12.75">
      <c r="A28" s="18"/>
      <c r="B28" s="18"/>
      <c r="C28" s="18"/>
      <c r="D28" s="18"/>
      <c r="E28" s="18"/>
      <c r="F28" s="30"/>
      <c r="G28" s="18"/>
      <c r="H28" s="18"/>
      <c r="I28" s="18"/>
      <c r="J28" s="18"/>
      <c r="K28" s="30"/>
      <c r="L28" s="18"/>
      <c r="M28" s="18"/>
      <c r="N28" s="18"/>
      <c r="O28" s="18"/>
      <c r="P28" s="18"/>
      <c r="Q28" s="18"/>
      <c r="R28" s="18"/>
      <c r="S28" s="18"/>
      <c r="T28" s="30"/>
      <c r="U28" s="18"/>
      <c r="V28" s="18"/>
      <c r="W28" s="18"/>
      <c r="X28" s="18"/>
      <c r="Y28" s="18"/>
      <c r="Z28" s="18"/>
      <c r="AA28" s="18"/>
      <c r="AB28" s="18"/>
    </row>
    <row r="29" spans="1:28" s="16" customFormat="1" ht="12.75">
      <c r="A29" s="18"/>
      <c r="B29" s="18"/>
      <c r="C29" s="18"/>
      <c r="D29" s="18"/>
      <c r="E29" s="18"/>
      <c r="F29" s="30"/>
      <c r="G29" s="18"/>
      <c r="H29" s="18"/>
      <c r="I29" s="18"/>
      <c r="J29" s="18"/>
      <c r="K29" s="30"/>
      <c r="L29" s="18"/>
      <c r="M29" s="18"/>
      <c r="N29" s="18"/>
      <c r="O29" s="18"/>
      <c r="P29" s="18"/>
      <c r="Q29" s="18"/>
      <c r="R29" s="18"/>
      <c r="S29" s="18"/>
      <c r="T29" s="30"/>
      <c r="U29" s="18"/>
      <c r="V29" s="18"/>
      <c r="W29" s="18"/>
      <c r="X29" s="18"/>
      <c r="Y29" s="18"/>
      <c r="Z29" s="18"/>
      <c r="AA29" s="18"/>
      <c r="AB29" s="18"/>
    </row>
    <row r="30" spans="1:28" s="16" customFormat="1" ht="12.75">
      <c r="A30" s="18"/>
      <c r="B30" s="18"/>
      <c r="C30" s="18"/>
      <c r="D30" s="18"/>
      <c r="E30" s="18"/>
      <c r="F30" s="30"/>
      <c r="G30" s="18"/>
      <c r="H30" s="18"/>
      <c r="I30" s="18"/>
      <c r="J30" s="18"/>
      <c r="K30" s="30"/>
      <c r="L30" s="18"/>
      <c r="M30" s="18"/>
      <c r="N30" s="18"/>
      <c r="O30" s="18"/>
      <c r="P30" s="18"/>
      <c r="Q30" s="18"/>
      <c r="R30" s="18"/>
      <c r="S30" s="18"/>
      <c r="T30" s="30"/>
      <c r="U30" s="18"/>
      <c r="V30" s="18"/>
      <c r="W30" s="18"/>
      <c r="X30" s="18"/>
      <c r="Y30" s="18"/>
      <c r="Z30" s="18"/>
      <c r="AA30" s="18"/>
      <c r="AB30" s="18"/>
    </row>
    <row r="31" spans="1:28" s="16" customFormat="1" ht="12.75">
      <c r="A31" s="18"/>
      <c r="B31" s="18"/>
      <c r="C31" s="18"/>
      <c r="D31" s="18"/>
      <c r="E31" s="18"/>
      <c r="F31" s="30"/>
      <c r="G31" s="18"/>
      <c r="H31" s="18"/>
      <c r="I31" s="18"/>
      <c r="J31" s="18"/>
      <c r="K31" s="30"/>
      <c r="L31" s="18"/>
      <c r="M31" s="18"/>
      <c r="N31" s="18"/>
      <c r="O31" s="18"/>
      <c r="P31" s="18"/>
      <c r="Q31" s="18"/>
      <c r="R31" s="18"/>
      <c r="S31" s="18"/>
      <c r="T31" s="19"/>
      <c r="U31" s="18"/>
      <c r="V31" s="18"/>
      <c r="W31" s="18"/>
      <c r="X31" s="18"/>
      <c r="Y31" s="18"/>
      <c r="Z31" s="18"/>
      <c r="AA31" s="18"/>
      <c r="AB31" s="18"/>
    </row>
    <row r="32" spans="1:28" s="16" customFormat="1" ht="12.75">
      <c r="A32" s="18"/>
      <c r="B32" s="18"/>
      <c r="C32" s="18"/>
      <c r="D32" s="18"/>
      <c r="E32" s="18"/>
      <c r="F32" s="30"/>
      <c r="G32" s="18"/>
      <c r="H32" s="18"/>
      <c r="I32" s="18"/>
      <c r="J32" s="18"/>
      <c r="K32" s="30"/>
      <c r="L32" s="18"/>
      <c r="M32" s="18"/>
      <c r="N32" s="18"/>
      <c r="O32" s="18"/>
      <c r="P32" s="18"/>
      <c r="Q32" s="18"/>
      <c r="R32" s="18"/>
      <c r="S32" s="18"/>
      <c r="T32" s="34"/>
      <c r="U32" s="18"/>
      <c r="V32" s="18"/>
      <c r="W32" s="18"/>
      <c r="X32" s="18"/>
      <c r="Y32" s="18"/>
      <c r="Z32" s="18"/>
      <c r="AA32" s="18"/>
      <c r="AB32" s="18"/>
    </row>
    <row r="33" spans="6:20" ht="11.25">
      <c r="F33" s="32"/>
      <c r="K33" s="32"/>
      <c r="T33" s="32"/>
    </row>
    <row r="34" spans="6:43" s="14" customFormat="1" ht="11.25">
      <c r="F34" s="32"/>
      <c r="K34" s="32"/>
      <c r="T34" s="32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6:43" s="14" customFormat="1" ht="11.25">
      <c r="F35" s="32"/>
      <c r="K35" s="32"/>
      <c r="T35" s="32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6:43" s="14" customFormat="1" ht="12.75">
      <c r="F36" s="33"/>
      <c r="K36" s="32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6:43" s="14" customFormat="1" ht="11.25">
      <c r="F37" s="32"/>
      <c r="K37" s="32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6:43" s="14" customFormat="1" ht="11.25">
      <c r="F38" s="32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38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14" bestFit="1" customWidth="1"/>
    <col min="2" max="2" width="7.421875" style="14" bestFit="1" customWidth="1"/>
    <col min="3" max="3" width="8.57421875" style="14" bestFit="1" customWidth="1"/>
    <col min="4" max="5" width="9.28125" style="14" bestFit="1" customWidth="1"/>
    <col min="6" max="6" width="10.00390625" style="14" bestFit="1" customWidth="1"/>
    <col min="7" max="9" width="10.7109375" style="14" bestFit="1" customWidth="1"/>
    <col min="10" max="10" width="12.8515625" style="14" bestFit="1" customWidth="1"/>
    <col min="11" max="11" width="7.28125" style="14" bestFit="1" customWidth="1"/>
    <col min="12" max="12" width="8.57421875" style="14" bestFit="1" customWidth="1"/>
    <col min="13" max="14" width="9.28125" style="14" bestFit="1" customWidth="1"/>
    <col min="15" max="15" width="10.00390625" style="14" bestFit="1" customWidth="1"/>
    <col min="16" max="18" width="10.7109375" style="14" bestFit="1" customWidth="1"/>
    <col min="19" max="19" width="12.8515625" style="14" bestFit="1" customWidth="1"/>
    <col min="20" max="20" width="7.140625" style="14" bestFit="1" customWidth="1"/>
    <col min="21" max="21" width="8.57421875" style="14" bestFit="1" customWidth="1"/>
    <col min="22" max="23" width="9.28125" style="14" bestFit="1" customWidth="1"/>
    <col min="24" max="24" width="10.00390625" style="14" bestFit="1" customWidth="1"/>
    <col min="25" max="27" width="10.7109375" style="14" bestFit="1" customWidth="1"/>
    <col min="28" max="28" width="12.8515625" style="14" bestFit="1" customWidth="1"/>
    <col min="29" max="16384" width="11.421875" style="15" customWidth="1"/>
  </cols>
  <sheetData>
    <row r="1" spans="1:28" s="2" customFormat="1" ht="15.75" customHeight="1">
      <c r="A1" s="4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 t="s">
        <v>20</v>
      </c>
    </row>
    <row r="2" spans="1:28" s="2" customFormat="1" ht="15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>
      <c r="A3" s="22"/>
      <c r="B3" s="40" t="s">
        <v>28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43" t="s">
        <v>18</v>
      </c>
      <c r="L3" s="44"/>
      <c r="M3" s="44" t="s">
        <v>0</v>
      </c>
      <c r="N3" s="44" t="s">
        <v>0</v>
      </c>
      <c r="O3" s="44" t="s">
        <v>0</v>
      </c>
      <c r="P3" s="44" t="s">
        <v>0</v>
      </c>
      <c r="Q3" s="44" t="s">
        <v>0</v>
      </c>
      <c r="R3" s="44" t="s">
        <v>0</v>
      </c>
      <c r="S3" s="45" t="s">
        <v>0</v>
      </c>
      <c r="T3" s="43" t="s">
        <v>19</v>
      </c>
      <c r="U3" s="44"/>
      <c r="V3" s="44" t="s">
        <v>0</v>
      </c>
      <c r="W3" s="44" t="s">
        <v>0</v>
      </c>
      <c r="X3" s="44" t="s">
        <v>0</v>
      </c>
      <c r="Y3" s="44" t="s">
        <v>0</v>
      </c>
      <c r="Z3" s="44" t="s">
        <v>0</v>
      </c>
      <c r="AA3" s="44" t="s">
        <v>0</v>
      </c>
      <c r="AB3" s="45" t="s">
        <v>0</v>
      </c>
    </row>
    <row r="4" spans="1:28" s="5" customFormat="1" ht="12.75">
      <c r="A4" s="23" t="s">
        <v>27</v>
      </c>
      <c r="B4" s="46" t="s">
        <v>1</v>
      </c>
      <c r="C4" s="47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9" t="s">
        <v>9</v>
      </c>
      <c r="K4" s="46" t="s">
        <v>1</v>
      </c>
      <c r="L4" s="47" t="s">
        <v>2</v>
      </c>
      <c r="M4" s="48" t="s">
        <v>3</v>
      </c>
      <c r="N4" s="48" t="s">
        <v>4</v>
      </c>
      <c r="O4" s="48" t="s">
        <v>5</v>
      </c>
      <c r="P4" s="48" t="s">
        <v>6</v>
      </c>
      <c r="Q4" s="48" t="s">
        <v>7</v>
      </c>
      <c r="R4" s="48" t="s">
        <v>8</v>
      </c>
      <c r="S4" s="49" t="s">
        <v>9</v>
      </c>
      <c r="T4" s="46" t="s">
        <v>1</v>
      </c>
      <c r="U4" s="47" t="s">
        <v>2</v>
      </c>
      <c r="V4" s="48" t="s">
        <v>3</v>
      </c>
      <c r="W4" s="48" t="s">
        <v>4</v>
      </c>
      <c r="X4" s="48" t="s">
        <v>5</v>
      </c>
      <c r="Y4" s="48" t="s">
        <v>6</v>
      </c>
      <c r="Z4" s="48" t="s">
        <v>7</v>
      </c>
      <c r="AA4" s="48" t="s">
        <v>8</v>
      </c>
      <c r="AB4" s="50" t="s">
        <v>9</v>
      </c>
    </row>
    <row r="5" spans="1:28" s="5" customFormat="1" ht="21.75" customHeight="1">
      <c r="A5" s="55" t="s">
        <v>10</v>
      </c>
      <c r="B5" s="35">
        <v>4554.333333333334</v>
      </c>
      <c r="C5" s="24">
        <v>672.6666666666667</v>
      </c>
      <c r="D5" s="24">
        <v>993.5000000000002</v>
      </c>
      <c r="E5" s="24">
        <v>1509.8333333333337</v>
      </c>
      <c r="F5" s="24">
        <v>846.25</v>
      </c>
      <c r="G5" s="24">
        <v>263.5833333333333</v>
      </c>
      <c r="H5" s="24">
        <v>108.83333333333334</v>
      </c>
      <c r="I5" s="24">
        <v>95.66666666666667</v>
      </c>
      <c r="J5" s="36">
        <v>64</v>
      </c>
      <c r="K5" s="35">
        <v>128637.91232876711</v>
      </c>
      <c r="L5" s="24">
        <v>3190.764383561644</v>
      </c>
      <c r="M5" s="24">
        <v>8888.139726027397</v>
      </c>
      <c r="N5" s="24">
        <v>28112.42739726027</v>
      </c>
      <c r="O5" s="24">
        <v>33499.95890410959</v>
      </c>
      <c r="P5" s="24">
        <v>17770.17534246575</v>
      </c>
      <c r="Q5" s="24">
        <v>10107.920547945207</v>
      </c>
      <c r="R5" s="24">
        <v>12792.408219178084</v>
      </c>
      <c r="S5" s="36">
        <v>14276.117808219178</v>
      </c>
      <c r="T5" s="35">
        <v>246449.35890410963</v>
      </c>
      <c r="U5" s="24">
        <v>5913.597260273973</v>
      </c>
      <c r="V5" s="24">
        <v>17132.797260273972</v>
      </c>
      <c r="W5" s="24">
        <v>54917.849315068495</v>
      </c>
      <c r="X5" s="24">
        <v>64022.87123287672</v>
      </c>
      <c r="Y5" s="24">
        <v>33238.22191780822</v>
      </c>
      <c r="Z5" s="24">
        <v>20006.238356164387</v>
      </c>
      <c r="AA5" s="24">
        <v>24551.60273972603</v>
      </c>
      <c r="AB5" s="36">
        <v>26666.18082191781</v>
      </c>
    </row>
    <row r="6" spans="1:28" s="16" customFormat="1" ht="6" customHeight="1">
      <c r="A6" s="65"/>
      <c r="B6" s="51"/>
      <c r="C6" s="25"/>
      <c r="D6" s="25"/>
      <c r="E6" s="25"/>
      <c r="F6" s="25"/>
      <c r="G6" s="25"/>
      <c r="H6" s="25"/>
      <c r="I6" s="25"/>
      <c r="J6" s="37"/>
      <c r="K6" s="51"/>
      <c r="L6" s="25"/>
      <c r="M6" s="25"/>
      <c r="N6" s="25"/>
      <c r="O6" s="25"/>
      <c r="P6" s="25"/>
      <c r="Q6" s="25"/>
      <c r="R6" s="25"/>
      <c r="S6" s="37"/>
      <c r="T6" s="51"/>
      <c r="U6" s="25"/>
      <c r="V6" s="25"/>
      <c r="W6" s="25"/>
      <c r="X6" s="25"/>
      <c r="Y6" s="25"/>
      <c r="Z6" s="25"/>
      <c r="AA6" s="25"/>
      <c r="AB6" s="37"/>
    </row>
    <row r="7" spans="1:28" s="10" customFormat="1" ht="12.75" customHeight="1" collapsed="1">
      <c r="A7" s="57" t="s">
        <v>11</v>
      </c>
      <c r="B7" s="51">
        <v>638.1666666666669</v>
      </c>
      <c r="C7" s="25">
        <v>63.66666666666667</v>
      </c>
      <c r="D7" s="25">
        <v>138.16666666666666</v>
      </c>
      <c r="E7" s="25">
        <v>234.08333333333343</v>
      </c>
      <c r="F7" s="25">
        <v>121.66666666666669</v>
      </c>
      <c r="G7" s="25">
        <v>33.083333333333336</v>
      </c>
      <c r="H7" s="25">
        <v>28.666666666666664</v>
      </c>
      <c r="I7" s="25">
        <v>13.000000000000002</v>
      </c>
      <c r="J7" s="37">
        <v>5.833333333333334</v>
      </c>
      <c r="K7" s="51">
        <v>18646.11232876712</v>
      </c>
      <c r="L7" s="25">
        <v>296.92328767123286</v>
      </c>
      <c r="M7" s="25">
        <v>1276.1287671232874</v>
      </c>
      <c r="N7" s="25">
        <v>4371.610958904107</v>
      </c>
      <c r="O7" s="25">
        <v>4723.698630136986</v>
      </c>
      <c r="P7" s="25">
        <v>2208.7479452054795</v>
      </c>
      <c r="Q7" s="25">
        <v>2753.578082191781</v>
      </c>
      <c r="R7" s="25">
        <v>1983.6684931506848</v>
      </c>
      <c r="S7" s="37">
        <v>1031.7561643835616</v>
      </c>
      <c r="T7" s="51">
        <v>38649.367123287666</v>
      </c>
      <c r="U7" s="25">
        <v>616.5835616438357</v>
      </c>
      <c r="V7" s="25">
        <v>2585.5506849315075</v>
      </c>
      <c r="W7" s="25">
        <v>8928.038356164383</v>
      </c>
      <c r="X7" s="25">
        <v>9547.964383561644</v>
      </c>
      <c r="Y7" s="25">
        <v>4406.923287671232</v>
      </c>
      <c r="Z7" s="25">
        <v>5568.684931506849</v>
      </c>
      <c r="AA7" s="25">
        <v>4195.441095890411</v>
      </c>
      <c r="AB7" s="37">
        <v>2800.1808219178083</v>
      </c>
    </row>
    <row r="8" spans="1:29" s="10" customFormat="1" ht="12.75" customHeight="1" collapsed="1">
      <c r="A8" s="57" t="s">
        <v>32</v>
      </c>
      <c r="B8" s="51">
        <v>522.25</v>
      </c>
      <c r="C8" s="25">
        <v>107.99999999999999</v>
      </c>
      <c r="D8" s="25">
        <v>143.25000000000003</v>
      </c>
      <c r="E8" s="25">
        <v>163.83333333333334</v>
      </c>
      <c r="F8" s="25">
        <v>79.5</v>
      </c>
      <c r="G8" s="25">
        <v>19.666666666666668</v>
      </c>
      <c r="H8" s="25">
        <v>3</v>
      </c>
      <c r="I8" s="25">
        <v>3</v>
      </c>
      <c r="J8" s="37">
        <v>2</v>
      </c>
      <c r="K8" s="51">
        <v>9706.895890410959</v>
      </c>
      <c r="L8" s="25">
        <v>517.8356164383563</v>
      </c>
      <c r="M8" s="25">
        <v>1271.7369863013698</v>
      </c>
      <c r="N8" s="25">
        <v>2867.923287671233</v>
      </c>
      <c r="O8" s="25">
        <v>2837.0054794520547</v>
      </c>
      <c r="P8" s="25">
        <v>1241.5863013698631</v>
      </c>
      <c r="Q8" s="25">
        <v>354</v>
      </c>
      <c r="R8" s="25">
        <v>394</v>
      </c>
      <c r="S8" s="37">
        <v>222.8082191780822</v>
      </c>
      <c r="T8" s="51">
        <v>19050.471232876716</v>
      </c>
      <c r="U8" s="25">
        <v>926.3616438356166</v>
      </c>
      <c r="V8" s="25">
        <v>2333.767123287672</v>
      </c>
      <c r="W8" s="25">
        <v>5636.397260273973</v>
      </c>
      <c r="X8" s="25">
        <v>5745.254794520549</v>
      </c>
      <c r="Y8" s="25">
        <v>2346.7397260273974</v>
      </c>
      <c r="Z8" s="25">
        <v>568</v>
      </c>
      <c r="AA8" s="25">
        <v>808</v>
      </c>
      <c r="AB8" s="37">
        <v>685.9506849315069</v>
      </c>
      <c r="AC8" s="9"/>
    </row>
    <row r="9" spans="1:29" s="10" customFormat="1" ht="12.75" customHeight="1" collapsed="1">
      <c r="A9" s="57" t="s">
        <v>33</v>
      </c>
      <c r="B9" s="51">
        <v>359.8333333333333</v>
      </c>
      <c r="C9" s="25">
        <v>41.583333333333336</v>
      </c>
      <c r="D9" s="25">
        <v>68.66666666666667</v>
      </c>
      <c r="E9" s="25">
        <v>91.08333333333333</v>
      </c>
      <c r="F9" s="25">
        <v>73.16666666666666</v>
      </c>
      <c r="G9" s="25">
        <v>38</v>
      </c>
      <c r="H9" s="25">
        <v>9</v>
      </c>
      <c r="I9" s="25">
        <v>22.333333333333336</v>
      </c>
      <c r="J9" s="37">
        <v>16</v>
      </c>
      <c r="K9" s="51">
        <v>16717.446575342467</v>
      </c>
      <c r="L9" s="25">
        <v>204.89863013698633</v>
      </c>
      <c r="M9" s="25">
        <v>658.6191780821916</v>
      </c>
      <c r="N9" s="25">
        <v>1984.4246575342465</v>
      </c>
      <c r="O9" s="25">
        <v>3231.7945205479455</v>
      </c>
      <c r="P9" s="25">
        <v>2778.9397260273972</v>
      </c>
      <c r="Q9" s="25">
        <v>838</v>
      </c>
      <c r="R9" s="25">
        <v>3078.769863013699</v>
      </c>
      <c r="S9" s="37">
        <v>3942</v>
      </c>
      <c r="T9" s="51">
        <v>28789.54794520548</v>
      </c>
      <c r="U9" s="25">
        <v>345.36712328767123</v>
      </c>
      <c r="V9" s="25">
        <v>1118.2712328767122</v>
      </c>
      <c r="W9" s="25">
        <v>3268.4328767123284</v>
      </c>
      <c r="X9" s="25">
        <v>5413.432876712329</v>
      </c>
      <c r="Y9" s="25">
        <v>4589.6164383561645</v>
      </c>
      <c r="Z9" s="25">
        <v>1526</v>
      </c>
      <c r="AA9" s="25">
        <v>5441.427397260274</v>
      </c>
      <c r="AB9" s="37">
        <v>7087</v>
      </c>
      <c r="AC9" s="9"/>
    </row>
    <row r="10" spans="1:29" s="10" customFormat="1" ht="12.75" customHeight="1" collapsed="1">
      <c r="A10" s="57" t="s">
        <v>34</v>
      </c>
      <c r="B10" s="51">
        <v>445.91666666666663</v>
      </c>
      <c r="C10" s="25">
        <v>64.41666666666666</v>
      </c>
      <c r="D10" s="25">
        <v>91.83333333333333</v>
      </c>
      <c r="E10" s="25">
        <v>157.91666666666663</v>
      </c>
      <c r="F10" s="25">
        <v>79.75000000000003</v>
      </c>
      <c r="G10" s="25">
        <v>28.25</v>
      </c>
      <c r="H10" s="25">
        <v>10</v>
      </c>
      <c r="I10" s="70">
        <v>8.916666666666666</v>
      </c>
      <c r="J10" s="71">
        <v>4.833333333333333</v>
      </c>
      <c r="K10" s="51">
        <v>12332.550684931506</v>
      </c>
      <c r="L10" s="25">
        <v>302.4328767123287</v>
      </c>
      <c r="M10" s="25">
        <v>805.2082191780822</v>
      </c>
      <c r="N10" s="25">
        <v>2904.430136986302</v>
      </c>
      <c r="O10" s="25">
        <v>3169.780821917808</v>
      </c>
      <c r="P10" s="25">
        <v>1785.8876712328768</v>
      </c>
      <c r="Q10" s="25">
        <v>913</v>
      </c>
      <c r="R10" s="25">
        <v>1156.13698630137</v>
      </c>
      <c r="S10" s="37">
        <v>1295.6739726027397</v>
      </c>
      <c r="T10" s="51">
        <v>24048.55068493151</v>
      </c>
      <c r="U10" s="25">
        <v>576.4849315068492</v>
      </c>
      <c r="V10" s="25">
        <v>1583.4383561643835</v>
      </c>
      <c r="W10" s="25">
        <v>5968.115068493153</v>
      </c>
      <c r="X10" s="25">
        <v>6110.367123287672</v>
      </c>
      <c r="Y10" s="25">
        <v>3459.3945205479454</v>
      </c>
      <c r="Z10" s="25">
        <v>1741</v>
      </c>
      <c r="AA10" s="70">
        <v>2272.27397260274</v>
      </c>
      <c r="AB10" s="37">
        <v>2337.4767123287675</v>
      </c>
      <c r="AC10" s="9"/>
    </row>
    <row r="11" spans="1:29" s="8" customFormat="1" ht="12.75" customHeight="1" collapsed="1">
      <c r="A11" s="57" t="s">
        <v>35</v>
      </c>
      <c r="B11" s="51">
        <v>126.08333333333333</v>
      </c>
      <c r="C11" s="25">
        <v>19.25</v>
      </c>
      <c r="D11" s="25">
        <v>14.666666666666666</v>
      </c>
      <c r="E11" s="25">
        <v>36.75000000000001</v>
      </c>
      <c r="F11" s="25">
        <v>27.083333333333332</v>
      </c>
      <c r="G11" s="25">
        <v>13</v>
      </c>
      <c r="H11" s="25">
        <v>3.3333333333333335</v>
      </c>
      <c r="I11" s="25">
        <v>5</v>
      </c>
      <c r="J11" s="37">
        <v>7</v>
      </c>
      <c r="K11" s="51">
        <v>5404.6164383561645</v>
      </c>
      <c r="L11" s="25">
        <v>87.62739726027397</v>
      </c>
      <c r="M11" s="25">
        <v>126.65753424657532</v>
      </c>
      <c r="N11" s="25">
        <v>738.5643835616438</v>
      </c>
      <c r="O11" s="25">
        <v>1177.8602739726027</v>
      </c>
      <c r="P11" s="25">
        <v>888.986301369863</v>
      </c>
      <c r="Q11" s="25">
        <v>325.84383561643835</v>
      </c>
      <c r="R11" s="25">
        <v>685.0767123287671</v>
      </c>
      <c r="S11" s="37">
        <v>1374</v>
      </c>
      <c r="T11" s="51">
        <v>9512.701369863014</v>
      </c>
      <c r="U11" s="25">
        <v>150.22739726027393</v>
      </c>
      <c r="V11" s="25">
        <v>227.31506849315068</v>
      </c>
      <c r="W11" s="25">
        <v>1224.8191780821917</v>
      </c>
      <c r="X11" s="25">
        <v>2029.5013698630137</v>
      </c>
      <c r="Y11" s="25">
        <v>1546.3945205479451</v>
      </c>
      <c r="Z11" s="25">
        <v>725.841095890411</v>
      </c>
      <c r="AA11" s="25">
        <v>1256.6027397260273</v>
      </c>
      <c r="AB11" s="37">
        <v>2352</v>
      </c>
      <c r="AC11" s="7"/>
    </row>
    <row r="12" spans="1:29" s="10" customFormat="1" ht="12.75" customHeight="1" collapsed="1">
      <c r="A12" s="57" t="s">
        <v>36</v>
      </c>
      <c r="B12" s="51">
        <v>167.75</v>
      </c>
      <c r="C12" s="25">
        <v>41.25000000000001</v>
      </c>
      <c r="D12" s="25">
        <v>37.75</v>
      </c>
      <c r="E12" s="25">
        <v>46.74999999999999</v>
      </c>
      <c r="F12" s="25">
        <v>26</v>
      </c>
      <c r="G12" s="25">
        <v>7</v>
      </c>
      <c r="H12" s="25">
        <v>6</v>
      </c>
      <c r="I12" s="25">
        <v>3</v>
      </c>
      <c r="J12" s="37">
        <v>0</v>
      </c>
      <c r="K12" s="51">
        <v>3911.6301369863013</v>
      </c>
      <c r="L12" s="25">
        <v>178.93424657534248</v>
      </c>
      <c r="M12" s="25">
        <v>342.9424657534247</v>
      </c>
      <c r="N12" s="25">
        <v>827.249315068493</v>
      </c>
      <c r="O12" s="25">
        <v>1076.832876712329</v>
      </c>
      <c r="P12" s="25">
        <v>524.6712328767123</v>
      </c>
      <c r="Q12" s="25">
        <v>544</v>
      </c>
      <c r="R12" s="25">
        <v>417</v>
      </c>
      <c r="S12" s="37">
        <v>0</v>
      </c>
      <c r="T12" s="51">
        <v>7024.26301369863</v>
      </c>
      <c r="U12" s="25">
        <v>307.28219178082185</v>
      </c>
      <c r="V12" s="25">
        <v>587.186301369863</v>
      </c>
      <c r="W12" s="25">
        <v>1500.794520547945</v>
      </c>
      <c r="X12" s="25">
        <v>1842</v>
      </c>
      <c r="Y12" s="25">
        <v>900</v>
      </c>
      <c r="Z12" s="25">
        <v>1117</v>
      </c>
      <c r="AA12" s="25">
        <v>770</v>
      </c>
      <c r="AB12" s="37">
        <v>0</v>
      </c>
      <c r="AC12" s="9"/>
    </row>
    <row r="13" spans="1:29" s="10" customFormat="1" ht="12.75" customHeight="1" collapsed="1">
      <c r="A13" s="57" t="s">
        <v>37</v>
      </c>
      <c r="B13" s="51">
        <v>416.75000000000006</v>
      </c>
      <c r="C13" s="25">
        <v>39.75000000000001</v>
      </c>
      <c r="D13" s="25">
        <v>78.91666666666667</v>
      </c>
      <c r="E13" s="25">
        <v>152.58333333333334</v>
      </c>
      <c r="F13" s="25">
        <v>98.83333333333336</v>
      </c>
      <c r="G13" s="25">
        <v>33.083333333333336</v>
      </c>
      <c r="H13" s="25">
        <v>6.916666666666666</v>
      </c>
      <c r="I13" s="70">
        <v>2.75</v>
      </c>
      <c r="J13" s="71">
        <v>3.9166666666666665</v>
      </c>
      <c r="K13" s="51">
        <v>11421.235616438356</v>
      </c>
      <c r="L13" s="25">
        <v>187.93698630136984</v>
      </c>
      <c r="M13" s="25">
        <v>697.109589041096</v>
      </c>
      <c r="N13" s="25">
        <v>2803.383561643836</v>
      </c>
      <c r="O13" s="25">
        <v>3939.772602739725</v>
      </c>
      <c r="P13" s="25">
        <v>2224.586301369863</v>
      </c>
      <c r="Q13" s="25">
        <v>503.20547945205476</v>
      </c>
      <c r="R13" s="70">
        <v>323.07671232876714</v>
      </c>
      <c r="S13" s="71">
        <v>742.1643835616438</v>
      </c>
      <c r="T13" s="51">
        <v>23060.712328767124</v>
      </c>
      <c r="U13" s="25">
        <v>366.7945205479451</v>
      </c>
      <c r="V13" s="25">
        <v>1426.4712328767123</v>
      </c>
      <c r="W13" s="25">
        <v>5733.715068493153</v>
      </c>
      <c r="X13" s="25">
        <v>7758.0109589041085</v>
      </c>
      <c r="Y13" s="25">
        <v>4376.890410958905</v>
      </c>
      <c r="Z13" s="25">
        <v>1170.2191780821918</v>
      </c>
      <c r="AA13" s="70">
        <v>698.0767123287671</v>
      </c>
      <c r="AB13" s="37">
        <v>1530.5342465753424</v>
      </c>
      <c r="AC13" s="9"/>
    </row>
    <row r="14" spans="1:29" s="10" customFormat="1" ht="12.75" customHeight="1" collapsed="1">
      <c r="A14" s="57" t="s">
        <v>38</v>
      </c>
      <c r="B14" s="51">
        <v>251.16666666666669</v>
      </c>
      <c r="C14" s="25">
        <v>56.16666666666667</v>
      </c>
      <c r="D14" s="25">
        <v>80.91666666666667</v>
      </c>
      <c r="E14" s="25">
        <v>79.83333333333333</v>
      </c>
      <c r="F14" s="25">
        <v>23.25</v>
      </c>
      <c r="G14" s="25">
        <v>8</v>
      </c>
      <c r="H14" s="25">
        <v>3</v>
      </c>
      <c r="I14" s="25">
        <v>0</v>
      </c>
      <c r="J14" s="37">
        <v>0</v>
      </c>
      <c r="K14" s="51">
        <v>3998.791780821918</v>
      </c>
      <c r="L14" s="25">
        <v>257.11506849315066</v>
      </c>
      <c r="M14" s="25">
        <v>702.123287671233</v>
      </c>
      <c r="N14" s="25">
        <v>1331.046575342466</v>
      </c>
      <c r="O14" s="25">
        <v>897.5068493150685</v>
      </c>
      <c r="P14" s="25">
        <v>537</v>
      </c>
      <c r="Q14" s="25">
        <v>274</v>
      </c>
      <c r="R14" s="25">
        <v>0</v>
      </c>
      <c r="S14" s="37">
        <v>0</v>
      </c>
      <c r="T14" s="51">
        <v>7557.271232876712</v>
      </c>
      <c r="U14" s="25">
        <v>471.7917808219178</v>
      </c>
      <c r="V14" s="25">
        <v>1316.6931506849314</v>
      </c>
      <c r="W14" s="25">
        <v>2568.0164383561646</v>
      </c>
      <c r="X14" s="25">
        <v>1692.7698630136988</v>
      </c>
      <c r="Y14" s="25">
        <v>998</v>
      </c>
      <c r="Z14" s="25">
        <v>510</v>
      </c>
      <c r="AA14" s="25">
        <v>0</v>
      </c>
      <c r="AB14" s="37">
        <v>0</v>
      </c>
      <c r="AC14" s="9"/>
    </row>
    <row r="15" spans="1:29" s="10" customFormat="1" ht="12.75" customHeight="1" collapsed="1">
      <c r="A15" s="58" t="s">
        <v>39</v>
      </c>
      <c r="B15" s="51">
        <v>287.66666666666663</v>
      </c>
      <c r="C15" s="25">
        <v>41.16666666666667</v>
      </c>
      <c r="D15" s="25">
        <v>63.74999999999999</v>
      </c>
      <c r="E15" s="25">
        <v>84.25</v>
      </c>
      <c r="F15" s="25">
        <v>55.75</v>
      </c>
      <c r="G15" s="25">
        <v>16.666666666666668</v>
      </c>
      <c r="H15" s="25">
        <v>5.333333333333334</v>
      </c>
      <c r="I15" s="25">
        <v>11</v>
      </c>
      <c r="J15" s="37">
        <v>9.75</v>
      </c>
      <c r="K15" s="51">
        <v>9390.63287671233</v>
      </c>
      <c r="L15" s="25">
        <v>202.51780821917805</v>
      </c>
      <c r="M15" s="25">
        <v>540.0109589041098</v>
      </c>
      <c r="N15" s="25">
        <v>1450.5013698630135</v>
      </c>
      <c r="O15" s="25">
        <v>2176.134246575343</v>
      </c>
      <c r="P15" s="25">
        <v>1164.5013698630137</v>
      </c>
      <c r="Q15" s="25">
        <v>617.158904109589</v>
      </c>
      <c r="R15" s="25">
        <v>1353</v>
      </c>
      <c r="S15" s="37">
        <v>1886.8082191780823</v>
      </c>
      <c r="T15" s="51">
        <v>17743.67397260274</v>
      </c>
      <c r="U15" s="25">
        <v>357.0684931506849</v>
      </c>
      <c r="V15" s="25">
        <v>1045.5945205479452</v>
      </c>
      <c r="W15" s="25">
        <v>2805.690410958905</v>
      </c>
      <c r="X15" s="25">
        <v>4145.1205479452055</v>
      </c>
      <c r="Y15" s="25">
        <v>2117.47397260274</v>
      </c>
      <c r="Z15" s="25">
        <v>1039.3561643835617</v>
      </c>
      <c r="AA15" s="25">
        <v>2654</v>
      </c>
      <c r="AB15" s="37">
        <v>3579.3698630136987</v>
      </c>
      <c r="AC15" s="9"/>
    </row>
    <row r="16" spans="1:29" s="10" customFormat="1" ht="12.75" customHeight="1" collapsed="1">
      <c r="A16" s="57" t="s">
        <v>14</v>
      </c>
      <c r="B16" s="51">
        <v>120.33333333333333</v>
      </c>
      <c r="C16" s="25">
        <v>5.75</v>
      </c>
      <c r="D16" s="25">
        <v>8.333333333333334</v>
      </c>
      <c r="E16" s="25">
        <v>18.916666666666668</v>
      </c>
      <c r="F16" s="25">
        <v>41.416666666666664</v>
      </c>
      <c r="G16" s="25">
        <v>13</v>
      </c>
      <c r="H16" s="25">
        <v>9</v>
      </c>
      <c r="I16" s="25">
        <v>11</v>
      </c>
      <c r="J16" s="37">
        <v>12.916666666666668</v>
      </c>
      <c r="K16" s="51">
        <v>9187.698630136987</v>
      </c>
      <c r="L16" s="25">
        <v>36.556164383561644</v>
      </c>
      <c r="M16" s="25">
        <v>86.37260273972602</v>
      </c>
      <c r="N16" s="25">
        <v>395.4821917808219</v>
      </c>
      <c r="O16" s="25">
        <v>1848.7835616438358</v>
      </c>
      <c r="P16" s="25">
        <v>976</v>
      </c>
      <c r="Q16" s="25">
        <v>922</v>
      </c>
      <c r="R16" s="25">
        <v>1440</v>
      </c>
      <c r="S16" s="37">
        <v>3482.504109589041</v>
      </c>
      <c r="T16" s="51">
        <v>15186.12602739726</v>
      </c>
      <c r="U16" s="25">
        <v>53.18356164383561</v>
      </c>
      <c r="V16" s="25">
        <v>131.06027397260274</v>
      </c>
      <c r="W16" s="25">
        <v>634.4438356164383</v>
      </c>
      <c r="X16" s="25">
        <v>3083.4657534246576</v>
      </c>
      <c r="Y16" s="25">
        <v>1585</v>
      </c>
      <c r="Z16" s="25">
        <v>1608</v>
      </c>
      <c r="AA16" s="25">
        <v>2631</v>
      </c>
      <c r="AB16" s="37">
        <v>5459.972602739726</v>
      </c>
      <c r="AC16" s="9"/>
    </row>
    <row r="17" spans="1:29" s="10" customFormat="1" ht="12.75" customHeight="1" collapsed="1">
      <c r="A17" s="57" t="s">
        <v>12</v>
      </c>
      <c r="B17" s="51">
        <v>568.6666666666667</v>
      </c>
      <c r="C17" s="25">
        <v>49.833333333333336</v>
      </c>
      <c r="D17" s="25">
        <v>88.41666666666671</v>
      </c>
      <c r="E17" s="25">
        <v>258.41666666666674</v>
      </c>
      <c r="F17" s="25">
        <v>130.50000000000003</v>
      </c>
      <c r="G17" s="25">
        <v>24.666666666666664</v>
      </c>
      <c r="H17" s="25">
        <v>9.166666666666666</v>
      </c>
      <c r="I17" s="25">
        <v>5.916666666666666</v>
      </c>
      <c r="J17" s="37">
        <v>1.75</v>
      </c>
      <c r="K17" s="51">
        <v>14061.271232876707</v>
      </c>
      <c r="L17" s="25">
        <v>264.2849315068494</v>
      </c>
      <c r="M17" s="25">
        <v>844.8136986301366</v>
      </c>
      <c r="N17" s="25">
        <v>4986.517808219177</v>
      </c>
      <c r="O17" s="25">
        <v>4758.728767123286</v>
      </c>
      <c r="P17" s="25">
        <v>1458.2027397260272</v>
      </c>
      <c r="Q17" s="25">
        <v>737.1342465753424</v>
      </c>
      <c r="R17" s="25">
        <v>713.186301369863</v>
      </c>
      <c r="S17" s="37">
        <v>298.4027397260274</v>
      </c>
      <c r="T17" s="51">
        <v>29169.728767123288</v>
      </c>
      <c r="U17" s="25">
        <v>524.2876712328768</v>
      </c>
      <c r="V17" s="25">
        <v>1758.6301369863015</v>
      </c>
      <c r="W17" s="25">
        <v>10031.131506849315</v>
      </c>
      <c r="X17" s="25">
        <v>9768.78904109589</v>
      </c>
      <c r="Y17" s="25">
        <v>3130.6657534246574</v>
      </c>
      <c r="Z17" s="25">
        <v>1710.213698630137</v>
      </c>
      <c r="AA17" s="25">
        <v>1412.3150684931506</v>
      </c>
      <c r="AB17" s="37">
        <v>833.6958904109589</v>
      </c>
      <c r="AC17" s="9"/>
    </row>
    <row r="18" spans="1:29" s="10" customFormat="1" ht="12.75" customHeight="1" collapsed="1">
      <c r="A18" s="57" t="s">
        <v>13</v>
      </c>
      <c r="B18" s="51">
        <v>361.4166666666667</v>
      </c>
      <c r="C18" s="25">
        <v>70.41666666666664</v>
      </c>
      <c r="D18" s="25">
        <v>94.91666666666669</v>
      </c>
      <c r="E18" s="25">
        <v>109.91666666666666</v>
      </c>
      <c r="F18" s="25">
        <v>52.833333333333336</v>
      </c>
      <c r="G18" s="25">
        <v>17.166666666666664</v>
      </c>
      <c r="H18" s="25">
        <v>10.416666666666668</v>
      </c>
      <c r="I18" s="25">
        <v>5.75</v>
      </c>
      <c r="J18" s="37">
        <v>0</v>
      </c>
      <c r="K18" s="51">
        <v>8309.232876712327</v>
      </c>
      <c r="L18" s="25">
        <v>324.27397260273966</v>
      </c>
      <c r="M18" s="25">
        <v>818.298630136986</v>
      </c>
      <c r="N18" s="25">
        <v>2115.216438356164</v>
      </c>
      <c r="O18" s="25">
        <v>2243.3890410958898</v>
      </c>
      <c r="P18" s="25">
        <v>1154.0657534246575</v>
      </c>
      <c r="Q18" s="25">
        <v>965.495890410959</v>
      </c>
      <c r="R18" s="25">
        <v>688.4931506849315</v>
      </c>
      <c r="S18" s="37">
        <v>0</v>
      </c>
      <c r="T18" s="51">
        <v>16441.4602739726</v>
      </c>
      <c r="U18" s="25">
        <v>634.0547945205478</v>
      </c>
      <c r="V18" s="25">
        <v>1717.2657534246573</v>
      </c>
      <c r="W18" s="25">
        <v>4234.369863013698</v>
      </c>
      <c r="X18" s="25">
        <v>4240.536986301369</v>
      </c>
      <c r="Y18" s="25">
        <v>2286.123287671233</v>
      </c>
      <c r="Z18" s="25">
        <v>1900.6438356164383</v>
      </c>
      <c r="AA18" s="25">
        <v>1428.4657534246576</v>
      </c>
      <c r="AB18" s="37">
        <v>0</v>
      </c>
      <c r="AC18" s="9"/>
    </row>
    <row r="19" spans="1:28" s="9" customFormat="1" ht="12.75" customHeight="1" collapsed="1">
      <c r="A19" s="58" t="s">
        <v>40</v>
      </c>
      <c r="B19" s="51">
        <v>118.41666666666667</v>
      </c>
      <c r="C19" s="25">
        <v>30.58333333333334</v>
      </c>
      <c r="D19" s="25">
        <v>31.333333333333336</v>
      </c>
      <c r="E19" s="25">
        <v>32.583333333333336</v>
      </c>
      <c r="F19" s="25">
        <v>15.916666666666666</v>
      </c>
      <c r="G19" s="25">
        <v>3</v>
      </c>
      <c r="H19" s="25">
        <v>4</v>
      </c>
      <c r="I19" s="25">
        <v>1</v>
      </c>
      <c r="J19" s="37">
        <v>0</v>
      </c>
      <c r="K19" s="51">
        <v>2081.53698630137</v>
      </c>
      <c r="L19" s="25">
        <v>133.99178082191779</v>
      </c>
      <c r="M19" s="25">
        <v>256.2410958904109</v>
      </c>
      <c r="N19" s="25">
        <v>518.0520547945206</v>
      </c>
      <c r="O19" s="25">
        <v>558.2520547945205</v>
      </c>
      <c r="P19" s="25">
        <v>201</v>
      </c>
      <c r="Q19" s="25">
        <v>292</v>
      </c>
      <c r="R19" s="25">
        <v>122</v>
      </c>
      <c r="S19" s="37">
        <v>0</v>
      </c>
      <c r="T19" s="51">
        <v>4278.134246575342</v>
      </c>
      <c r="U19" s="25">
        <v>253.99178082191779</v>
      </c>
      <c r="V19" s="25">
        <v>514.0630136986301</v>
      </c>
      <c r="W19" s="25">
        <v>1045.2602739726028</v>
      </c>
      <c r="X19" s="25">
        <v>1214.8191780821917</v>
      </c>
      <c r="Y19" s="25">
        <v>405</v>
      </c>
      <c r="Z19" s="25">
        <v>641</v>
      </c>
      <c r="AA19" s="25">
        <v>204</v>
      </c>
      <c r="AB19" s="37">
        <v>0</v>
      </c>
    </row>
    <row r="20" spans="1:29" s="10" customFormat="1" ht="12.75" customHeight="1">
      <c r="A20" s="59" t="s">
        <v>44</v>
      </c>
      <c r="B20" s="54">
        <v>169.91666666666666</v>
      </c>
      <c r="C20" s="60">
        <v>40.83333333333333</v>
      </c>
      <c r="D20" s="60">
        <v>52.583333333333336</v>
      </c>
      <c r="E20" s="60">
        <v>42.916666666666664</v>
      </c>
      <c r="F20" s="60">
        <v>20.583333333333332</v>
      </c>
      <c r="G20" s="60">
        <v>9</v>
      </c>
      <c r="H20" s="60">
        <v>1</v>
      </c>
      <c r="I20" s="60">
        <v>3</v>
      </c>
      <c r="J20" s="61">
        <v>0</v>
      </c>
      <c r="K20" s="54">
        <v>3468.2602739726026</v>
      </c>
      <c r="L20" s="60">
        <v>195.43561643835613</v>
      </c>
      <c r="M20" s="60">
        <v>461.8767123287671</v>
      </c>
      <c r="N20" s="60">
        <v>818.0246575342466</v>
      </c>
      <c r="O20" s="60">
        <v>860.4191780821918</v>
      </c>
      <c r="P20" s="60">
        <v>626</v>
      </c>
      <c r="Q20" s="60">
        <v>68.5041095890411</v>
      </c>
      <c r="R20" s="60">
        <v>438</v>
      </c>
      <c r="S20" s="61">
        <v>0</v>
      </c>
      <c r="T20" s="54">
        <v>5937.350684931507</v>
      </c>
      <c r="U20" s="60">
        <v>330.1178082191781</v>
      </c>
      <c r="V20" s="60">
        <v>787.4904109589041</v>
      </c>
      <c r="W20" s="60">
        <v>1338.6246575342466</v>
      </c>
      <c r="X20" s="60">
        <v>1430.8383561643836</v>
      </c>
      <c r="Y20" s="60">
        <v>1090</v>
      </c>
      <c r="Z20" s="60">
        <v>180.27945205479452</v>
      </c>
      <c r="AA20" s="60">
        <v>780</v>
      </c>
      <c r="AB20" s="61">
        <v>0</v>
      </c>
      <c r="AC20" s="9"/>
    </row>
    <row r="21" spans="1:28" s="16" customFormat="1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8"/>
    </row>
    <row r="22" spans="1:28" s="16" customFormat="1" ht="12.75">
      <c r="A22" s="56" t="s">
        <v>29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16" customFormat="1" ht="12.75">
      <c r="A23" s="56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0"/>
      <c r="U23" s="18"/>
      <c r="V23" s="18"/>
      <c r="W23" s="18"/>
      <c r="X23" s="18"/>
      <c r="Y23" s="18"/>
      <c r="Z23" s="18"/>
      <c r="AA23" s="18"/>
      <c r="AB23" s="18"/>
    </row>
    <row r="24" spans="1:28" s="16" customFormat="1" ht="12.75">
      <c r="A24" s="18"/>
      <c r="B24" s="18"/>
      <c r="C24" s="18"/>
      <c r="D24" s="18"/>
      <c r="E24" s="18"/>
      <c r="F24" s="30"/>
      <c r="G24" s="18"/>
      <c r="H24" s="18"/>
      <c r="I24" s="18"/>
      <c r="J24" s="18"/>
      <c r="K24" s="30"/>
      <c r="L24" s="18"/>
      <c r="M24" s="18"/>
      <c r="N24" s="18"/>
      <c r="O24" s="18"/>
      <c r="P24" s="18"/>
      <c r="Q24" s="18"/>
      <c r="R24" s="18"/>
      <c r="S24" s="18"/>
      <c r="T24" s="30"/>
      <c r="U24" s="18"/>
      <c r="V24" s="18"/>
      <c r="W24" s="18"/>
      <c r="X24" s="18"/>
      <c r="Y24" s="18"/>
      <c r="Z24" s="18"/>
      <c r="AA24" s="18"/>
      <c r="AB24" s="18"/>
    </row>
    <row r="25" spans="1:28" s="16" customFormat="1" ht="12.75">
      <c r="A25" s="17" t="s">
        <v>15</v>
      </c>
      <c r="B25" s="18"/>
      <c r="C25" s="18"/>
      <c r="D25" s="18"/>
      <c r="E25" s="18"/>
      <c r="F25" s="30"/>
      <c r="G25" s="18"/>
      <c r="H25" s="18"/>
      <c r="I25" s="18"/>
      <c r="J25" s="18"/>
      <c r="K25" s="30"/>
      <c r="L25" s="18"/>
      <c r="M25" s="18"/>
      <c r="N25" s="18"/>
      <c r="O25" s="18"/>
      <c r="P25" s="18"/>
      <c r="Q25" s="18"/>
      <c r="R25" s="18"/>
      <c r="S25" s="18"/>
      <c r="T25" s="30"/>
      <c r="U25" s="18"/>
      <c r="V25" s="18"/>
      <c r="W25" s="18"/>
      <c r="X25" s="18"/>
      <c r="Y25" s="18"/>
      <c r="Z25" s="18"/>
      <c r="AA25" s="18"/>
      <c r="AB25" s="18"/>
    </row>
    <row r="26" spans="1:43" s="16" customFormat="1" ht="12.75">
      <c r="A26" s="18" t="s">
        <v>46</v>
      </c>
      <c r="B26" s="18"/>
      <c r="C26" s="18"/>
      <c r="D26" s="18"/>
      <c r="E26" s="18"/>
      <c r="F26" s="30"/>
      <c r="G26" s="18"/>
      <c r="H26" s="18"/>
      <c r="I26" s="18"/>
      <c r="J26" s="18"/>
      <c r="K26" s="30"/>
      <c r="L26" s="18"/>
      <c r="M26" s="18"/>
      <c r="N26" s="18"/>
      <c r="O26" s="18"/>
      <c r="P26" s="18"/>
      <c r="Q26" s="30"/>
      <c r="R26" s="30"/>
      <c r="S26" s="30"/>
      <c r="T26" s="30"/>
      <c r="U26" s="30"/>
      <c r="V26" s="30"/>
      <c r="W26" s="30"/>
      <c r="X26" s="30"/>
      <c r="Y26" s="30"/>
      <c r="Z26" s="19"/>
      <c r="AA26" s="30"/>
      <c r="AB26" s="30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</row>
    <row r="27" spans="1:28" s="16" customFormat="1" ht="12.75">
      <c r="A27" s="20" t="s">
        <v>16</v>
      </c>
      <c r="B27" s="18"/>
      <c r="C27" s="18"/>
      <c r="D27" s="18"/>
      <c r="E27" s="18"/>
      <c r="F27" s="30"/>
      <c r="G27" s="18"/>
      <c r="H27" s="18"/>
      <c r="I27" s="18"/>
      <c r="J27" s="18"/>
      <c r="K27" s="30"/>
      <c r="L27" s="18"/>
      <c r="M27" s="18"/>
      <c r="N27" s="18"/>
      <c r="O27" s="18"/>
      <c r="P27" s="18"/>
      <c r="Q27" s="18"/>
      <c r="R27" s="18"/>
      <c r="S27" s="18"/>
      <c r="T27" s="30"/>
      <c r="U27" s="18"/>
      <c r="V27" s="18"/>
      <c r="W27" s="18"/>
      <c r="X27" s="18"/>
      <c r="Y27" s="18"/>
      <c r="Z27" s="18"/>
      <c r="AA27" s="18"/>
      <c r="AB27" s="18"/>
    </row>
    <row r="28" spans="1:28" s="16" customFormat="1" ht="12.75">
      <c r="A28" s="18"/>
      <c r="B28" s="18"/>
      <c r="C28" s="18"/>
      <c r="D28" s="18"/>
      <c r="E28" s="18"/>
      <c r="F28" s="30"/>
      <c r="G28" s="18"/>
      <c r="H28" s="18"/>
      <c r="I28" s="18"/>
      <c r="J28" s="18"/>
      <c r="K28" s="30"/>
      <c r="L28" s="18"/>
      <c r="M28" s="18"/>
      <c r="N28" s="18"/>
      <c r="O28" s="18"/>
      <c r="P28" s="18"/>
      <c r="Q28" s="18"/>
      <c r="R28" s="18"/>
      <c r="S28" s="18"/>
      <c r="T28" s="30"/>
      <c r="U28" s="18"/>
      <c r="V28" s="18"/>
      <c r="W28" s="18"/>
      <c r="X28" s="18"/>
      <c r="Y28" s="18"/>
      <c r="Z28" s="18"/>
      <c r="AA28" s="18"/>
      <c r="AB28" s="18"/>
    </row>
    <row r="29" spans="1:28" s="16" customFormat="1" ht="12.75">
      <c r="A29" s="18"/>
      <c r="B29" s="18"/>
      <c r="C29" s="18"/>
      <c r="D29" s="18"/>
      <c r="E29" s="18"/>
      <c r="F29" s="30"/>
      <c r="G29" s="18"/>
      <c r="H29" s="18"/>
      <c r="I29" s="18"/>
      <c r="J29" s="18"/>
      <c r="K29" s="30"/>
      <c r="L29" s="18"/>
      <c r="M29" s="18"/>
      <c r="N29" s="18"/>
      <c r="O29" s="18"/>
      <c r="P29" s="18"/>
      <c r="Q29" s="18"/>
      <c r="R29" s="18"/>
      <c r="S29" s="18"/>
      <c r="T29" s="30"/>
      <c r="U29" s="18"/>
      <c r="V29" s="18"/>
      <c r="W29" s="18"/>
      <c r="X29" s="18"/>
      <c r="Y29" s="18"/>
      <c r="Z29" s="18"/>
      <c r="AA29" s="18"/>
      <c r="AB29" s="18"/>
    </row>
    <row r="30" spans="1:28" s="16" customFormat="1" ht="12.75">
      <c r="A30" s="18"/>
      <c r="B30" s="18"/>
      <c r="C30" s="18"/>
      <c r="D30" s="18"/>
      <c r="E30" s="18"/>
      <c r="F30" s="30"/>
      <c r="G30" s="18"/>
      <c r="H30" s="18"/>
      <c r="I30" s="18"/>
      <c r="J30" s="18"/>
      <c r="K30" s="30"/>
      <c r="L30" s="18"/>
      <c r="M30" s="18"/>
      <c r="N30" s="18"/>
      <c r="O30" s="18"/>
      <c r="P30" s="18"/>
      <c r="Q30" s="18"/>
      <c r="R30" s="18"/>
      <c r="S30" s="18"/>
      <c r="T30" s="30"/>
      <c r="U30" s="18"/>
      <c r="V30" s="18"/>
      <c r="W30" s="18"/>
      <c r="X30" s="18"/>
      <c r="Y30" s="18"/>
      <c r="Z30" s="18"/>
      <c r="AA30" s="18"/>
      <c r="AB30" s="18"/>
    </row>
    <row r="31" spans="1:28" s="16" customFormat="1" ht="12.75">
      <c r="A31" s="18"/>
      <c r="B31" s="18"/>
      <c r="C31" s="18"/>
      <c r="D31" s="18"/>
      <c r="E31" s="18"/>
      <c r="F31" s="30"/>
      <c r="G31" s="18"/>
      <c r="H31" s="18"/>
      <c r="I31" s="18"/>
      <c r="J31" s="18"/>
      <c r="K31" s="30"/>
      <c r="L31" s="18"/>
      <c r="M31" s="18"/>
      <c r="N31" s="18"/>
      <c r="O31" s="18"/>
      <c r="P31" s="18"/>
      <c r="Q31" s="18"/>
      <c r="R31" s="18"/>
      <c r="S31" s="18"/>
      <c r="T31" s="19"/>
      <c r="U31" s="18"/>
      <c r="V31" s="18"/>
      <c r="W31" s="18"/>
      <c r="X31" s="18"/>
      <c r="Y31" s="18"/>
      <c r="Z31" s="18"/>
      <c r="AA31" s="18"/>
      <c r="AB31" s="18"/>
    </row>
    <row r="32" spans="1:28" s="16" customFormat="1" ht="12.75">
      <c r="A32" s="18"/>
      <c r="B32" s="18"/>
      <c r="C32" s="18"/>
      <c r="D32" s="18"/>
      <c r="E32" s="18"/>
      <c r="F32" s="30"/>
      <c r="G32" s="18"/>
      <c r="H32" s="18"/>
      <c r="I32" s="18"/>
      <c r="J32" s="18"/>
      <c r="K32" s="30"/>
      <c r="L32" s="18"/>
      <c r="M32" s="18"/>
      <c r="N32" s="18"/>
      <c r="O32" s="18"/>
      <c r="P32" s="18"/>
      <c r="Q32" s="18"/>
      <c r="R32" s="18"/>
      <c r="S32" s="18"/>
      <c r="T32" s="34"/>
      <c r="U32" s="18"/>
      <c r="V32" s="18"/>
      <c r="W32" s="18"/>
      <c r="X32" s="18"/>
      <c r="Y32" s="18"/>
      <c r="Z32" s="18"/>
      <c r="AA32" s="18"/>
      <c r="AB32" s="18"/>
    </row>
    <row r="33" spans="6:20" ht="11.25">
      <c r="F33" s="32"/>
      <c r="K33" s="32"/>
      <c r="T33" s="32"/>
    </row>
    <row r="34" spans="6:43" s="14" customFormat="1" ht="11.25">
      <c r="F34" s="32"/>
      <c r="K34" s="32"/>
      <c r="T34" s="32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6:43" s="14" customFormat="1" ht="11.25">
      <c r="F35" s="32"/>
      <c r="K35" s="32"/>
      <c r="T35" s="32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6:43" s="14" customFormat="1" ht="12.75">
      <c r="F36" s="33"/>
      <c r="K36" s="32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6:43" s="14" customFormat="1" ht="11.25">
      <c r="F37" s="32"/>
      <c r="K37" s="32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6:43" s="14" customFormat="1" ht="11.25">
      <c r="F38" s="32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14" bestFit="1" customWidth="1"/>
    <col min="2" max="2" width="7.421875" style="14" bestFit="1" customWidth="1"/>
    <col min="3" max="3" width="8.57421875" style="14" bestFit="1" customWidth="1"/>
    <col min="4" max="5" width="9.28125" style="14" bestFit="1" customWidth="1"/>
    <col min="6" max="6" width="10.00390625" style="14" bestFit="1" customWidth="1"/>
    <col min="7" max="9" width="10.7109375" style="14" bestFit="1" customWidth="1"/>
    <col min="10" max="10" width="12.8515625" style="14" bestFit="1" customWidth="1"/>
    <col min="11" max="11" width="7.28125" style="14" bestFit="1" customWidth="1"/>
    <col min="12" max="12" width="8.57421875" style="14" bestFit="1" customWidth="1"/>
    <col min="13" max="14" width="9.28125" style="14" bestFit="1" customWidth="1"/>
    <col min="15" max="15" width="10.00390625" style="14" bestFit="1" customWidth="1"/>
    <col min="16" max="18" width="10.7109375" style="14" bestFit="1" customWidth="1"/>
    <col min="19" max="19" width="12.8515625" style="14" bestFit="1" customWidth="1"/>
    <col min="20" max="20" width="7.140625" style="14" bestFit="1" customWidth="1"/>
    <col min="21" max="21" width="8.57421875" style="14" bestFit="1" customWidth="1"/>
    <col min="22" max="23" width="9.28125" style="14" bestFit="1" customWidth="1"/>
    <col min="24" max="24" width="10.00390625" style="14" bestFit="1" customWidth="1"/>
    <col min="25" max="27" width="10.7109375" style="14" bestFit="1" customWidth="1"/>
    <col min="28" max="28" width="12.8515625" style="14" bestFit="1" customWidth="1"/>
    <col min="29" max="16384" width="11.421875" style="15" customWidth="1"/>
  </cols>
  <sheetData>
    <row r="1" spans="1:28" s="2" customFormat="1" ht="15.75" customHeight="1">
      <c r="A1" s="4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 t="s">
        <v>20</v>
      </c>
    </row>
    <row r="2" spans="1:28" s="2" customFormat="1" ht="15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>
      <c r="A3" s="22"/>
      <c r="B3" s="40" t="s">
        <v>28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43" t="s">
        <v>18</v>
      </c>
      <c r="L3" s="44"/>
      <c r="M3" s="44" t="s">
        <v>0</v>
      </c>
      <c r="N3" s="44" t="s">
        <v>0</v>
      </c>
      <c r="O3" s="44" t="s">
        <v>0</v>
      </c>
      <c r="P3" s="44" t="s">
        <v>0</v>
      </c>
      <c r="Q3" s="44" t="s">
        <v>0</v>
      </c>
      <c r="R3" s="44" t="s">
        <v>0</v>
      </c>
      <c r="S3" s="45" t="s">
        <v>0</v>
      </c>
      <c r="T3" s="43" t="s">
        <v>19</v>
      </c>
      <c r="U3" s="44"/>
      <c r="V3" s="44" t="s">
        <v>0</v>
      </c>
      <c r="W3" s="44" t="s">
        <v>0</v>
      </c>
      <c r="X3" s="44" t="s">
        <v>0</v>
      </c>
      <c r="Y3" s="44" t="s">
        <v>0</v>
      </c>
      <c r="Z3" s="44" t="s">
        <v>0</v>
      </c>
      <c r="AA3" s="44" t="s">
        <v>0</v>
      </c>
      <c r="AB3" s="45" t="s">
        <v>0</v>
      </c>
    </row>
    <row r="4" spans="1:28" s="5" customFormat="1" ht="12.75">
      <c r="A4" s="23" t="s">
        <v>27</v>
      </c>
      <c r="B4" s="46" t="s">
        <v>1</v>
      </c>
      <c r="C4" s="47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9" t="s">
        <v>9</v>
      </c>
      <c r="K4" s="46" t="s">
        <v>1</v>
      </c>
      <c r="L4" s="47" t="s">
        <v>2</v>
      </c>
      <c r="M4" s="48" t="s">
        <v>3</v>
      </c>
      <c r="N4" s="48" t="s">
        <v>4</v>
      </c>
      <c r="O4" s="48" t="s">
        <v>5</v>
      </c>
      <c r="P4" s="48" t="s">
        <v>6</v>
      </c>
      <c r="Q4" s="48" t="s">
        <v>7</v>
      </c>
      <c r="R4" s="48" t="s">
        <v>8</v>
      </c>
      <c r="S4" s="49" t="s">
        <v>9</v>
      </c>
      <c r="T4" s="46" t="s">
        <v>1</v>
      </c>
      <c r="U4" s="47" t="s">
        <v>2</v>
      </c>
      <c r="V4" s="48" t="s">
        <v>3</v>
      </c>
      <c r="W4" s="48" t="s">
        <v>4</v>
      </c>
      <c r="X4" s="48" t="s">
        <v>5</v>
      </c>
      <c r="Y4" s="48" t="s">
        <v>6</v>
      </c>
      <c r="Z4" s="48" t="s">
        <v>7</v>
      </c>
      <c r="AA4" s="48" t="s">
        <v>8</v>
      </c>
      <c r="AB4" s="50" t="s">
        <v>9</v>
      </c>
    </row>
    <row r="5" spans="1:28" s="5" customFormat="1" ht="21.75" customHeight="1">
      <c r="A5" s="55" t="s">
        <v>10</v>
      </c>
      <c r="B5" s="35">
        <f>SUM(B7:B19)</f>
        <v>4662.166666666668</v>
      </c>
      <c r="C5" s="24">
        <f aca="true" t="shared" si="0" ref="C5:J5">SUM(C7:C19)</f>
        <v>708.75</v>
      </c>
      <c r="D5" s="24">
        <f t="shared" si="0"/>
        <v>1021.1666666666665</v>
      </c>
      <c r="E5" s="24">
        <f t="shared" si="0"/>
        <v>1554.3333333333333</v>
      </c>
      <c r="F5" s="24">
        <f t="shared" si="0"/>
        <v>856.7500000000001</v>
      </c>
      <c r="G5" s="24">
        <f t="shared" si="0"/>
        <v>260.75</v>
      </c>
      <c r="H5" s="24">
        <f t="shared" si="0"/>
        <v>106.41666666666667</v>
      </c>
      <c r="I5" s="24">
        <f t="shared" si="0"/>
        <v>90.16666666666667</v>
      </c>
      <c r="J5" s="36">
        <f t="shared" si="0"/>
        <v>63.83333333333333</v>
      </c>
      <c r="K5" s="35">
        <v>128648.37534246572</v>
      </c>
      <c r="L5" s="24">
        <v>3309.3890410958907</v>
      </c>
      <c r="M5" s="24">
        <v>9156.147945205477</v>
      </c>
      <c r="N5" s="24">
        <v>28957.70958904109</v>
      </c>
      <c r="O5" s="24">
        <v>33615.558904109595</v>
      </c>
      <c r="P5" s="24">
        <v>17881.98904109589</v>
      </c>
      <c r="Q5" s="24">
        <v>9831.750684931505</v>
      </c>
      <c r="R5" s="24">
        <v>11980.693150684932</v>
      </c>
      <c r="S5" s="36">
        <v>13915.13698630137</v>
      </c>
      <c r="T5" s="35">
        <f>SUM(T7:T19)</f>
        <v>246488.54520547952</v>
      </c>
      <c r="U5" s="24">
        <f>SUM(U7:U19)</f>
        <v>6053.846575342465</v>
      </c>
      <c r="V5" s="24">
        <f aca="true" t="shared" si="1" ref="V5:AB5">SUM(V7:V19)</f>
        <v>17589.863013698632</v>
      </c>
      <c r="W5" s="24">
        <f t="shared" si="1"/>
        <v>56507.3808219178</v>
      </c>
      <c r="X5" s="24">
        <f t="shared" si="1"/>
        <v>64523.539726027404</v>
      </c>
      <c r="Y5" s="24">
        <f t="shared" si="1"/>
        <v>33214.95890410959</v>
      </c>
      <c r="Z5" s="24">
        <f t="shared" si="1"/>
        <v>19193.02191780822</v>
      </c>
      <c r="AA5" s="24">
        <f t="shared" si="1"/>
        <v>23164.060273972606</v>
      </c>
      <c r="AB5" s="36">
        <f t="shared" si="1"/>
        <v>26241.873972602738</v>
      </c>
    </row>
    <row r="6" spans="1:28" s="16" customFormat="1" ht="6" customHeight="1">
      <c r="A6" s="65"/>
      <c r="B6" s="51"/>
      <c r="C6" s="25"/>
      <c r="D6" s="25"/>
      <c r="E6" s="25"/>
      <c r="F6" s="25"/>
      <c r="G6" s="25"/>
      <c r="H6" s="25"/>
      <c r="I6" s="25"/>
      <c r="J6" s="37"/>
      <c r="K6" s="51"/>
      <c r="L6" s="25"/>
      <c r="M6" s="25"/>
      <c r="N6" s="25"/>
      <c r="O6" s="25"/>
      <c r="P6" s="25"/>
      <c r="Q6" s="25"/>
      <c r="R6" s="25"/>
      <c r="S6" s="37"/>
      <c r="T6" s="51"/>
      <c r="U6" s="25"/>
      <c r="V6" s="25"/>
      <c r="W6" s="25"/>
      <c r="X6" s="25"/>
      <c r="Y6" s="25"/>
      <c r="Z6" s="25"/>
      <c r="AA6" s="25"/>
      <c r="AB6" s="37"/>
    </row>
    <row r="7" spans="1:28" s="10" customFormat="1" ht="12.75" customHeight="1" collapsed="1">
      <c r="A7" s="57" t="s">
        <v>11</v>
      </c>
      <c r="B7" s="51">
        <v>643</v>
      </c>
      <c r="C7" s="25">
        <v>66.33333333333331</v>
      </c>
      <c r="D7" s="25">
        <v>127.25000000000001</v>
      </c>
      <c r="E7" s="25">
        <v>241.33333333333337</v>
      </c>
      <c r="F7" s="25">
        <v>128.08333333333334</v>
      </c>
      <c r="G7" s="25">
        <v>34.83333333333333</v>
      </c>
      <c r="H7" s="25">
        <v>25.916666666666664</v>
      </c>
      <c r="I7" s="25">
        <v>13.583333333333332</v>
      </c>
      <c r="J7" s="37">
        <v>5.666666666666667</v>
      </c>
      <c r="K7" s="51">
        <v>18819.476712328764</v>
      </c>
      <c r="L7" s="25">
        <v>333.5205479452056</v>
      </c>
      <c r="M7" s="25">
        <v>1165.043835616438</v>
      </c>
      <c r="N7" s="25">
        <v>4494.315068493149</v>
      </c>
      <c r="O7" s="25">
        <v>5013.698630136987</v>
      </c>
      <c r="P7" s="25">
        <v>2419.9534246575345</v>
      </c>
      <c r="Q7" s="25">
        <v>2463.0767123287665</v>
      </c>
      <c r="R7" s="25">
        <v>2051.7808219178073</v>
      </c>
      <c r="S7" s="37">
        <v>878.0876712328768</v>
      </c>
      <c r="T7" s="51">
        <f>SUM(U7:AB7)</f>
        <v>39083.30684931507</v>
      </c>
      <c r="U7" s="25">
        <v>668.2547945205482</v>
      </c>
      <c r="V7" s="25">
        <v>2354.98082191781</v>
      </c>
      <c r="W7" s="25">
        <v>9217.224657534241</v>
      </c>
      <c r="X7" s="25">
        <v>10165.079452054795</v>
      </c>
      <c r="Y7" s="25">
        <v>4796.372602739725</v>
      </c>
      <c r="Z7" s="25">
        <v>4869.761643835615</v>
      </c>
      <c r="AA7" s="25">
        <v>4355.852054794521</v>
      </c>
      <c r="AB7" s="37">
        <v>2655.780821917809</v>
      </c>
    </row>
    <row r="8" spans="1:29" s="10" customFormat="1" ht="12.75" customHeight="1" collapsed="1">
      <c r="A8" s="57" t="s">
        <v>32</v>
      </c>
      <c r="B8" s="51">
        <v>535.5833333333333</v>
      </c>
      <c r="C8" s="25">
        <v>118.83333333333334</v>
      </c>
      <c r="D8" s="25">
        <v>151.99999999999994</v>
      </c>
      <c r="E8" s="25">
        <v>160.91666666666663</v>
      </c>
      <c r="F8" s="25">
        <v>78.33333333333334</v>
      </c>
      <c r="G8" s="25">
        <v>17.5</v>
      </c>
      <c r="H8" s="25">
        <v>3</v>
      </c>
      <c r="I8" s="25">
        <v>3</v>
      </c>
      <c r="J8" s="37">
        <v>2</v>
      </c>
      <c r="K8" s="51">
        <v>9661.635616438356</v>
      </c>
      <c r="L8" s="25">
        <v>564.4082191780823</v>
      </c>
      <c r="M8" s="25">
        <v>1366.956164383562</v>
      </c>
      <c r="N8" s="25">
        <v>2888.632876712328</v>
      </c>
      <c r="O8" s="25">
        <v>2746.408219178082</v>
      </c>
      <c r="P8" s="25">
        <v>1119.2301369863014</v>
      </c>
      <c r="Q8" s="25">
        <v>354</v>
      </c>
      <c r="R8" s="25">
        <v>394</v>
      </c>
      <c r="S8" s="37">
        <v>228</v>
      </c>
      <c r="T8" s="51">
        <f aca="true" t="shared" si="2" ref="T8:T19">SUM(U8:AB8)</f>
        <v>18998.810958904112</v>
      </c>
      <c r="U8" s="25">
        <v>988.7561643835617</v>
      </c>
      <c r="V8" s="25">
        <v>2523.3095890410955</v>
      </c>
      <c r="W8" s="25">
        <v>5609.1972602739725</v>
      </c>
      <c r="X8" s="25">
        <v>5677.68493150685</v>
      </c>
      <c r="Y8" s="25">
        <v>2127.8630136986303</v>
      </c>
      <c r="Z8" s="25">
        <v>568</v>
      </c>
      <c r="AA8" s="25">
        <v>808</v>
      </c>
      <c r="AB8" s="37">
        <v>696</v>
      </c>
      <c r="AC8" s="9"/>
    </row>
    <row r="9" spans="1:29" s="10" customFormat="1" ht="12.75" customHeight="1" collapsed="1">
      <c r="A9" s="57" t="s">
        <v>33</v>
      </c>
      <c r="B9" s="51">
        <v>410.9166666666667</v>
      </c>
      <c r="C9" s="25">
        <v>50.166666666666664</v>
      </c>
      <c r="D9" s="25">
        <v>89.58333333333334</v>
      </c>
      <c r="E9" s="25">
        <v>106.66666666666669</v>
      </c>
      <c r="F9" s="25">
        <v>77.66666666666667</v>
      </c>
      <c r="G9" s="25">
        <v>39</v>
      </c>
      <c r="H9" s="25">
        <v>9</v>
      </c>
      <c r="I9" s="25">
        <v>21.833333333333332</v>
      </c>
      <c r="J9" s="37">
        <v>17</v>
      </c>
      <c r="K9" s="51">
        <v>17378.758904109593</v>
      </c>
      <c r="L9" s="25">
        <v>246.26301369863006</v>
      </c>
      <c r="M9" s="25">
        <v>851.7863013698632</v>
      </c>
      <c r="N9" s="25">
        <v>2254.780821917808</v>
      </c>
      <c r="O9" s="25">
        <v>3361.123287671233</v>
      </c>
      <c r="P9" s="25">
        <v>2853</v>
      </c>
      <c r="Q9" s="25">
        <v>838</v>
      </c>
      <c r="R9" s="25">
        <v>2869.9561643835623</v>
      </c>
      <c r="S9" s="37">
        <v>4103.8493150684935</v>
      </c>
      <c r="T9" s="51">
        <f t="shared" si="2"/>
        <v>29981.2</v>
      </c>
      <c r="U9" s="25">
        <v>415.10684931506836</v>
      </c>
      <c r="V9" s="25">
        <v>1427.9013698630135</v>
      </c>
      <c r="W9" s="25">
        <v>3699.287671232877</v>
      </c>
      <c r="X9" s="25">
        <v>5589.868493150685</v>
      </c>
      <c r="Y9" s="25">
        <v>4704</v>
      </c>
      <c r="Z9" s="25">
        <v>1526</v>
      </c>
      <c r="AA9" s="25">
        <v>5218.750684931507</v>
      </c>
      <c r="AB9" s="37">
        <v>7400.284931506849</v>
      </c>
      <c r="AC9" s="9"/>
    </row>
    <row r="10" spans="1:29" s="10" customFormat="1" ht="12.75" customHeight="1" collapsed="1">
      <c r="A10" s="57" t="s">
        <v>34</v>
      </c>
      <c r="B10" s="51">
        <v>479.83333333333337</v>
      </c>
      <c r="C10" s="25">
        <v>78.83333333333331</v>
      </c>
      <c r="D10" s="25">
        <v>101.74999999999999</v>
      </c>
      <c r="E10" s="25">
        <v>163.16666666666669</v>
      </c>
      <c r="F10" s="25">
        <v>85.83333333333336</v>
      </c>
      <c r="G10" s="25">
        <v>27.583333333333332</v>
      </c>
      <c r="H10" s="25">
        <v>11</v>
      </c>
      <c r="I10" s="70">
        <v>7.75</v>
      </c>
      <c r="J10" s="71">
        <v>3.916666666666667</v>
      </c>
      <c r="K10" s="51">
        <v>12480.994520547947</v>
      </c>
      <c r="L10" s="25">
        <v>358.5232876712329</v>
      </c>
      <c r="M10" s="25">
        <v>904.1369863013695</v>
      </c>
      <c r="N10" s="25">
        <v>2997.0684931506853</v>
      </c>
      <c r="O10" s="25">
        <v>3425.9397260273972</v>
      </c>
      <c r="P10" s="25">
        <v>1751.786301369863</v>
      </c>
      <c r="Q10" s="25">
        <v>1013</v>
      </c>
      <c r="R10" s="25">
        <v>1023.328767123288</v>
      </c>
      <c r="S10" s="37">
        <v>1007.21095890411</v>
      </c>
      <c r="T10" s="51">
        <f t="shared" si="2"/>
        <v>24316.12054794521</v>
      </c>
      <c r="U10" s="25">
        <v>669.9479452054793</v>
      </c>
      <c r="V10" s="25">
        <v>1755.556164383562</v>
      </c>
      <c r="W10" s="25">
        <v>6123.4931506849325</v>
      </c>
      <c r="X10" s="25">
        <v>6609.701369863014</v>
      </c>
      <c r="Y10" s="25">
        <v>3368.857534246576</v>
      </c>
      <c r="Z10" s="25">
        <v>1941</v>
      </c>
      <c r="AA10" s="70">
        <v>2001.383561643836</v>
      </c>
      <c r="AB10" s="37">
        <v>1846.1808219178079</v>
      </c>
      <c r="AC10" s="9"/>
    </row>
    <row r="11" spans="1:29" s="8" customFormat="1" ht="12.75" customHeight="1" collapsed="1">
      <c r="A11" s="57" t="s">
        <v>35</v>
      </c>
      <c r="B11" s="51">
        <v>167.83333333333334</v>
      </c>
      <c r="C11" s="25">
        <v>35.16666666666667</v>
      </c>
      <c r="D11" s="25">
        <v>28.166666666666664</v>
      </c>
      <c r="E11" s="25">
        <v>47.666666666666664</v>
      </c>
      <c r="F11" s="25">
        <v>28.833333333333336</v>
      </c>
      <c r="G11" s="25">
        <v>13</v>
      </c>
      <c r="H11" s="25">
        <v>3</v>
      </c>
      <c r="I11" s="25">
        <v>5</v>
      </c>
      <c r="J11" s="37">
        <v>7</v>
      </c>
      <c r="K11" s="51">
        <v>5759.153424657535</v>
      </c>
      <c r="L11" s="25">
        <v>148</v>
      </c>
      <c r="M11" s="25">
        <v>245.186301369863</v>
      </c>
      <c r="N11" s="25">
        <v>940.4246575342465</v>
      </c>
      <c r="O11" s="25">
        <v>1216.4520547945208</v>
      </c>
      <c r="P11" s="25">
        <v>866.4246575342465</v>
      </c>
      <c r="Q11" s="25">
        <v>263.665753424658</v>
      </c>
      <c r="R11" s="25">
        <v>705</v>
      </c>
      <c r="S11" s="37">
        <v>1374</v>
      </c>
      <c r="T11" s="51">
        <f t="shared" si="2"/>
        <v>10051.98904109589</v>
      </c>
      <c r="U11" s="25">
        <v>253.87945205479448</v>
      </c>
      <c r="V11" s="25">
        <v>436.51506849315075</v>
      </c>
      <c r="W11" s="25">
        <v>1610.2931506849313</v>
      </c>
      <c r="X11" s="25">
        <v>2098.46301369863</v>
      </c>
      <c r="Y11" s="25">
        <v>1527.506849315068</v>
      </c>
      <c r="Z11" s="25">
        <v>539.331506849315</v>
      </c>
      <c r="AA11" s="25">
        <v>1234</v>
      </c>
      <c r="AB11" s="37">
        <v>2352</v>
      </c>
      <c r="AC11" s="7"/>
    </row>
    <row r="12" spans="1:29" s="10" customFormat="1" ht="12.75" customHeight="1" collapsed="1">
      <c r="A12" s="57" t="s">
        <v>36</v>
      </c>
      <c r="B12" s="51">
        <v>247.58333333333331</v>
      </c>
      <c r="C12" s="25">
        <v>55.58333333333335</v>
      </c>
      <c r="D12" s="25">
        <v>58.58333333333333</v>
      </c>
      <c r="E12" s="25">
        <v>70.83333333333333</v>
      </c>
      <c r="F12" s="25">
        <v>39.58333333333333</v>
      </c>
      <c r="G12" s="25">
        <v>13</v>
      </c>
      <c r="H12" s="25">
        <v>6</v>
      </c>
      <c r="I12" s="25">
        <v>4</v>
      </c>
      <c r="J12" s="37">
        <v>0</v>
      </c>
      <c r="K12" s="51">
        <v>5743.438356164384</v>
      </c>
      <c r="L12" s="25">
        <v>239.4986301369863</v>
      </c>
      <c r="M12" s="25">
        <v>534.5890410958903</v>
      </c>
      <c r="N12" s="25">
        <v>1294.7013698630137</v>
      </c>
      <c r="O12" s="25">
        <v>1621.6493150684933</v>
      </c>
      <c r="P12" s="25">
        <v>955</v>
      </c>
      <c r="Q12" s="25">
        <v>544</v>
      </c>
      <c r="R12" s="25">
        <v>554</v>
      </c>
      <c r="S12" s="37">
        <v>0</v>
      </c>
      <c r="T12" s="51">
        <f t="shared" si="2"/>
        <v>10056.31506849315</v>
      </c>
      <c r="U12" s="25">
        <v>416.63561643835607</v>
      </c>
      <c r="V12" s="25">
        <v>900.1041095890412</v>
      </c>
      <c r="W12" s="25">
        <v>2246.821917808219</v>
      </c>
      <c r="X12" s="25">
        <v>2723.753424657534</v>
      </c>
      <c r="Y12" s="25">
        <v>1626</v>
      </c>
      <c r="Z12" s="25">
        <v>1117</v>
      </c>
      <c r="AA12" s="25">
        <v>1026</v>
      </c>
      <c r="AB12" s="37">
        <v>0</v>
      </c>
      <c r="AC12" s="9"/>
    </row>
    <row r="13" spans="1:29" s="10" customFormat="1" ht="12.75" customHeight="1" collapsed="1">
      <c r="A13" s="57" t="s">
        <v>37</v>
      </c>
      <c r="B13" s="51">
        <v>427.58333333333337</v>
      </c>
      <c r="C13" s="25">
        <v>43</v>
      </c>
      <c r="D13" s="25">
        <v>81.83333333333331</v>
      </c>
      <c r="E13" s="25">
        <v>158.41666666666669</v>
      </c>
      <c r="F13" s="25">
        <v>95.41666666666669</v>
      </c>
      <c r="G13" s="25">
        <v>33.91666666666667</v>
      </c>
      <c r="H13" s="25">
        <v>8.583333333333332</v>
      </c>
      <c r="I13" s="70">
        <v>2.5</v>
      </c>
      <c r="J13" s="71">
        <v>3.916666666666667</v>
      </c>
      <c r="K13" s="51">
        <v>11672.175342465753</v>
      </c>
      <c r="L13" s="25">
        <v>207.1890410958904</v>
      </c>
      <c r="M13" s="25">
        <v>734.9123287671232</v>
      </c>
      <c r="N13" s="25">
        <v>2973.701369863014</v>
      </c>
      <c r="O13" s="25">
        <v>3760.0712328767127</v>
      </c>
      <c r="P13" s="25">
        <v>2228.2164383561644</v>
      </c>
      <c r="Q13" s="25">
        <v>679.1424657534247</v>
      </c>
      <c r="R13" s="70">
        <v>346.778082191781</v>
      </c>
      <c r="S13" s="71">
        <v>742.164383561644</v>
      </c>
      <c r="T13" s="51">
        <f t="shared" si="2"/>
        <v>23464.33698630137</v>
      </c>
      <c r="U13" s="25">
        <v>403.5808219178081</v>
      </c>
      <c r="V13" s="25">
        <v>1494.3945205479454</v>
      </c>
      <c r="W13" s="25">
        <v>6040.09589041096</v>
      </c>
      <c r="X13" s="25">
        <v>7385.482191780821</v>
      </c>
      <c r="Y13" s="25">
        <v>4348.386301369864</v>
      </c>
      <c r="Z13" s="25">
        <v>1521.5835616438349</v>
      </c>
      <c r="AA13" s="70">
        <v>740.279452054794</v>
      </c>
      <c r="AB13" s="37">
        <v>1530.534246575342</v>
      </c>
      <c r="AC13" s="9"/>
    </row>
    <row r="14" spans="1:29" s="10" customFormat="1" ht="12.75" customHeight="1" collapsed="1">
      <c r="A14" s="57" t="s">
        <v>38</v>
      </c>
      <c r="B14" s="51">
        <v>256.33333333333337</v>
      </c>
      <c r="C14" s="25">
        <v>57.91666666666667</v>
      </c>
      <c r="D14" s="25">
        <v>80.91666666666667</v>
      </c>
      <c r="E14" s="25">
        <v>83.08333333333333</v>
      </c>
      <c r="F14" s="25">
        <v>23.75</v>
      </c>
      <c r="G14" s="25">
        <v>7.666666666666667</v>
      </c>
      <c r="H14" s="25">
        <v>3</v>
      </c>
      <c r="I14" s="25">
        <v>0</v>
      </c>
      <c r="J14" s="37">
        <v>0</v>
      </c>
      <c r="K14" s="51">
        <v>4055.9150684931506</v>
      </c>
      <c r="L14" s="25">
        <v>258.3041095890411</v>
      </c>
      <c r="M14" s="25">
        <v>697.7753424657534</v>
      </c>
      <c r="N14" s="25">
        <v>1371.7698630136986</v>
      </c>
      <c r="O14" s="25">
        <v>896.1616438356166</v>
      </c>
      <c r="P14" s="25">
        <v>557.904109589041</v>
      </c>
      <c r="Q14" s="25">
        <v>274</v>
      </c>
      <c r="R14" s="25">
        <v>0</v>
      </c>
      <c r="S14" s="37">
        <v>0</v>
      </c>
      <c r="T14" s="51">
        <f t="shared" si="2"/>
        <v>7627.567123287672</v>
      </c>
      <c r="U14" s="25">
        <v>467.7972602739727</v>
      </c>
      <c r="V14" s="25">
        <v>1317.6575342465753</v>
      </c>
      <c r="W14" s="25">
        <v>2608.7342465753427</v>
      </c>
      <c r="X14" s="25">
        <v>1733.4602739726026</v>
      </c>
      <c r="Y14" s="25">
        <v>989.917808219178</v>
      </c>
      <c r="Z14" s="25">
        <v>510</v>
      </c>
      <c r="AA14" s="25">
        <v>0</v>
      </c>
      <c r="AB14" s="37">
        <v>0</v>
      </c>
      <c r="AC14" s="9"/>
    </row>
    <row r="15" spans="1:29" s="10" customFormat="1" ht="12.75" customHeight="1" collapsed="1">
      <c r="A15" s="58" t="s">
        <v>39</v>
      </c>
      <c r="B15" s="51">
        <v>292.0833333333333</v>
      </c>
      <c r="C15" s="25">
        <v>42.333333333333336</v>
      </c>
      <c r="D15" s="25">
        <v>66.83333333333333</v>
      </c>
      <c r="E15" s="25">
        <v>87.58333333333334</v>
      </c>
      <c r="F15" s="25">
        <v>54.5</v>
      </c>
      <c r="G15" s="25">
        <v>14.333333333333334</v>
      </c>
      <c r="H15" s="25">
        <v>6.916666666666667</v>
      </c>
      <c r="I15" s="25">
        <v>9.833333333333334</v>
      </c>
      <c r="J15" s="37">
        <v>9.75</v>
      </c>
      <c r="K15" s="51">
        <v>9159.454794520549</v>
      </c>
      <c r="L15" s="25">
        <v>192.3917808219178</v>
      </c>
      <c r="M15" s="25">
        <v>561.3972602739726</v>
      </c>
      <c r="N15" s="25">
        <v>1500.0684931506848</v>
      </c>
      <c r="O15" s="25">
        <v>2103.1972602739725</v>
      </c>
      <c r="P15" s="25">
        <v>1034.6136986301372</v>
      </c>
      <c r="Q15" s="25">
        <v>735.6986301369864</v>
      </c>
      <c r="R15" s="25">
        <v>1211.1643835616442</v>
      </c>
      <c r="S15" s="37">
        <v>1820.923287671233</v>
      </c>
      <c r="T15" s="51">
        <f t="shared" si="2"/>
        <v>17351.049315068492</v>
      </c>
      <c r="U15" s="25">
        <v>332.2958904109589</v>
      </c>
      <c r="V15" s="25">
        <v>1081.7232876712328</v>
      </c>
      <c r="W15" s="25">
        <v>2906.816438356164</v>
      </c>
      <c r="X15" s="25">
        <v>4047.5835616438358</v>
      </c>
      <c r="Y15" s="25">
        <v>1853.408219178083</v>
      </c>
      <c r="Z15" s="25">
        <v>1258.397260273973</v>
      </c>
      <c r="AA15" s="25">
        <v>2356.424657534247</v>
      </c>
      <c r="AB15" s="37">
        <v>3514.3999999999996</v>
      </c>
      <c r="AC15" s="9"/>
    </row>
    <row r="16" spans="1:29" s="10" customFormat="1" ht="12.75" customHeight="1" collapsed="1">
      <c r="A16" s="57" t="s">
        <v>14</v>
      </c>
      <c r="B16" s="51">
        <v>120.5</v>
      </c>
      <c r="C16" s="25">
        <v>6.333333333333333</v>
      </c>
      <c r="D16" s="25">
        <v>7.333333333333334</v>
      </c>
      <c r="E16" s="25">
        <v>20</v>
      </c>
      <c r="F16" s="25">
        <v>40</v>
      </c>
      <c r="G16" s="25">
        <v>14</v>
      </c>
      <c r="H16" s="25">
        <v>9</v>
      </c>
      <c r="I16" s="25">
        <v>11</v>
      </c>
      <c r="J16" s="37">
        <v>12.833333333333332</v>
      </c>
      <c r="K16" s="51">
        <v>9188.08493150685</v>
      </c>
      <c r="L16" s="25">
        <v>41.97260273972603</v>
      </c>
      <c r="M16" s="25">
        <v>71.60547945205482</v>
      </c>
      <c r="N16" s="25">
        <v>442.0082191780822</v>
      </c>
      <c r="O16" s="25">
        <v>1755</v>
      </c>
      <c r="P16" s="25">
        <v>1053</v>
      </c>
      <c r="Q16" s="25">
        <v>922</v>
      </c>
      <c r="R16" s="25">
        <v>1440</v>
      </c>
      <c r="S16" s="37">
        <v>3462.498630136986</v>
      </c>
      <c r="T16" s="51">
        <f t="shared" si="2"/>
        <v>15152.172602739727</v>
      </c>
      <c r="U16" s="25">
        <v>58.65205479452055</v>
      </c>
      <c r="V16" s="25">
        <v>123.145205479452</v>
      </c>
      <c r="W16" s="25">
        <v>716.3780821917808</v>
      </c>
      <c r="X16" s="25">
        <v>2902</v>
      </c>
      <c r="Y16" s="25">
        <v>1700</v>
      </c>
      <c r="Z16" s="25">
        <v>1608</v>
      </c>
      <c r="AA16" s="25">
        <v>2631</v>
      </c>
      <c r="AB16" s="37">
        <v>5412.997260273973</v>
      </c>
      <c r="AC16" s="9"/>
    </row>
    <row r="17" spans="1:29" s="10" customFormat="1" ht="12.75" customHeight="1" collapsed="1">
      <c r="A17" s="57" t="s">
        <v>12</v>
      </c>
      <c r="B17" s="51">
        <v>575.0833333333335</v>
      </c>
      <c r="C17" s="25">
        <v>51.66666666666668</v>
      </c>
      <c r="D17" s="25">
        <v>86.41666666666669</v>
      </c>
      <c r="E17" s="25">
        <v>264.9166666666668</v>
      </c>
      <c r="F17" s="25">
        <v>133.08333333333337</v>
      </c>
      <c r="G17" s="25">
        <v>24.000000000000004</v>
      </c>
      <c r="H17" s="25">
        <v>8.25</v>
      </c>
      <c r="I17" s="25">
        <v>5</v>
      </c>
      <c r="J17" s="37">
        <v>1.75</v>
      </c>
      <c r="K17" s="51">
        <v>13958.663013698626</v>
      </c>
      <c r="L17" s="25">
        <v>266.70410958904114</v>
      </c>
      <c r="M17" s="25">
        <v>822.0438356164385</v>
      </c>
      <c r="N17" s="25">
        <v>5063.035616438352</v>
      </c>
      <c r="O17" s="25">
        <v>4793.024657534246</v>
      </c>
      <c r="P17" s="25">
        <v>1465.3315068493152</v>
      </c>
      <c r="Q17" s="25">
        <v>659.1205479452055</v>
      </c>
      <c r="R17" s="25">
        <v>591</v>
      </c>
      <c r="S17" s="37">
        <v>298.402739726027</v>
      </c>
      <c r="T17" s="51">
        <f t="shared" si="2"/>
        <v>28958.10958904109</v>
      </c>
      <c r="U17" s="25">
        <v>519.1643835616442</v>
      </c>
      <c r="V17" s="25">
        <v>1716.8630136986294</v>
      </c>
      <c r="W17" s="25">
        <v>10177.424657534242</v>
      </c>
      <c r="X17" s="25">
        <v>9924.54794520548</v>
      </c>
      <c r="Y17" s="25">
        <v>3081.1452054794513</v>
      </c>
      <c r="Z17" s="25">
        <v>1534.268493150685</v>
      </c>
      <c r="AA17" s="25">
        <v>1171</v>
      </c>
      <c r="AB17" s="37">
        <v>833.695890410959</v>
      </c>
      <c r="AC17" s="9"/>
    </row>
    <row r="18" spans="1:29" s="10" customFormat="1" ht="12.75" customHeight="1" collapsed="1">
      <c r="A18" s="57" t="s">
        <v>13</v>
      </c>
      <c r="B18" s="51">
        <v>384.16666666666674</v>
      </c>
      <c r="C18" s="25">
        <v>70.08333333333331</v>
      </c>
      <c r="D18" s="25">
        <v>108.33333333333337</v>
      </c>
      <c r="E18" s="25">
        <v>116.58333333333337</v>
      </c>
      <c r="F18" s="25">
        <v>55.833333333333336</v>
      </c>
      <c r="G18" s="25">
        <v>18.916666666666668</v>
      </c>
      <c r="H18" s="25">
        <v>8.75</v>
      </c>
      <c r="I18" s="25">
        <v>5.666666666666667</v>
      </c>
      <c r="J18" s="37">
        <v>0</v>
      </c>
      <c r="K18" s="51">
        <v>8652.561643835616</v>
      </c>
      <c r="L18" s="25">
        <v>311.64109589041084</v>
      </c>
      <c r="M18" s="25">
        <v>928.1506849315062</v>
      </c>
      <c r="N18" s="25">
        <v>2207.046575342465</v>
      </c>
      <c r="O18" s="25">
        <v>2363.4630136986298</v>
      </c>
      <c r="P18" s="25">
        <v>1376.5287671232877</v>
      </c>
      <c r="Q18" s="25">
        <v>794.0465753424659</v>
      </c>
      <c r="R18" s="25">
        <v>671.684931506849</v>
      </c>
      <c r="S18" s="37">
        <v>0</v>
      </c>
      <c r="T18" s="51">
        <f t="shared" si="2"/>
        <v>17094.531506849315</v>
      </c>
      <c r="U18" s="25">
        <v>598.9369863013696</v>
      </c>
      <c r="V18" s="25">
        <v>1924.5506849315075</v>
      </c>
      <c r="W18" s="25">
        <v>4447.419178082193</v>
      </c>
      <c r="X18" s="25">
        <v>4461.0739726027405</v>
      </c>
      <c r="Y18" s="25">
        <v>2686.5013698630128</v>
      </c>
      <c r="Z18" s="25">
        <v>1558.679452054794</v>
      </c>
      <c r="AA18" s="25">
        <v>1417.369863013699</v>
      </c>
      <c r="AB18" s="37">
        <v>0</v>
      </c>
      <c r="AC18" s="9"/>
    </row>
    <row r="19" spans="1:29" s="10" customFormat="1" ht="12.75" customHeight="1" collapsed="1">
      <c r="A19" s="59" t="s">
        <v>40</v>
      </c>
      <c r="B19" s="54">
        <v>121.66666666666669</v>
      </c>
      <c r="C19" s="60">
        <v>32.5</v>
      </c>
      <c r="D19" s="60">
        <v>32.16666666666667</v>
      </c>
      <c r="E19" s="60">
        <v>33.16666666666667</v>
      </c>
      <c r="F19" s="60">
        <v>15.833333333333336</v>
      </c>
      <c r="G19" s="60">
        <v>3</v>
      </c>
      <c r="H19" s="60">
        <v>4</v>
      </c>
      <c r="I19" s="60">
        <v>1</v>
      </c>
      <c r="J19" s="61">
        <v>0</v>
      </c>
      <c r="K19" s="54">
        <v>2118.06301369863</v>
      </c>
      <c r="L19" s="60">
        <v>140.97260273972603</v>
      </c>
      <c r="M19" s="60">
        <v>272.5643835616438</v>
      </c>
      <c r="N19" s="60">
        <v>530.1561643835616</v>
      </c>
      <c r="O19" s="60">
        <v>559.3698630136987</v>
      </c>
      <c r="P19" s="60">
        <v>201</v>
      </c>
      <c r="Q19" s="60">
        <v>292</v>
      </c>
      <c r="R19" s="60">
        <v>122</v>
      </c>
      <c r="S19" s="61">
        <v>0</v>
      </c>
      <c r="T19" s="54">
        <f t="shared" si="2"/>
        <v>4353.035616438357</v>
      </c>
      <c r="U19" s="60">
        <v>260.8383561643835</v>
      </c>
      <c r="V19" s="60">
        <v>533.1616438356166</v>
      </c>
      <c r="W19" s="60">
        <v>1104.1945205479453</v>
      </c>
      <c r="X19" s="60">
        <v>1204.841095890411</v>
      </c>
      <c r="Y19" s="60">
        <v>405</v>
      </c>
      <c r="Z19" s="60">
        <v>641</v>
      </c>
      <c r="AA19" s="60">
        <v>204</v>
      </c>
      <c r="AB19" s="61">
        <v>0</v>
      </c>
      <c r="AC19" s="9"/>
    </row>
    <row r="20" spans="1:28" s="16" customFormat="1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8"/>
    </row>
    <row r="21" spans="1:28" s="16" customFormat="1" ht="12.75">
      <c r="A21" s="56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16" customFormat="1" ht="12.75">
      <c r="A22" s="56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0"/>
      <c r="U22" s="18"/>
      <c r="V22" s="18"/>
      <c r="W22" s="18"/>
      <c r="X22" s="18"/>
      <c r="Y22" s="18"/>
      <c r="Z22" s="18"/>
      <c r="AA22" s="18"/>
      <c r="AB22" s="18"/>
    </row>
    <row r="23" spans="1:28" s="16" customFormat="1" ht="12.75">
      <c r="A23" s="18"/>
      <c r="B23" s="18"/>
      <c r="C23" s="18"/>
      <c r="D23" s="18"/>
      <c r="E23" s="18"/>
      <c r="F23" s="30"/>
      <c r="G23" s="18"/>
      <c r="H23" s="18"/>
      <c r="I23" s="18"/>
      <c r="J23" s="18"/>
      <c r="K23" s="30"/>
      <c r="L23" s="18"/>
      <c r="M23" s="18"/>
      <c r="N23" s="18"/>
      <c r="O23" s="18"/>
      <c r="P23" s="18"/>
      <c r="Q23" s="18"/>
      <c r="R23" s="18"/>
      <c r="S23" s="18"/>
      <c r="T23" s="30"/>
      <c r="U23" s="18"/>
      <c r="V23" s="18"/>
      <c r="W23" s="18"/>
      <c r="X23" s="18"/>
      <c r="Y23" s="18"/>
      <c r="Z23" s="18"/>
      <c r="AA23" s="18"/>
      <c r="AB23" s="18"/>
    </row>
    <row r="24" spans="1:28" s="16" customFormat="1" ht="12.75">
      <c r="A24" s="17" t="s">
        <v>15</v>
      </c>
      <c r="B24" s="18"/>
      <c r="C24" s="18"/>
      <c r="D24" s="18"/>
      <c r="E24" s="18"/>
      <c r="F24" s="30"/>
      <c r="G24" s="18"/>
      <c r="H24" s="18"/>
      <c r="I24" s="18"/>
      <c r="J24" s="18"/>
      <c r="K24" s="30"/>
      <c r="L24" s="18"/>
      <c r="M24" s="18"/>
      <c r="N24" s="18"/>
      <c r="O24" s="18"/>
      <c r="P24" s="18"/>
      <c r="Q24" s="18"/>
      <c r="R24" s="18"/>
      <c r="S24" s="18"/>
      <c r="T24" s="30"/>
      <c r="U24" s="18"/>
      <c r="V24" s="18"/>
      <c r="W24" s="18"/>
      <c r="X24" s="18"/>
      <c r="Y24" s="18"/>
      <c r="Z24" s="18"/>
      <c r="AA24" s="18"/>
      <c r="AB24" s="18"/>
    </row>
    <row r="25" spans="1:43" s="16" customFormat="1" ht="12.75">
      <c r="A25" s="18" t="s">
        <v>46</v>
      </c>
      <c r="B25" s="18"/>
      <c r="C25" s="18"/>
      <c r="D25" s="18"/>
      <c r="E25" s="18"/>
      <c r="F25" s="30"/>
      <c r="G25" s="18"/>
      <c r="H25" s="18"/>
      <c r="I25" s="18"/>
      <c r="J25" s="18"/>
      <c r="K25" s="30"/>
      <c r="L25" s="18"/>
      <c r="M25" s="18"/>
      <c r="N25" s="18"/>
      <c r="O25" s="18"/>
      <c r="P25" s="18"/>
      <c r="Q25" s="30"/>
      <c r="R25" s="30"/>
      <c r="S25" s="30"/>
      <c r="T25" s="30"/>
      <c r="U25" s="30"/>
      <c r="V25" s="30"/>
      <c r="W25" s="30"/>
      <c r="X25" s="30"/>
      <c r="Y25" s="30"/>
      <c r="Z25" s="19"/>
      <c r="AA25" s="30"/>
      <c r="AB25" s="30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28" s="16" customFormat="1" ht="12.75">
      <c r="A26" s="20" t="s">
        <v>16</v>
      </c>
      <c r="B26" s="18"/>
      <c r="C26" s="18"/>
      <c r="D26" s="18"/>
      <c r="E26" s="18"/>
      <c r="F26" s="30"/>
      <c r="G26" s="18"/>
      <c r="H26" s="18"/>
      <c r="I26" s="18"/>
      <c r="J26" s="18"/>
      <c r="K26" s="30"/>
      <c r="L26" s="18"/>
      <c r="M26" s="18"/>
      <c r="N26" s="18"/>
      <c r="O26" s="18"/>
      <c r="P26" s="18"/>
      <c r="Q26" s="18"/>
      <c r="R26" s="18"/>
      <c r="S26" s="18"/>
      <c r="T26" s="30"/>
      <c r="U26" s="18"/>
      <c r="V26" s="18"/>
      <c r="W26" s="18"/>
      <c r="X26" s="18"/>
      <c r="Y26" s="18"/>
      <c r="Z26" s="18"/>
      <c r="AA26" s="18"/>
      <c r="AB26" s="18"/>
    </row>
    <row r="27" spans="1:28" s="16" customFormat="1" ht="12.75">
      <c r="A27" s="18"/>
      <c r="B27" s="18"/>
      <c r="C27" s="18"/>
      <c r="D27" s="18"/>
      <c r="E27" s="18"/>
      <c r="F27" s="30"/>
      <c r="G27" s="18"/>
      <c r="H27" s="18"/>
      <c r="I27" s="18"/>
      <c r="J27" s="18"/>
      <c r="K27" s="30"/>
      <c r="L27" s="18"/>
      <c r="M27" s="18"/>
      <c r="N27" s="18"/>
      <c r="O27" s="18"/>
      <c r="P27" s="18"/>
      <c r="Q27" s="18"/>
      <c r="R27" s="18"/>
      <c r="S27" s="18"/>
      <c r="T27" s="30"/>
      <c r="U27" s="18"/>
      <c r="V27" s="18"/>
      <c r="W27" s="18"/>
      <c r="X27" s="18"/>
      <c r="Y27" s="18"/>
      <c r="Z27" s="18"/>
      <c r="AA27" s="18"/>
      <c r="AB27" s="18"/>
    </row>
    <row r="28" spans="1:28" s="16" customFormat="1" ht="12.75">
      <c r="A28" s="18"/>
      <c r="B28" s="18"/>
      <c r="C28" s="18"/>
      <c r="D28" s="18"/>
      <c r="E28" s="18"/>
      <c r="F28" s="30"/>
      <c r="G28" s="18"/>
      <c r="H28" s="18"/>
      <c r="I28" s="18"/>
      <c r="J28" s="18"/>
      <c r="K28" s="30"/>
      <c r="L28" s="18"/>
      <c r="M28" s="18"/>
      <c r="N28" s="18"/>
      <c r="O28" s="18"/>
      <c r="P28" s="18"/>
      <c r="Q28" s="18"/>
      <c r="R28" s="18"/>
      <c r="S28" s="18"/>
      <c r="T28" s="30"/>
      <c r="U28" s="18"/>
      <c r="V28" s="18"/>
      <c r="W28" s="18"/>
      <c r="X28" s="18"/>
      <c r="Y28" s="18"/>
      <c r="Z28" s="18"/>
      <c r="AA28" s="18"/>
      <c r="AB28" s="18"/>
    </row>
    <row r="29" spans="1:28" s="16" customFormat="1" ht="12.75">
      <c r="A29" s="18"/>
      <c r="B29" s="18"/>
      <c r="C29" s="18"/>
      <c r="D29" s="18"/>
      <c r="E29" s="18"/>
      <c r="F29" s="30"/>
      <c r="G29" s="18"/>
      <c r="H29" s="18"/>
      <c r="I29" s="18"/>
      <c r="J29" s="18"/>
      <c r="K29" s="30"/>
      <c r="L29" s="18"/>
      <c r="M29" s="18"/>
      <c r="N29" s="18"/>
      <c r="O29" s="18"/>
      <c r="P29" s="18"/>
      <c r="Q29" s="18"/>
      <c r="R29" s="18"/>
      <c r="S29" s="18"/>
      <c r="T29" s="30"/>
      <c r="U29" s="18"/>
      <c r="V29" s="18"/>
      <c r="W29" s="18"/>
      <c r="X29" s="18"/>
      <c r="Y29" s="18"/>
      <c r="Z29" s="18"/>
      <c r="AA29" s="18"/>
      <c r="AB29" s="18"/>
    </row>
    <row r="30" spans="1:28" s="16" customFormat="1" ht="12.75">
      <c r="A30" s="18"/>
      <c r="B30" s="18"/>
      <c r="C30" s="18"/>
      <c r="D30" s="18"/>
      <c r="E30" s="18"/>
      <c r="F30" s="30"/>
      <c r="G30" s="18"/>
      <c r="H30" s="18"/>
      <c r="I30" s="18"/>
      <c r="J30" s="18"/>
      <c r="K30" s="30"/>
      <c r="L30" s="18"/>
      <c r="M30" s="18"/>
      <c r="N30" s="18"/>
      <c r="O30" s="18"/>
      <c r="P30" s="18"/>
      <c r="Q30" s="18"/>
      <c r="R30" s="18"/>
      <c r="S30" s="18"/>
      <c r="T30" s="19"/>
      <c r="U30" s="18"/>
      <c r="V30" s="18"/>
      <c r="W30" s="18"/>
      <c r="X30" s="18"/>
      <c r="Y30" s="18"/>
      <c r="Z30" s="18"/>
      <c r="AA30" s="18"/>
      <c r="AB30" s="18"/>
    </row>
    <row r="31" spans="1:28" s="16" customFormat="1" ht="12.75">
      <c r="A31" s="18"/>
      <c r="B31" s="18"/>
      <c r="C31" s="18"/>
      <c r="D31" s="18"/>
      <c r="E31" s="18"/>
      <c r="F31" s="30"/>
      <c r="G31" s="18"/>
      <c r="H31" s="18"/>
      <c r="I31" s="18"/>
      <c r="J31" s="18"/>
      <c r="K31" s="30"/>
      <c r="L31" s="18"/>
      <c r="M31" s="18"/>
      <c r="N31" s="18"/>
      <c r="O31" s="18"/>
      <c r="P31" s="18"/>
      <c r="Q31" s="18"/>
      <c r="R31" s="18"/>
      <c r="S31" s="18"/>
      <c r="T31" s="34"/>
      <c r="U31" s="18"/>
      <c r="V31" s="18"/>
      <c r="W31" s="18"/>
      <c r="X31" s="18"/>
      <c r="Y31" s="18"/>
      <c r="Z31" s="18"/>
      <c r="AA31" s="18"/>
      <c r="AB31" s="18"/>
    </row>
    <row r="32" spans="6:20" ht="11.25">
      <c r="F32" s="32"/>
      <c r="K32" s="32"/>
      <c r="T32" s="32"/>
    </row>
    <row r="33" spans="6:20" ht="11.25">
      <c r="F33" s="32"/>
      <c r="K33" s="32"/>
      <c r="T33" s="32"/>
    </row>
    <row r="34" spans="6:20" ht="11.25">
      <c r="F34" s="32"/>
      <c r="K34" s="32"/>
      <c r="T34" s="32"/>
    </row>
    <row r="35" spans="6:11" ht="12.75">
      <c r="F35" s="33"/>
      <c r="K35" s="32"/>
    </row>
    <row r="36" spans="6:11" ht="11.25">
      <c r="F36" s="32"/>
      <c r="K36" s="32"/>
    </row>
    <row r="37" ht="11.25">
      <c r="F37" s="3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14" bestFit="1" customWidth="1"/>
    <col min="2" max="2" width="7.421875" style="14" bestFit="1" customWidth="1"/>
    <col min="3" max="3" width="8.57421875" style="14" bestFit="1" customWidth="1"/>
    <col min="4" max="5" width="9.28125" style="14" bestFit="1" customWidth="1"/>
    <col min="6" max="6" width="10.00390625" style="14" bestFit="1" customWidth="1"/>
    <col min="7" max="9" width="10.7109375" style="14" bestFit="1" customWidth="1"/>
    <col min="10" max="10" width="12.8515625" style="14" bestFit="1" customWidth="1"/>
    <col min="11" max="11" width="7.28125" style="14" bestFit="1" customWidth="1"/>
    <col min="12" max="12" width="8.57421875" style="14" bestFit="1" customWidth="1"/>
    <col min="13" max="14" width="9.28125" style="14" bestFit="1" customWidth="1"/>
    <col min="15" max="15" width="10.00390625" style="14" bestFit="1" customWidth="1"/>
    <col min="16" max="18" width="10.7109375" style="14" bestFit="1" customWidth="1"/>
    <col min="19" max="19" width="12.8515625" style="14" bestFit="1" customWidth="1"/>
    <col min="20" max="20" width="7.140625" style="14" bestFit="1" customWidth="1"/>
    <col min="21" max="21" width="8.57421875" style="14" bestFit="1" customWidth="1"/>
    <col min="22" max="23" width="9.28125" style="14" bestFit="1" customWidth="1"/>
    <col min="24" max="24" width="10.00390625" style="14" bestFit="1" customWidth="1"/>
    <col min="25" max="27" width="10.7109375" style="14" bestFit="1" customWidth="1"/>
    <col min="28" max="28" width="12.8515625" style="14" bestFit="1" customWidth="1"/>
    <col min="29" max="16384" width="11.421875" style="15" customWidth="1"/>
  </cols>
  <sheetData>
    <row r="1" spans="1:28" s="2" customFormat="1" ht="15.75" customHeight="1">
      <c r="A1" s="4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 t="s">
        <v>20</v>
      </c>
    </row>
    <row r="2" spans="1:28" s="2" customFormat="1" ht="15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>
      <c r="A3" s="22"/>
      <c r="B3" s="40" t="s">
        <v>28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43" t="s">
        <v>18</v>
      </c>
      <c r="L3" s="44"/>
      <c r="M3" s="44" t="s">
        <v>0</v>
      </c>
      <c r="N3" s="44" t="s">
        <v>0</v>
      </c>
      <c r="O3" s="44" t="s">
        <v>0</v>
      </c>
      <c r="P3" s="44" t="s">
        <v>0</v>
      </c>
      <c r="Q3" s="44" t="s">
        <v>0</v>
      </c>
      <c r="R3" s="44" t="s">
        <v>0</v>
      </c>
      <c r="S3" s="45" t="s">
        <v>0</v>
      </c>
      <c r="T3" s="43" t="s">
        <v>19</v>
      </c>
      <c r="U3" s="44"/>
      <c r="V3" s="44" t="s">
        <v>0</v>
      </c>
      <c r="W3" s="44" t="s">
        <v>0</v>
      </c>
      <c r="X3" s="44" t="s">
        <v>0</v>
      </c>
      <c r="Y3" s="44" t="s">
        <v>0</v>
      </c>
      <c r="Z3" s="44" t="s">
        <v>0</v>
      </c>
      <c r="AA3" s="44" t="s">
        <v>0</v>
      </c>
      <c r="AB3" s="45" t="s">
        <v>0</v>
      </c>
    </row>
    <row r="4" spans="1:28" s="5" customFormat="1" ht="12.75">
      <c r="A4" s="23" t="s">
        <v>27</v>
      </c>
      <c r="B4" s="46" t="s">
        <v>1</v>
      </c>
      <c r="C4" s="47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9" t="s">
        <v>9</v>
      </c>
      <c r="K4" s="46" t="s">
        <v>1</v>
      </c>
      <c r="L4" s="47" t="s">
        <v>2</v>
      </c>
      <c r="M4" s="48" t="s">
        <v>3</v>
      </c>
      <c r="N4" s="48" t="s">
        <v>4</v>
      </c>
      <c r="O4" s="48" t="s">
        <v>5</v>
      </c>
      <c r="P4" s="48" t="s">
        <v>6</v>
      </c>
      <c r="Q4" s="48" t="s">
        <v>7</v>
      </c>
      <c r="R4" s="48" t="s">
        <v>8</v>
      </c>
      <c r="S4" s="49" t="s">
        <v>9</v>
      </c>
      <c r="T4" s="46" t="s">
        <v>1</v>
      </c>
      <c r="U4" s="47" t="s">
        <v>2</v>
      </c>
      <c r="V4" s="48" t="s">
        <v>3</v>
      </c>
      <c r="W4" s="48" t="s">
        <v>4</v>
      </c>
      <c r="X4" s="48" t="s">
        <v>5</v>
      </c>
      <c r="Y4" s="48" t="s">
        <v>6</v>
      </c>
      <c r="Z4" s="48" t="s">
        <v>7</v>
      </c>
      <c r="AA4" s="48" t="s">
        <v>8</v>
      </c>
      <c r="AB4" s="50" t="s">
        <v>9</v>
      </c>
    </row>
    <row r="5" spans="1:28" s="5" customFormat="1" ht="21.75" customHeight="1">
      <c r="A5" s="55" t="s">
        <v>10</v>
      </c>
      <c r="B5" s="35">
        <f>SUM(B7:B19)</f>
        <v>4742.166666666668</v>
      </c>
      <c r="C5" s="24">
        <f>SUM(C7:C19)</f>
        <v>731.3333333333334</v>
      </c>
      <c r="D5" s="24">
        <f aca="true" t="shared" si="0" ref="D5:J5">SUM(D7:D19)</f>
        <v>1033.666666666667</v>
      </c>
      <c r="E5" s="24">
        <f t="shared" si="0"/>
        <v>1594.5</v>
      </c>
      <c r="F5" s="24">
        <f t="shared" si="0"/>
        <v>867</v>
      </c>
      <c r="G5" s="24">
        <f t="shared" si="0"/>
        <v>260.25</v>
      </c>
      <c r="H5" s="24">
        <f t="shared" si="0"/>
        <v>110.5</v>
      </c>
      <c r="I5" s="24">
        <f t="shared" si="0"/>
        <v>81.91666666666667</v>
      </c>
      <c r="J5" s="36">
        <f t="shared" si="0"/>
        <v>63</v>
      </c>
      <c r="K5" s="35">
        <f>SUM(K7:K19)</f>
        <v>129097.11202185792</v>
      </c>
      <c r="L5" s="24">
        <f>SUM(L7:L19)</f>
        <v>3453.453551912568</v>
      </c>
      <c r="M5" s="24">
        <f aca="true" t="shared" si="1" ref="M5:S5">SUM(M7:M19)</f>
        <v>9236.849726775956</v>
      </c>
      <c r="N5" s="24">
        <f t="shared" si="1"/>
        <v>29338.8743169399</v>
      </c>
      <c r="O5" s="24">
        <f t="shared" si="1"/>
        <v>34108.30054644809</v>
      </c>
      <c r="P5" s="24">
        <f t="shared" si="1"/>
        <v>17879.549180327867</v>
      </c>
      <c r="Q5" s="24">
        <f t="shared" si="1"/>
        <v>10425.713114754099</v>
      </c>
      <c r="R5" s="24">
        <f t="shared" si="1"/>
        <v>10875.86612021858</v>
      </c>
      <c r="S5" s="36">
        <f t="shared" si="1"/>
        <v>13778.505464480875</v>
      </c>
      <c r="T5" s="35">
        <f>SUM(T7:T19)</f>
        <v>246950.9071038252</v>
      </c>
      <c r="U5" s="24">
        <f>SUM(U7:U19)</f>
        <v>6309.489071038251</v>
      </c>
      <c r="V5" s="24">
        <f aca="true" t="shared" si="2" ref="V5:AB5">SUM(V7:V19)</f>
        <v>17679.67213114754</v>
      </c>
      <c r="W5" s="24">
        <f t="shared" si="2"/>
        <v>57467.04644808742</v>
      </c>
      <c r="X5" s="24">
        <f t="shared" si="2"/>
        <v>65208.34153005463</v>
      </c>
      <c r="Y5" s="24">
        <f t="shared" si="2"/>
        <v>33013.89071038252</v>
      </c>
      <c r="Z5" s="24">
        <f t="shared" si="2"/>
        <v>20075.37158469945</v>
      </c>
      <c r="AA5" s="24">
        <f t="shared" si="2"/>
        <v>21157.571038251364</v>
      </c>
      <c r="AB5" s="36">
        <f t="shared" si="2"/>
        <v>26039.524590163935</v>
      </c>
    </row>
    <row r="6" spans="1:28" s="16" customFormat="1" ht="6" customHeight="1">
      <c r="A6" s="65"/>
      <c r="B6" s="51"/>
      <c r="C6" s="25"/>
      <c r="D6" s="25"/>
      <c r="E6" s="25"/>
      <c r="F6" s="25"/>
      <c r="G6" s="25"/>
      <c r="H6" s="25"/>
      <c r="I6" s="25"/>
      <c r="J6" s="37"/>
      <c r="K6" s="51"/>
      <c r="L6" s="25"/>
      <c r="M6" s="25"/>
      <c r="N6" s="25"/>
      <c r="O6" s="25"/>
      <c r="P6" s="25"/>
      <c r="Q6" s="25"/>
      <c r="R6" s="25"/>
      <c r="S6" s="37"/>
      <c r="T6" s="51"/>
      <c r="U6" s="25"/>
      <c r="V6" s="25"/>
      <c r="W6" s="25"/>
      <c r="X6" s="25"/>
      <c r="Y6" s="25"/>
      <c r="Z6" s="25"/>
      <c r="AA6" s="25"/>
      <c r="AB6" s="37"/>
    </row>
    <row r="7" spans="1:28" s="10" customFormat="1" ht="12.75" customHeight="1" collapsed="1">
      <c r="A7" s="57" t="s">
        <v>11</v>
      </c>
      <c r="B7" s="51">
        <v>647.5833333333334</v>
      </c>
      <c r="C7" s="25">
        <v>63.24999999999998</v>
      </c>
      <c r="D7" s="25">
        <v>128.16666666666666</v>
      </c>
      <c r="E7" s="25">
        <v>246.66666666666652</v>
      </c>
      <c r="F7" s="25">
        <v>127.49999999999999</v>
      </c>
      <c r="G7" s="25">
        <v>39.083333333333336</v>
      </c>
      <c r="H7" s="25">
        <v>24.666666666666664</v>
      </c>
      <c r="I7" s="25">
        <v>12.666666666666666</v>
      </c>
      <c r="J7" s="37">
        <v>5.583333333333333</v>
      </c>
      <c r="K7" s="51">
        <v>18957.42349726776</v>
      </c>
      <c r="L7" s="25">
        <v>311.7185792349727</v>
      </c>
      <c r="M7" s="25">
        <v>1200.2759562841534</v>
      </c>
      <c r="N7" s="25">
        <v>4525.000000000001</v>
      </c>
      <c r="O7" s="25">
        <v>4978.322404371585</v>
      </c>
      <c r="P7" s="25">
        <v>2760.3360655737706</v>
      </c>
      <c r="Q7" s="25">
        <v>2288.4754098360654</v>
      </c>
      <c r="R7" s="25">
        <v>1969.6994535519127</v>
      </c>
      <c r="S7" s="37">
        <v>923.5956284153006</v>
      </c>
      <c r="T7" s="51">
        <v>39190.0956284153</v>
      </c>
      <c r="U7" s="25">
        <v>610.4644808743171</v>
      </c>
      <c r="V7" s="25">
        <v>2432.5245901639346</v>
      </c>
      <c r="W7" s="25">
        <v>9311.75956284153</v>
      </c>
      <c r="X7" s="25">
        <v>10031.674863387978</v>
      </c>
      <c r="Y7" s="25">
        <v>5308.8934426229525</v>
      </c>
      <c r="Z7" s="25">
        <v>4707.25956284153</v>
      </c>
      <c r="AA7" s="25">
        <v>4067.1939890710382</v>
      </c>
      <c r="AB7" s="37">
        <v>2720.3251366120217</v>
      </c>
    </row>
    <row r="8" spans="1:29" s="10" customFormat="1" ht="12.75" customHeight="1" collapsed="1">
      <c r="A8" s="57" t="s">
        <v>32</v>
      </c>
      <c r="B8" s="51">
        <v>545.3333333333334</v>
      </c>
      <c r="C8" s="25">
        <v>121.91666666666669</v>
      </c>
      <c r="D8" s="25">
        <v>155.08333333333337</v>
      </c>
      <c r="E8" s="25">
        <v>164.0833333333333</v>
      </c>
      <c r="F8" s="25">
        <v>75.75000000000001</v>
      </c>
      <c r="G8" s="25">
        <v>21.5</v>
      </c>
      <c r="H8" s="25">
        <v>3</v>
      </c>
      <c r="I8" s="25">
        <v>2</v>
      </c>
      <c r="J8" s="37">
        <v>2</v>
      </c>
      <c r="K8" s="51">
        <v>9749.98087431694</v>
      </c>
      <c r="L8" s="25">
        <v>585.9836065573771</v>
      </c>
      <c r="M8" s="25">
        <v>1382.3907103825136</v>
      </c>
      <c r="N8" s="25">
        <v>2924.2950819672137</v>
      </c>
      <c r="O8" s="25">
        <v>2639.9289617486343</v>
      </c>
      <c r="P8" s="25">
        <v>1321.3825136612022</v>
      </c>
      <c r="Q8" s="25">
        <v>354</v>
      </c>
      <c r="R8" s="25">
        <v>250</v>
      </c>
      <c r="S8" s="37">
        <v>292</v>
      </c>
      <c r="T8" s="51">
        <v>19374.20218579235</v>
      </c>
      <c r="U8" s="25">
        <v>1032.150273224044</v>
      </c>
      <c r="V8" s="25">
        <v>2541.1830601092897</v>
      </c>
      <c r="W8" s="25">
        <v>5748.959016393442</v>
      </c>
      <c r="X8" s="25">
        <v>5401.571038251366</v>
      </c>
      <c r="Y8" s="25">
        <v>2626.3387978142077</v>
      </c>
      <c r="Z8" s="25">
        <v>568</v>
      </c>
      <c r="AA8" s="25">
        <v>524</v>
      </c>
      <c r="AB8" s="37">
        <v>932</v>
      </c>
      <c r="AC8" s="9"/>
    </row>
    <row r="9" spans="1:29" s="10" customFormat="1" ht="12.75" customHeight="1" collapsed="1">
      <c r="A9" s="57" t="s">
        <v>33</v>
      </c>
      <c r="B9" s="51">
        <v>414.0833333333333</v>
      </c>
      <c r="C9" s="25">
        <v>50.083333333333336</v>
      </c>
      <c r="D9" s="25">
        <v>93.08333333333334</v>
      </c>
      <c r="E9" s="25">
        <v>103.83333333333333</v>
      </c>
      <c r="F9" s="25">
        <v>83.25</v>
      </c>
      <c r="G9" s="25">
        <v>38.83333333333333</v>
      </c>
      <c r="H9" s="25">
        <v>12</v>
      </c>
      <c r="I9" s="25">
        <v>17</v>
      </c>
      <c r="J9" s="37">
        <v>16</v>
      </c>
      <c r="K9" s="51">
        <v>17287.9043715847</v>
      </c>
      <c r="L9" s="25">
        <v>242.5327868852459</v>
      </c>
      <c r="M9" s="25">
        <v>869.3551912568306</v>
      </c>
      <c r="N9" s="25">
        <v>2167.5546448087434</v>
      </c>
      <c r="O9" s="25">
        <v>3645.4344262295085</v>
      </c>
      <c r="P9" s="25">
        <v>2865.0273224043717</v>
      </c>
      <c r="Q9" s="25">
        <v>1273</v>
      </c>
      <c r="R9" s="25">
        <v>2211</v>
      </c>
      <c r="S9" s="37">
        <v>4014</v>
      </c>
      <c r="T9" s="51">
        <v>29499.70491803279</v>
      </c>
      <c r="U9" s="25">
        <v>403.58743169398906</v>
      </c>
      <c r="V9" s="25">
        <v>1447.8387978142077</v>
      </c>
      <c r="W9" s="25">
        <v>3564.1584699453547</v>
      </c>
      <c r="X9" s="25">
        <v>6068.491803278689</v>
      </c>
      <c r="Y9" s="25">
        <v>4713.475409836065</v>
      </c>
      <c r="Z9" s="25">
        <v>2093</v>
      </c>
      <c r="AA9" s="25">
        <v>4077</v>
      </c>
      <c r="AB9" s="37">
        <v>7132.153005464481</v>
      </c>
      <c r="AC9" s="9"/>
    </row>
    <row r="10" spans="1:29" s="10" customFormat="1" ht="12.75" customHeight="1" collapsed="1">
      <c r="A10" s="57" t="s">
        <v>34</v>
      </c>
      <c r="B10" s="51">
        <v>493.1666666666667</v>
      </c>
      <c r="C10" s="25">
        <v>89.66666666666669</v>
      </c>
      <c r="D10" s="25">
        <v>96.66666666666667</v>
      </c>
      <c r="E10" s="25">
        <v>164.6666666666667</v>
      </c>
      <c r="F10" s="25">
        <v>89.16666666666667</v>
      </c>
      <c r="G10" s="25">
        <v>29.416666666666668</v>
      </c>
      <c r="H10" s="25">
        <v>11.916666666666668</v>
      </c>
      <c r="I10" s="6">
        <v>7.75</v>
      </c>
      <c r="J10" s="66">
        <v>3.9166666666666665</v>
      </c>
      <c r="K10" s="51">
        <v>12548.997267759563</v>
      </c>
      <c r="L10" s="25">
        <v>422.97267759562845</v>
      </c>
      <c r="M10" s="25">
        <v>861.9535519125682</v>
      </c>
      <c r="N10" s="25">
        <v>2913.005464480875</v>
      </c>
      <c r="O10" s="25">
        <v>3429.3715846994523</v>
      </c>
      <c r="P10" s="25">
        <v>1856.1338797814208</v>
      </c>
      <c r="Q10" s="25">
        <v>1102.6830601092897</v>
      </c>
      <c r="R10" s="25">
        <v>1022.9808743169399</v>
      </c>
      <c r="S10" s="37">
        <v>939.896174863388</v>
      </c>
      <c r="T10" s="51">
        <v>24532.617486338797</v>
      </c>
      <c r="U10" s="25">
        <v>797.33606557377</v>
      </c>
      <c r="V10" s="25">
        <v>1668.199453551912</v>
      </c>
      <c r="W10" s="25">
        <v>6012.58743169399</v>
      </c>
      <c r="X10" s="25">
        <v>6669.89344262295</v>
      </c>
      <c r="Y10" s="25">
        <v>3510.8579234972676</v>
      </c>
      <c r="Z10" s="25">
        <v>2107.092896174863</v>
      </c>
      <c r="AA10" s="6">
        <v>2014.9781420765028</v>
      </c>
      <c r="AB10" s="37">
        <v>1751.672131147541</v>
      </c>
      <c r="AC10" s="9"/>
    </row>
    <row r="11" spans="1:29" s="8" customFormat="1" ht="12.75" customHeight="1" collapsed="1">
      <c r="A11" s="57" t="s">
        <v>35</v>
      </c>
      <c r="B11" s="51">
        <v>169.83333333333334</v>
      </c>
      <c r="C11" s="25">
        <v>35.83333333333333</v>
      </c>
      <c r="D11" s="25">
        <v>25.583333333333332</v>
      </c>
      <c r="E11" s="25">
        <v>49.583333333333336</v>
      </c>
      <c r="F11" s="25">
        <v>31.833333333333336</v>
      </c>
      <c r="G11" s="25">
        <v>11</v>
      </c>
      <c r="H11" s="25">
        <v>4</v>
      </c>
      <c r="I11" s="25">
        <v>5</v>
      </c>
      <c r="J11" s="37">
        <v>7</v>
      </c>
      <c r="K11" s="51">
        <v>5855.368852459016</v>
      </c>
      <c r="L11" s="25">
        <v>158.23770491803276</v>
      </c>
      <c r="M11" s="25">
        <v>217.93169398907102</v>
      </c>
      <c r="N11" s="25">
        <v>966.4426229508197</v>
      </c>
      <c r="O11" s="25">
        <v>1340.256830601093</v>
      </c>
      <c r="P11" s="25">
        <v>757</v>
      </c>
      <c r="Q11" s="25">
        <v>336.5</v>
      </c>
      <c r="R11" s="25">
        <v>705</v>
      </c>
      <c r="S11" s="37">
        <v>1374</v>
      </c>
      <c r="T11" s="51">
        <v>10202.494535519125</v>
      </c>
      <c r="U11" s="25">
        <v>274.131147540984</v>
      </c>
      <c r="V11" s="25">
        <v>386.620218579235</v>
      </c>
      <c r="W11" s="25">
        <v>1639.122950819672</v>
      </c>
      <c r="X11" s="25">
        <v>2304.3497267759562</v>
      </c>
      <c r="Y11" s="25">
        <v>1315.5</v>
      </c>
      <c r="Z11" s="25">
        <v>696.4426229508197</v>
      </c>
      <c r="AA11" s="25">
        <v>1234</v>
      </c>
      <c r="AB11" s="37">
        <v>2352.327868852459</v>
      </c>
      <c r="AC11" s="7"/>
    </row>
    <row r="12" spans="1:29" s="10" customFormat="1" ht="12.75" customHeight="1" collapsed="1">
      <c r="A12" s="57" t="s">
        <v>36</v>
      </c>
      <c r="B12" s="51">
        <v>247</v>
      </c>
      <c r="C12" s="25">
        <v>56.66666666666665</v>
      </c>
      <c r="D12" s="25">
        <v>53.83333333333333</v>
      </c>
      <c r="E12" s="25">
        <v>74.58333333333334</v>
      </c>
      <c r="F12" s="25">
        <v>37.91666666666667</v>
      </c>
      <c r="G12" s="25">
        <v>14</v>
      </c>
      <c r="H12" s="25">
        <v>6</v>
      </c>
      <c r="I12" s="25">
        <v>3</v>
      </c>
      <c r="J12" s="37">
        <v>1</v>
      </c>
      <c r="K12" s="51">
        <v>5761.289617486339</v>
      </c>
      <c r="L12" s="25">
        <v>249.24590163934428</v>
      </c>
      <c r="M12" s="25">
        <v>492.1530054644809</v>
      </c>
      <c r="N12" s="25">
        <v>1361.3743169398908</v>
      </c>
      <c r="O12" s="25">
        <v>1550.5163934426228</v>
      </c>
      <c r="P12" s="25">
        <v>1010</v>
      </c>
      <c r="Q12" s="25">
        <v>544</v>
      </c>
      <c r="R12" s="25">
        <v>452</v>
      </c>
      <c r="S12" s="37">
        <v>102</v>
      </c>
      <c r="T12" s="51">
        <v>10151.956284153006</v>
      </c>
      <c r="U12" s="25">
        <v>428.483606557377</v>
      </c>
      <c r="V12" s="25">
        <v>824.1092896174864</v>
      </c>
      <c r="W12" s="25">
        <v>2356.691256830601</v>
      </c>
      <c r="X12" s="25">
        <v>2610.117486338798</v>
      </c>
      <c r="Y12" s="25">
        <v>1747.7349726775956</v>
      </c>
      <c r="Z12" s="25">
        <v>1122.8196721311474</v>
      </c>
      <c r="AA12" s="25">
        <v>756</v>
      </c>
      <c r="AB12" s="37">
        <v>306</v>
      </c>
      <c r="AC12" s="9"/>
    </row>
    <row r="13" spans="1:29" s="10" customFormat="1" ht="12.75" customHeight="1" collapsed="1">
      <c r="A13" s="57" t="s">
        <v>37</v>
      </c>
      <c r="B13" s="51">
        <v>436.4166666666667</v>
      </c>
      <c r="C13" s="25">
        <v>44.16666666666667</v>
      </c>
      <c r="D13" s="25">
        <v>89.66666666666669</v>
      </c>
      <c r="E13" s="25">
        <v>155.83333333333331</v>
      </c>
      <c r="F13" s="25">
        <v>96.66666666666666</v>
      </c>
      <c r="G13" s="25">
        <v>32.91666666666667</v>
      </c>
      <c r="H13" s="25">
        <v>9.583333333333332</v>
      </c>
      <c r="I13" s="6">
        <v>2.9166666666666665</v>
      </c>
      <c r="J13" s="66">
        <v>4.666666666666666</v>
      </c>
      <c r="K13" s="51">
        <v>11834.901639344262</v>
      </c>
      <c r="L13" s="25">
        <v>220.05737704918027</v>
      </c>
      <c r="M13" s="25">
        <v>805.5382513661203</v>
      </c>
      <c r="N13" s="25">
        <v>2895.00819672131</v>
      </c>
      <c r="O13" s="25">
        <v>3740.857923497268</v>
      </c>
      <c r="P13" s="25">
        <v>2185.1475409836066</v>
      </c>
      <c r="Q13" s="25">
        <v>752.2650273224043</v>
      </c>
      <c r="R13" s="6">
        <v>338.8469945355191</v>
      </c>
      <c r="S13" s="66">
        <v>897.1803278688525</v>
      </c>
      <c r="T13" s="51">
        <v>23755.379781420765</v>
      </c>
      <c r="U13" s="25">
        <v>438.03825136612016</v>
      </c>
      <c r="V13" s="25">
        <v>1626.7814207650276</v>
      </c>
      <c r="W13" s="25">
        <v>5875.144808743171</v>
      </c>
      <c r="X13" s="25">
        <v>7395.691256830601</v>
      </c>
      <c r="Y13" s="25">
        <v>4161.393442622952</v>
      </c>
      <c r="Z13" s="25">
        <v>1692.0409836065573</v>
      </c>
      <c r="AA13" s="6">
        <v>719.7431693989071</v>
      </c>
      <c r="AB13" s="37">
        <v>1846.5464480874316</v>
      </c>
      <c r="AC13" s="9"/>
    </row>
    <row r="14" spans="1:29" s="10" customFormat="1" ht="12.75" customHeight="1" collapsed="1">
      <c r="A14" s="57" t="s">
        <v>38</v>
      </c>
      <c r="B14" s="51">
        <v>258.25</v>
      </c>
      <c r="C14" s="25">
        <v>54.91666666666666</v>
      </c>
      <c r="D14" s="25">
        <v>83.58333333333333</v>
      </c>
      <c r="E14" s="25">
        <v>86.08333333333334</v>
      </c>
      <c r="F14" s="25">
        <v>22</v>
      </c>
      <c r="G14" s="25">
        <v>7.75</v>
      </c>
      <c r="H14" s="25">
        <v>3.9166666666666665</v>
      </c>
      <c r="I14" s="25">
        <v>0</v>
      </c>
      <c r="J14" s="37">
        <v>0</v>
      </c>
      <c r="K14" s="51">
        <v>4108.295081967213</v>
      </c>
      <c r="L14" s="25">
        <v>253.75409836065575</v>
      </c>
      <c r="M14" s="25">
        <v>709.9043715846996</v>
      </c>
      <c r="N14" s="25">
        <v>1419.9808743169397</v>
      </c>
      <c r="O14" s="25">
        <v>843.6666666666666</v>
      </c>
      <c r="P14" s="25">
        <v>526.4426229508197</v>
      </c>
      <c r="Q14" s="25">
        <v>354.5464480874317</v>
      </c>
      <c r="R14" s="25">
        <v>0</v>
      </c>
      <c r="S14" s="37">
        <v>0</v>
      </c>
      <c r="T14" s="51">
        <v>7767.054644808743</v>
      </c>
      <c r="U14" s="25">
        <v>443.6693989071038</v>
      </c>
      <c r="V14" s="25">
        <v>1352.7513661202188</v>
      </c>
      <c r="W14" s="25">
        <v>2706.92349726776</v>
      </c>
      <c r="X14" s="25">
        <v>1608</v>
      </c>
      <c r="Y14" s="25">
        <v>982.7868852459017</v>
      </c>
      <c r="Z14" s="25">
        <v>672.9234972677596</v>
      </c>
      <c r="AA14" s="25">
        <v>0</v>
      </c>
      <c r="AB14" s="37">
        <v>0</v>
      </c>
      <c r="AC14" s="9"/>
    </row>
    <row r="15" spans="1:29" s="10" customFormat="1" ht="12.75" customHeight="1" collapsed="1">
      <c r="A15" s="58" t="s">
        <v>39</v>
      </c>
      <c r="B15" s="51">
        <v>299.5833333333333</v>
      </c>
      <c r="C15" s="25">
        <v>47.083333333333336</v>
      </c>
      <c r="D15" s="25">
        <v>69.50000000000001</v>
      </c>
      <c r="E15" s="25">
        <v>89.41666666666669</v>
      </c>
      <c r="F15" s="25">
        <v>54.916666666666664</v>
      </c>
      <c r="G15" s="25">
        <v>11.916666666666668</v>
      </c>
      <c r="H15" s="25">
        <v>6.833333333333333</v>
      </c>
      <c r="I15" s="25">
        <v>10.916666666666666</v>
      </c>
      <c r="J15" s="37">
        <v>9</v>
      </c>
      <c r="K15" s="51">
        <v>9146.139344262296</v>
      </c>
      <c r="L15" s="25">
        <v>211.73497267759564</v>
      </c>
      <c r="M15" s="25">
        <v>592.3579234972678</v>
      </c>
      <c r="N15" s="25">
        <v>1517.1967213114754</v>
      </c>
      <c r="O15" s="25">
        <v>2181.3169398907103</v>
      </c>
      <c r="P15" s="25">
        <v>856.811475409836</v>
      </c>
      <c r="Q15" s="25">
        <v>728.0983606557377</v>
      </c>
      <c r="R15" s="25">
        <v>1404.6229508196723</v>
      </c>
      <c r="S15" s="37">
        <v>1654</v>
      </c>
      <c r="T15" s="51">
        <v>17325.96174863388</v>
      </c>
      <c r="U15" s="25">
        <v>373.13114754098365</v>
      </c>
      <c r="V15" s="25">
        <v>1120.4344262295083</v>
      </c>
      <c r="W15" s="25">
        <v>2979.1803278688526</v>
      </c>
      <c r="X15" s="25">
        <v>4215.166666666666</v>
      </c>
      <c r="Y15" s="25">
        <v>1512.6338797814208</v>
      </c>
      <c r="Z15" s="25">
        <v>1244.344262295082</v>
      </c>
      <c r="AA15" s="25">
        <v>2784.071038251366</v>
      </c>
      <c r="AB15" s="37">
        <v>3097</v>
      </c>
      <c r="AC15" s="9"/>
    </row>
    <row r="16" spans="1:29" s="10" customFormat="1" ht="12.75" customHeight="1" collapsed="1">
      <c r="A16" s="57" t="s">
        <v>14</v>
      </c>
      <c r="B16" s="51">
        <v>124.08333333333333</v>
      </c>
      <c r="C16" s="25">
        <v>7.499999999999999</v>
      </c>
      <c r="D16" s="25">
        <v>7.833333333333334</v>
      </c>
      <c r="E16" s="25">
        <v>20</v>
      </c>
      <c r="F16" s="25">
        <v>45</v>
      </c>
      <c r="G16" s="25">
        <v>12</v>
      </c>
      <c r="H16" s="25">
        <v>10.75</v>
      </c>
      <c r="I16" s="25">
        <v>9</v>
      </c>
      <c r="J16" s="37">
        <v>12</v>
      </c>
      <c r="K16" s="51">
        <v>9028.579234972678</v>
      </c>
      <c r="L16" s="25">
        <v>43.90163934426229</v>
      </c>
      <c r="M16" s="25">
        <v>71.47540983606558</v>
      </c>
      <c r="N16" s="25">
        <v>406.8224043715847</v>
      </c>
      <c r="O16" s="25">
        <v>1978.090163934426</v>
      </c>
      <c r="P16" s="25">
        <v>934</v>
      </c>
      <c r="Q16" s="25">
        <v>1188.2896174863388</v>
      </c>
      <c r="R16" s="25">
        <v>1137</v>
      </c>
      <c r="S16" s="37">
        <v>3269</v>
      </c>
      <c r="T16" s="51">
        <v>14823.489071038251</v>
      </c>
      <c r="U16" s="25">
        <v>71.30327868852459</v>
      </c>
      <c r="V16" s="25">
        <v>117.03551912568307</v>
      </c>
      <c r="W16" s="25">
        <v>642.3306010928961</v>
      </c>
      <c r="X16" s="25">
        <v>3320.03825136612</v>
      </c>
      <c r="Y16" s="25">
        <v>1477</v>
      </c>
      <c r="Z16" s="25">
        <v>1969.7814207650272</v>
      </c>
      <c r="AA16" s="25">
        <v>2202</v>
      </c>
      <c r="AB16" s="37">
        <v>5024</v>
      </c>
      <c r="AC16" s="9"/>
    </row>
    <row r="17" spans="1:29" s="10" customFormat="1" ht="12.75" customHeight="1" collapsed="1">
      <c r="A17" s="57" t="s">
        <v>12</v>
      </c>
      <c r="B17" s="51">
        <v>586</v>
      </c>
      <c r="C17" s="25">
        <v>56.33333333333335</v>
      </c>
      <c r="D17" s="25">
        <v>83.41666666666667</v>
      </c>
      <c r="E17" s="25">
        <v>276.41666666666663</v>
      </c>
      <c r="F17" s="25">
        <v>134.08333333333334</v>
      </c>
      <c r="G17" s="25">
        <v>21.5</v>
      </c>
      <c r="H17" s="25">
        <v>6.416666666666666</v>
      </c>
      <c r="I17" s="25">
        <v>6</v>
      </c>
      <c r="J17" s="37">
        <v>1.8333333333333335</v>
      </c>
      <c r="K17" s="51">
        <v>14109.300546448087</v>
      </c>
      <c r="L17" s="25">
        <v>293.7076502732241</v>
      </c>
      <c r="M17" s="25">
        <v>780.0464480874317</v>
      </c>
      <c r="N17" s="25">
        <v>5232.218579234975</v>
      </c>
      <c r="O17" s="25">
        <v>4937.724043715845</v>
      </c>
      <c r="P17" s="25">
        <v>1359.9535519125682</v>
      </c>
      <c r="Q17" s="25">
        <v>518.5109289617487</v>
      </c>
      <c r="R17" s="25">
        <v>674.3060109289618</v>
      </c>
      <c r="S17" s="37">
        <v>312.83333333333337</v>
      </c>
      <c r="T17" s="51">
        <v>29133.620218579235</v>
      </c>
      <c r="U17" s="25">
        <v>580.1038251366118</v>
      </c>
      <c r="V17" s="25">
        <v>1629.1284153005463</v>
      </c>
      <c r="W17" s="25">
        <v>10560.896174863383</v>
      </c>
      <c r="X17" s="25">
        <v>10090.838797814205</v>
      </c>
      <c r="Y17" s="25">
        <v>2821.5245901639346</v>
      </c>
      <c r="Z17" s="25">
        <v>1166.8633879781419</v>
      </c>
      <c r="AA17" s="25">
        <v>1406.7650273224044</v>
      </c>
      <c r="AB17" s="37">
        <v>877.5</v>
      </c>
      <c r="AC17" s="9"/>
    </row>
    <row r="18" spans="1:29" s="10" customFormat="1" ht="12.75" customHeight="1" collapsed="1">
      <c r="A18" s="57" t="s">
        <v>13</v>
      </c>
      <c r="B18" s="51">
        <v>391.6666666666667</v>
      </c>
      <c r="C18" s="25">
        <v>70.49999999999997</v>
      </c>
      <c r="D18" s="25">
        <v>113.0833333333334</v>
      </c>
      <c r="E18" s="25">
        <v>123.6666666666667</v>
      </c>
      <c r="F18" s="25">
        <v>53.99999999999999</v>
      </c>
      <c r="G18" s="25">
        <v>18.333333333333332</v>
      </c>
      <c r="H18" s="25">
        <v>7.416666666666667</v>
      </c>
      <c r="I18" s="25">
        <v>4.666666666666666</v>
      </c>
      <c r="J18" s="37">
        <v>0</v>
      </c>
      <c r="K18" s="51">
        <v>8566.207650273223</v>
      </c>
      <c r="L18" s="25">
        <v>322.2103825136611</v>
      </c>
      <c r="M18" s="25">
        <v>970.2595628415299</v>
      </c>
      <c r="N18" s="25">
        <v>2343.5027322404385</v>
      </c>
      <c r="O18" s="25">
        <v>2336.1775956284155</v>
      </c>
      <c r="P18" s="25">
        <v>1312.3032786885246</v>
      </c>
      <c r="Q18" s="25">
        <v>693.344262295082</v>
      </c>
      <c r="R18" s="25">
        <v>588.4098360655737</v>
      </c>
      <c r="S18" s="37">
        <v>0</v>
      </c>
      <c r="T18" s="51">
        <v>16879.601092896173</v>
      </c>
      <c r="U18" s="25">
        <v>614.6038251366118</v>
      </c>
      <c r="V18" s="25">
        <v>1981.8306010928952</v>
      </c>
      <c r="W18" s="25">
        <v>4751.661202185792</v>
      </c>
      <c r="X18" s="25">
        <v>4410.136612021858</v>
      </c>
      <c r="Y18" s="25">
        <v>2559.7459016393445</v>
      </c>
      <c r="Z18" s="25">
        <v>1393.8032786885246</v>
      </c>
      <c r="AA18" s="25">
        <v>1167.8196721311474</v>
      </c>
      <c r="AB18" s="37">
        <v>0</v>
      </c>
      <c r="AC18" s="9"/>
    </row>
    <row r="19" spans="1:29" s="10" customFormat="1" ht="12.75" customHeight="1" collapsed="1">
      <c r="A19" s="59" t="s">
        <v>40</v>
      </c>
      <c r="B19" s="67">
        <v>129.16666666666666</v>
      </c>
      <c r="C19" s="68">
        <v>33.416666666666664</v>
      </c>
      <c r="D19" s="68">
        <v>34.166666666666664</v>
      </c>
      <c r="E19" s="68">
        <v>39.66666666666666</v>
      </c>
      <c r="F19" s="68">
        <v>14.916666666666666</v>
      </c>
      <c r="G19" s="68">
        <v>2</v>
      </c>
      <c r="H19" s="68">
        <v>4</v>
      </c>
      <c r="I19" s="68">
        <v>1</v>
      </c>
      <c r="J19" s="61">
        <v>0</v>
      </c>
      <c r="K19" s="54">
        <v>2142.724043715847</v>
      </c>
      <c r="L19" s="68">
        <v>137.39617486338796</v>
      </c>
      <c r="M19" s="68">
        <v>283.20765027322403</v>
      </c>
      <c r="N19" s="68">
        <v>666.4726775956284</v>
      </c>
      <c r="O19" s="68">
        <v>506.6366120218579</v>
      </c>
      <c r="P19" s="68">
        <v>135.01092896174862</v>
      </c>
      <c r="Q19" s="68">
        <v>292</v>
      </c>
      <c r="R19" s="68">
        <v>122</v>
      </c>
      <c r="S19" s="69">
        <v>0</v>
      </c>
      <c r="T19" s="54">
        <v>4314.729508196721</v>
      </c>
      <c r="U19" s="68">
        <v>242.4863387978142</v>
      </c>
      <c r="V19" s="68">
        <v>551.2349726775956</v>
      </c>
      <c r="W19" s="68">
        <v>1317.6311475409836</v>
      </c>
      <c r="X19" s="68">
        <v>1082.3715846994537</v>
      </c>
      <c r="Y19" s="68">
        <v>276.0054644808743</v>
      </c>
      <c r="Z19" s="68">
        <v>641</v>
      </c>
      <c r="AA19" s="68">
        <v>204</v>
      </c>
      <c r="AB19" s="69">
        <v>0</v>
      </c>
      <c r="AC19" s="9"/>
    </row>
    <row r="20" spans="1:28" s="16" customFormat="1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8"/>
    </row>
    <row r="21" spans="1:28" s="16" customFormat="1" ht="12.75">
      <c r="A21" s="56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16" customFormat="1" ht="12.75">
      <c r="A22" s="56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0"/>
      <c r="U22" s="18"/>
      <c r="V22" s="18"/>
      <c r="W22" s="18"/>
      <c r="X22" s="18"/>
      <c r="Y22" s="18"/>
      <c r="Z22" s="18"/>
      <c r="AA22" s="18"/>
      <c r="AB22" s="18"/>
    </row>
    <row r="23" spans="1:28" s="16" customFormat="1" ht="12.75">
      <c r="A23" s="18"/>
      <c r="B23" s="18"/>
      <c r="C23" s="18"/>
      <c r="D23" s="18"/>
      <c r="E23" s="18"/>
      <c r="F23" s="30"/>
      <c r="G23" s="18"/>
      <c r="H23" s="18"/>
      <c r="I23" s="18"/>
      <c r="J23" s="18"/>
      <c r="K23" s="30"/>
      <c r="L23" s="18"/>
      <c r="M23" s="18"/>
      <c r="N23" s="18"/>
      <c r="O23" s="18"/>
      <c r="P23" s="18"/>
      <c r="Q23" s="18"/>
      <c r="R23" s="18"/>
      <c r="S23" s="18"/>
      <c r="T23" s="30"/>
      <c r="U23" s="18"/>
      <c r="V23" s="18"/>
      <c r="W23" s="18"/>
      <c r="X23" s="18"/>
      <c r="Y23" s="18"/>
      <c r="Z23" s="18"/>
      <c r="AA23" s="18"/>
      <c r="AB23" s="18"/>
    </row>
    <row r="24" spans="1:28" s="16" customFormat="1" ht="12.75">
      <c r="A24" s="17" t="s">
        <v>15</v>
      </c>
      <c r="B24" s="18"/>
      <c r="C24" s="18"/>
      <c r="D24" s="18"/>
      <c r="E24" s="18"/>
      <c r="F24" s="30"/>
      <c r="G24" s="18"/>
      <c r="H24" s="18"/>
      <c r="I24" s="18"/>
      <c r="J24" s="18"/>
      <c r="K24" s="30"/>
      <c r="L24" s="18"/>
      <c r="M24" s="18"/>
      <c r="N24" s="18"/>
      <c r="O24" s="18"/>
      <c r="P24" s="18"/>
      <c r="Q24" s="18"/>
      <c r="R24" s="18"/>
      <c r="S24" s="18"/>
      <c r="T24" s="30"/>
      <c r="U24" s="18"/>
      <c r="V24" s="18"/>
      <c r="W24" s="18"/>
      <c r="X24" s="18"/>
      <c r="Y24" s="18"/>
      <c r="Z24" s="18"/>
      <c r="AA24" s="18"/>
      <c r="AB24" s="18"/>
    </row>
    <row r="25" spans="1:43" s="16" customFormat="1" ht="12.75">
      <c r="A25" s="18" t="s">
        <v>46</v>
      </c>
      <c r="B25" s="18"/>
      <c r="C25" s="18"/>
      <c r="D25" s="18"/>
      <c r="E25" s="18"/>
      <c r="F25" s="30"/>
      <c r="G25" s="18"/>
      <c r="H25" s="18"/>
      <c r="I25" s="18"/>
      <c r="J25" s="18"/>
      <c r="K25" s="30"/>
      <c r="L25" s="18"/>
      <c r="M25" s="18"/>
      <c r="N25" s="18"/>
      <c r="O25" s="18"/>
      <c r="P25" s="18"/>
      <c r="Q25" s="30"/>
      <c r="R25" s="30"/>
      <c r="S25" s="30"/>
      <c r="T25" s="30"/>
      <c r="U25" s="30"/>
      <c r="V25" s="30"/>
      <c r="W25" s="30"/>
      <c r="X25" s="30"/>
      <c r="Y25" s="30"/>
      <c r="Z25" s="19"/>
      <c r="AA25" s="30"/>
      <c r="AB25" s="30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28" s="16" customFormat="1" ht="12.75">
      <c r="A26" s="20" t="s">
        <v>16</v>
      </c>
      <c r="B26" s="18"/>
      <c r="C26" s="18"/>
      <c r="D26" s="18"/>
      <c r="E26" s="18"/>
      <c r="F26" s="30"/>
      <c r="G26" s="18"/>
      <c r="H26" s="18"/>
      <c r="I26" s="18"/>
      <c r="J26" s="18"/>
      <c r="K26" s="30"/>
      <c r="L26" s="18"/>
      <c r="M26" s="18"/>
      <c r="N26" s="18"/>
      <c r="O26" s="18"/>
      <c r="P26" s="18"/>
      <c r="Q26" s="18"/>
      <c r="R26" s="18"/>
      <c r="S26" s="18"/>
      <c r="T26" s="30"/>
      <c r="U26" s="18"/>
      <c r="V26" s="18"/>
      <c r="W26" s="18"/>
      <c r="X26" s="18"/>
      <c r="Y26" s="18"/>
      <c r="Z26" s="18"/>
      <c r="AA26" s="18"/>
      <c r="AB26" s="18"/>
    </row>
    <row r="27" spans="1:28" s="16" customFormat="1" ht="12.75">
      <c r="A27" s="18"/>
      <c r="B27" s="18"/>
      <c r="C27" s="18"/>
      <c r="D27" s="18"/>
      <c r="E27" s="18"/>
      <c r="F27" s="30"/>
      <c r="G27" s="18"/>
      <c r="H27" s="18"/>
      <c r="I27" s="18"/>
      <c r="J27" s="18"/>
      <c r="K27" s="30"/>
      <c r="L27" s="18"/>
      <c r="M27" s="18"/>
      <c r="N27" s="18"/>
      <c r="O27" s="18"/>
      <c r="P27" s="18"/>
      <c r="Q27" s="18"/>
      <c r="R27" s="18"/>
      <c r="S27" s="18"/>
      <c r="T27" s="30"/>
      <c r="U27" s="18"/>
      <c r="V27" s="18"/>
      <c r="W27" s="18"/>
      <c r="X27" s="18"/>
      <c r="Y27" s="18"/>
      <c r="Z27" s="18"/>
      <c r="AA27" s="18"/>
      <c r="AB27" s="18"/>
    </row>
    <row r="28" spans="1:28" s="16" customFormat="1" ht="12.75">
      <c r="A28" s="18"/>
      <c r="B28" s="18"/>
      <c r="C28" s="18"/>
      <c r="D28" s="18"/>
      <c r="E28" s="18"/>
      <c r="F28" s="30"/>
      <c r="G28" s="18"/>
      <c r="H28" s="18"/>
      <c r="I28" s="18"/>
      <c r="J28" s="18"/>
      <c r="K28" s="30"/>
      <c r="L28" s="18"/>
      <c r="M28" s="18"/>
      <c r="N28" s="18"/>
      <c r="O28" s="18"/>
      <c r="P28" s="18"/>
      <c r="Q28" s="18"/>
      <c r="R28" s="18"/>
      <c r="S28" s="18"/>
      <c r="T28" s="30"/>
      <c r="U28" s="18"/>
      <c r="V28" s="18"/>
      <c r="W28" s="18"/>
      <c r="X28" s="18"/>
      <c r="Y28" s="18"/>
      <c r="Z28" s="18"/>
      <c r="AA28" s="18"/>
      <c r="AB28" s="18"/>
    </row>
    <row r="29" spans="1:28" s="16" customFormat="1" ht="12.75">
      <c r="A29" s="18"/>
      <c r="B29" s="18"/>
      <c r="C29" s="18"/>
      <c r="D29" s="18"/>
      <c r="E29" s="18"/>
      <c r="F29" s="30"/>
      <c r="G29" s="18"/>
      <c r="H29" s="18"/>
      <c r="I29" s="18"/>
      <c r="J29" s="18"/>
      <c r="K29" s="30"/>
      <c r="L29" s="18"/>
      <c r="M29" s="18"/>
      <c r="N29" s="18"/>
      <c r="O29" s="18"/>
      <c r="P29" s="18"/>
      <c r="Q29" s="18"/>
      <c r="R29" s="18"/>
      <c r="S29" s="18"/>
      <c r="T29" s="30"/>
      <c r="U29" s="18"/>
      <c r="V29" s="18"/>
      <c r="W29" s="18"/>
      <c r="X29" s="18"/>
      <c r="Y29" s="18"/>
      <c r="Z29" s="18"/>
      <c r="AA29" s="18"/>
      <c r="AB29" s="18"/>
    </row>
    <row r="30" spans="1:28" s="16" customFormat="1" ht="12.75">
      <c r="A30" s="18"/>
      <c r="B30" s="18"/>
      <c r="C30" s="18"/>
      <c r="D30" s="18"/>
      <c r="E30" s="18"/>
      <c r="F30" s="30"/>
      <c r="G30" s="18"/>
      <c r="H30" s="18"/>
      <c r="I30" s="18"/>
      <c r="J30" s="18"/>
      <c r="K30" s="30"/>
      <c r="L30" s="18"/>
      <c r="M30" s="18"/>
      <c r="N30" s="18"/>
      <c r="O30" s="18"/>
      <c r="P30" s="18"/>
      <c r="Q30" s="18"/>
      <c r="R30" s="18"/>
      <c r="S30" s="18"/>
      <c r="T30" s="19"/>
      <c r="U30" s="18"/>
      <c r="V30" s="18"/>
      <c r="W30" s="18"/>
      <c r="X30" s="18"/>
      <c r="Y30" s="18"/>
      <c r="Z30" s="18"/>
      <c r="AA30" s="18"/>
      <c r="AB30" s="18"/>
    </row>
    <row r="31" spans="1:28" s="16" customFormat="1" ht="12.75">
      <c r="A31" s="18"/>
      <c r="B31" s="18"/>
      <c r="C31" s="18"/>
      <c r="D31" s="18"/>
      <c r="E31" s="18"/>
      <c r="F31" s="30"/>
      <c r="G31" s="18"/>
      <c r="H31" s="18"/>
      <c r="I31" s="18"/>
      <c r="J31" s="18"/>
      <c r="K31" s="30"/>
      <c r="L31" s="18"/>
      <c r="M31" s="18"/>
      <c r="N31" s="18"/>
      <c r="O31" s="18"/>
      <c r="P31" s="18"/>
      <c r="Q31" s="18"/>
      <c r="R31" s="18"/>
      <c r="S31" s="18"/>
      <c r="T31" s="34"/>
      <c r="U31" s="18"/>
      <c r="V31" s="18"/>
      <c r="W31" s="18"/>
      <c r="X31" s="18"/>
      <c r="Y31" s="18"/>
      <c r="Z31" s="18"/>
      <c r="AA31" s="18"/>
      <c r="AB31" s="18"/>
    </row>
    <row r="32" spans="6:20" ht="11.25">
      <c r="F32" s="32"/>
      <c r="K32" s="32"/>
      <c r="T32" s="32"/>
    </row>
    <row r="33" spans="6:20" ht="11.25">
      <c r="F33" s="32"/>
      <c r="K33" s="32"/>
      <c r="T33" s="32"/>
    </row>
    <row r="34" spans="6:20" ht="11.25">
      <c r="F34" s="32"/>
      <c r="K34" s="32"/>
      <c r="T34" s="32"/>
    </row>
    <row r="35" spans="6:11" ht="12.75">
      <c r="F35" s="33"/>
      <c r="K35" s="32"/>
    </row>
    <row r="36" spans="6:11" ht="11.25">
      <c r="F36" s="32"/>
      <c r="K36" s="32"/>
    </row>
    <row r="37" ht="11.25">
      <c r="F37" s="3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14" bestFit="1" customWidth="1"/>
    <col min="2" max="2" width="7.421875" style="14" bestFit="1" customWidth="1"/>
    <col min="3" max="3" width="8.57421875" style="14" bestFit="1" customWidth="1"/>
    <col min="4" max="5" width="9.28125" style="14" bestFit="1" customWidth="1"/>
    <col min="6" max="6" width="10.00390625" style="14" bestFit="1" customWidth="1"/>
    <col min="7" max="9" width="10.7109375" style="14" bestFit="1" customWidth="1"/>
    <col min="10" max="10" width="12.8515625" style="14" bestFit="1" customWidth="1"/>
    <col min="11" max="11" width="7.28125" style="14" bestFit="1" customWidth="1"/>
    <col min="12" max="12" width="8.57421875" style="14" bestFit="1" customWidth="1"/>
    <col min="13" max="14" width="9.28125" style="14" bestFit="1" customWidth="1"/>
    <col min="15" max="15" width="10.00390625" style="14" bestFit="1" customWidth="1"/>
    <col min="16" max="18" width="10.7109375" style="14" bestFit="1" customWidth="1"/>
    <col min="19" max="19" width="12.8515625" style="14" bestFit="1" customWidth="1"/>
    <col min="20" max="20" width="7.140625" style="14" bestFit="1" customWidth="1"/>
    <col min="21" max="21" width="8.57421875" style="14" bestFit="1" customWidth="1"/>
    <col min="22" max="23" width="9.28125" style="14" bestFit="1" customWidth="1"/>
    <col min="24" max="24" width="10.00390625" style="14" bestFit="1" customWidth="1"/>
    <col min="25" max="27" width="10.7109375" style="14" bestFit="1" customWidth="1"/>
    <col min="28" max="28" width="12.8515625" style="14" bestFit="1" customWidth="1"/>
    <col min="29" max="16384" width="11.421875" style="15" customWidth="1"/>
  </cols>
  <sheetData>
    <row r="1" spans="1:28" s="2" customFormat="1" ht="15.75" customHeight="1">
      <c r="A1" s="4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 t="s">
        <v>20</v>
      </c>
    </row>
    <row r="2" spans="1:28" s="2" customFormat="1" ht="15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>
      <c r="A3" s="22"/>
      <c r="B3" s="40" t="s">
        <v>28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43" t="s">
        <v>18</v>
      </c>
      <c r="L3" s="44"/>
      <c r="M3" s="44" t="s">
        <v>0</v>
      </c>
      <c r="N3" s="44" t="s">
        <v>0</v>
      </c>
      <c r="O3" s="44" t="s">
        <v>0</v>
      </c>
      <c r="P3" s="44" t="s">
        <v>0</v>
      </c>
      <c r="Q3" s="44" t="s">
        <v>0</v>
      </c>
      <c r="R3" s="44" t="s">
        <v>0</v>
      </c>
      <c r="S3" s="45" t="s">
        <v>0</v>
      </c>
      <c r="T3" s="43" t="s">
        <v>19</v>
      </c>
      <c r="U3" s="44"/>
      <c r="V3" s="44" t="s">
        <v>0</v>
      </c>
      <c r="W3" s="44" t="s">
        <v>0</v>
      </c>
      <c r="X3" s="44" t="s">
        <v>0</v>
      </c>
      <c r="Y3" s="44" t="s">
        <v>0</v>
      </c>
      <c r="Z3" s="44" t="s">
        <v>0</v>
      </c>
      <c r="AA3" s="44" t="s">
        <v>0</v>
      </c>
      <c r="AB3" s="45" t="s">
        <v>0</v>
      </c>
    </row>
    <row r="4" spans="1:28" s="5" customFormat="1" ht="12.75">
      <c r="A4" s="23" t="s">
        <v>27</v>
      </c>
      <c r="B4" s="46" t="s">
        <v>1</v>
      </c>
      <c r="C4" s="47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9" t="s">
        <v>9</v>
      </c>
      <c r="K4" s="46" t="s">
        <v>1</v>
      </c>
      <c r="L4" s="47" t="s">
        <v>2</v>
      </c>
      <c r="M4" s="48" t="s">
        <v>3</v>
      </c>
      <c r="N4" s="48" t="s">
        <v>4</v>
      </c>
      <c r="O4" s="48" t="s">
        <v>5</v>
      </c>
      <c r="P4" s="48" t="s">
        <v>6</v>
      </c>
      <c r="Q4" s="48" t="s">
        <v>7</v>
      </c>
      <c r="R4" s="48" t="s">
        <v>8</v>
      </c>
      <c r="S4" s="49" t="s">
        <v>9</v>
      </c>
      <c r="T4" s="46" t="s">
        <v>1</v>
      </c>
      <c r="U4" s="47" t="s">
        <v>2</v>
      </c>
      <c r="V4" s="48" t="s">
        <v>3</v>
      </c>
      <c r="W4" s="48" t="s">
        <v>4</v>
      </c>
      <c r="X4" s="48" t="s">
        <v>5</v>
      </c>
      <c r="Y4" s="48" t="s">
        <v>6</v>
      </c>
      <c r="Z4" s="48" t="s">
        <v>7</v>
      </c>
      <c r="AA4" s="48" t="s">
        <v>8</v>
      </c>
      <c r="AB4" s="50" t="s">
        <v>9</v>
      </c>
    </row>
    <row r="5" spans="1:28" s="5" customFormat="1" ht="21.75" customHeight="1">
      <c r="A5" s="55" t="s">
        <v>10</v>
      </c>
      <c r="B5" s="35">
        <v>4773.166666666666</v>
      </c>
      <c r="C5" s="24">
        <v>772.9166666666665</v>
      </c>
      <c r="D5" s="24">
        <v>1038.4166666666667</v>
      </c>
      <c r="E5" s="24">
        <v>1602.5</v>
      </c>
      <c r="F5" s="24">
        <v>859.3333333333334</v>
      </c>
      <c r="G5" s="24">
        <v>256.66666666666663</v>
      </c>
      <c r="H5" s="24">
        <v>101.75000000000001</v>
      </c>
      <c r="I5" s="24">
        <v>81.08333333333333</v>
      </c>
      <c r="J5" s="24">
        <v>60.49999999999999</v>
      </c>
      <c r="K5" s="35">
        <v>128719.15342465753</v>
      </c>
      <c r="L5" s="24">
        <v>3707.2109589041092</v>
      </c>
      <c r="M5" s="24">
        <v>9339.783561643837</v>
      </c>
      <c r="N5" s="24">
        <v>29624.94794520548</v>
      </c>
      <c r="O5" s="24">
        <v>34171.04657534246</v>
      </c>
      <c r="P5" s="24">
        <v>17816.139726027395</v>
      </c>
      <c r="Q5" s="24">
        <v>9812.350684931507</v>
      </c>
      <c r="R5" s="24">
        <v>10889.238356164384</v>
      </c>
      <c r="S5" s="24">
        <v>13358.435616438357</v>
      </c>
      <c r="T5" s="35">
        <v>245072.3068493151</v>
      </c>
      <c r="U5" s="24">
        <v>6809.093150684931</v>
      </c>
      <c r="V5" s="24">
        <v>17894.731506849315</v>
      </c>
      <c r="W5" s="24">
        <v>58075.04657534248</v>
      </c>
      <c r="X5" s="24">
        <v>65002.90684931506</v>
      </c>
      <c r="Y5" s="24">
        <v>32714.736986301374</v>
      </c>
      <c r="Z5" s="24">
        <v>18669.953424657535</v>
      </c>
      <c r="AA5" s="24">
        <v>21095.07397260274</v>
      </c>
      <c r="AB5" s="36">
        <v>24810.764383561644</v>
      </c>
    </row>
    <row r="6" spans="1:28" s="16" customFormat="1" ht="6" customHeight="1">
      <c r="A6" s="65"/>
      <c r="B6" s="51"/>
      <c r="C6" s="25"/>
      <c r="D6" s="25"/>
      <c r="E6" s="25"/>
      <c r="F6" s="25"/>
      <c r="G6" s="25"/>
      <c r="H6" s="25"/>
      <c r="I6" s="25"/>
      <c r="J6" s="25"/>
      <c r="K6" s="51"/>
      <c r="L6" s="25"/>
      <c r="M6" s="25"/>
      <c r="N6" s="25"/>
      <c r="O6" s="25"/>
      <c r="P6" s="25"/>
      <c r="Q6" s="25"/>
      <c r="R6" s="25"/>
      <c r="S6" s="25"/>
      <c r="T6" s="51"/>
      <c r="U6" s="25"/>
      <c r="V6" s="25"/>
      <c r="W6" s="25"/>
      <c r="X6" s="25"/>
      <c r="Y6" s="25"/>
      <c r="Z6" s="25"/>
      <c r="AA6" s="25"/>
      <c r="AB6" s="37"/>
    </row>
    <row r="7" spans="1:28" s="10" customFormat="1" ht="12.75" customHeight="1" collapsed="1">
      <c r="A7" s="57" t="s">
        <v>11</v>
      </c>
      <c r="B7" s="51">
        <v>653.4999999999998</v>
      </c>
      <c r="C7" s="29">
        <v>67.99999999999993</v>
      </c>
      <c r="D7" s="29">
        <v>130.74999999999994</v>
      </c>
      <c r="E7" s="29">
        <v>246.75000000000003</v>
      </c>
      <c r="F7" s="29">
        <v>130.5833333333333</v>
      </c>
      <c r="G7" s="29">
        <v>35.833333333333336</v>
      </c>
      <c r="H7" s="29">
        <v>24</v>
      </c>
      <c r="I7" s="29">
        <v>12.41666666666667</v>
      </c>
      <c r="J7" s="25">
        <v>5.166666666666667</v>
      </c>
      <c r="K7" s="51">
        <v>18886.978082191778</v>
      </c>
      <c r="L7" s="29">
        <v>342.83013698630145</v>
      </c>
      <c r="M7" s="53">
        <v>1218.145205479452</v>
      </c>
      <c r="N7" s="29">
        <v>4564.4931506849325</v>
      </c>
      <c r="O7" s="29">
        <v>5222.465753424655</v>
      </c>
      <c r="P7" s="29">
        <v>2400.6630136986305</v>
      </c>
      <c r="Q7" s="29">
        <v>2357.5972602739726</v>
      </c>
      <c r="R7" s="29">
        <v>1933.4794520547944</v>
      </c>
      <c r="S7" s="28">
        <v>847.3041095890411</v>
      </c>
      <c r="T7" s="51">
        <v>38766.7095890411</v>
      </c>
      <c r="U7" s="29">
        <v>701.8958904109589</v>
      </c>
      <c r="V7" s="29">
        <v>2428.0712328767117</v>
      </c>
      <c r="W7" s="29">
        <v>9338.728767123292</v>
      </c>
      <c r="X7" s="29">
        <v>10530.547945205482</v>
      </c>
      <c r="Y7" s="29">
        <v>4792.178082191781</v>
      </c>
      <c r="Z7" s="25">
        <v>4634.6</v>
      </c>
      <c r="AA7" s="25">
        <v>3965.0630136986297</v>
      </c>
      <c r="AB7" s="39">
        <v>2375.6246575342466</v>
      </c>
    </row>
    <row r="8" spans="1:29" s="10" customFormat="1" ht="12.75" customHeight="1" collapsed="1">
      <c r="A8" s="57" t="s">
        <v>32</v>
      </c>
      <c r="B8" s="51">
        <v>550.5833333333334</v>
      </c>
      <c r="C8" s="25">
        <v>126.91666666666669</v>
      </c>
      <c r="D8" s="25">
        <v>160.33333333333337</v>
      </c>
      <c r="E8" s="25">
        <v>166.66666666666669</v>
      </c>
      <c r="F8" s="25">
        <v>70.75</v>
      </c>
      <c r="G8" s="25">
        <v>18.916666666666664</v>
      </c>
      <c r="H8" s="25">
        <v>3</v>
      </c>
      <c r="I8" s="25">
        <v>2</v>
      </c>
      <c r="J8" s="25">
        <v>2</v>
      </c>
      <c r="K8" s="51">
        <v>9786.635616438356</v>
      </c>
      <c r="L8" s="29">
        <v>595.8767123287671</v>
      </c>
      <c r="M8" s="29">
        <v>1456.4054794520555</v>
      </c>
      <c r="N8" s="29">
        <v>3039.4273972602737</v>
      </c>
      <c r="O8" s="29">
        <v>2579.093150684931</v>
      </c>
      <c r="P8" s="29">
        <v>1219.8328767123287</v>
      </c>
      <c r="Q8" s="29">
        <v>354</v>
      </c>
      <c r="R8" s="29">
        <v>250</v>
      </c>
      <c r="S8" s="29">
        <v>292</v>
      </c>
      <c r="T8" s="51">
        <v>19207.893150684933</v>
      </c>
      <c r="U8" s="25">
        <v>1066.1068493150688</v>
      </c>
      <c r="V8" s="25">
        <v>2688.906849315068</v>
      </c>
      <c r="W8" s="25">
        <v>6022.605479452052</v>
      </c>
      <c r="X8" s="25">
        <v>5110.890410958905</v>
      </c>
      <c r="Y8" s="25">
        <v>2295.3835616438355</v>
      </c>
      <c r="Z8" s="25">
        <v>568</v>
      </c>
      <c r="AA8" s="25">
        <v>524</v>
      </c>
      <c r="AB8" s="37">
        <v>932</v>
      </c>
      <c r="AC8" s="9"/>
    </row>
    <row r="9" spans="1:29" s="10" customFormat="1" ht="12.75" customHeight="1" collapsed="1">
      <c r="A9" s="57" t="s">
        <v>33</v>
      </c>
      <c r="B9" s="51">
        <v>411.75</v>
      </c>
      <c r="C9" s="27">
        <v>61.5</v>
      </c>
      <c r="D9" s="27">
        <v>86.83333333333334</v>
      </c>
      <c r="E9" s="27">
        <v>101.75</v>
      </c>
      <c r="F9" s="27">
        <v>79.33333333333334</v>
      </c>
      <c r="G9" s="27">
        <v>38</v>
      </c>
      <c r="H9" s="27">
        <v>13</v>
      </c>
      <c r="I9" s="27">
        <v>16.333333333333332</v>
      </c>
      <c r="J9" s="28">
        <v>15</v>
      </c>
      <c r="K9" s="64">
        <v>16953.424657534248</v>
      </c>
      <c r="L9" s="26">
        <v>323.06575342465754</v>
      </c>
      <c r="M9" s="26">
        <v>824.5315068493151</v>
      </c>
      <c r="N9" s="26">
        <v>2137.8712328767124</v>
      </c>
      <c r="O9" s="26">
        <v>3461.339726027398</v>
      </c>
      <c r="P9" s="26">
        <v>2814.591780821918</v>
      </c>
      <c r="Q9" s="26">
        <v>1414.2520547945205</v>
      </c>
      <c r="R9" s="26">
        <v>2214.4383561643835</v>
      </c>
      <c r="S9" s="53">
        <v>3763.3342465753426</v>
      </c>
      <c r="T9" s="51">
        <v>28760.59726027397</v>
      </c>
      <c r="U9" s="27">
        <v>539.5616438356165</v>
      </c>
      <c r="V9" s="27">
        <v>1380.4547945205481</v>
      </c>
      <c r="W9" s="27">
        <v>3518.5972602739726</v>
      </c>
      <c r="X9" s="27">
        <v>5734.2054794520545</v>
      </c>
      <c r="Y9" s="27">
        <v>4605.854794520548</v>
      </c>
      <c r="Z9" s="27">
        <v>2264</v>
      </c>
      <c r="AA9" s="27">
        <v>4095.254794520548</v>
      </c>
      <c r="AB9" s="39">
        <v>6622.668493150685</v>
      </c>
      <c r="AC9" s="9"/>
    </row>
    <row r="10" spans="1:29" s="10" customFormat="1" ht="12.75" customHeight="1" collapsed="1">
      <c r="A10" s="57" t="s">
        <v>34</v>
      </c>
      <c r="B10" s="51">
        <v>498.25000000000006</v>
      </c>
      <c r="C10" s="26">
        <v>92.83333333333334</v>
      </c>
      <c r="D10" s="25">
        <v>97.58333333333337</v>
      </c>
      <c r="E10" s="29">
        <v>170.24999999999991</v>
      </c>
      <c r="F10" s="29">
        <v>87.58333333333334</v>
      </c>
      <c r="G10" s="29">
        <v>29.416666666666668</v>
      </c>
      <c r="H10" s="29">
        <v>8.916666666666666</v>
      </c>
      <c r="I10" s="25">
        <v>7.75</v>
      </c>
      <c r="J10" s="29">
        <v>3.9166666666666665</v>
      </c>
      <c r="K10" s="51">
        <v>12474.720547945204</v>
      </c>
      <c r="L10" s="29">
        <v>427.2849315068494</v>
      </c>
      <c r="M10" s="25">
        <v>887.1780821917807</v>
      </c>
      <c r="N10" s="29">
        <v>3002.98904109589</v>
      </c>
      <c r="O10" s="29">
        <v>3432.8657534246577</v>
      </c>
      <c r="P10" s="29">
        <v>1942.690410958904</v>
      </c>
      <c r="Q10" s="29">
        <v>818.7808219178082</v>
      </c>
      <c r="R10" s="25">
        <v>1022.9041095890411</v>
      </c>
      <c r="S10" s="29">
        <v>940.027397260274</v>
      </c>
      <c r="T10" s="51">
        <v>24355.991780821914</v>
      </c>
      <c r="U10" s="29">
        <v>803.0931506849316</v>
      </c>
      <c r="V10" s="25">
        <v>1686.7753424657533</v>
      </c>
      <c r="W10" s="29">
        <v>6251.632876712327</v>
      </c>
      <c r="X10" s="29">
        <v>6651.939726027397</v>
      </c>
      <c r="Y10" s="29">
        <v>3632.5863013698627</v>
      </c>
      <c r="Z10" s="29">
        <v>1564.2054794520548</v>
      </c>
      <c r="AA10" s="25">
        <v>2014.1698630136987</v>
      </c>
      <c r="AB10" s="37">
        <v>1751.5890410958905</v>
      </c>
      <c r="AC10" s="9"/>
    </row>
    <row r="11" spans="1:29" s="8" customFormat="1" ht="12.75" customHeight="1" collapsed="1">
      <c r="A11" s="57" t="s">
        <v>35</v>
      </c>
      <c r="B11" s="51">
        <v>169.41666666666666</v>
      </c>
      <c r="C11" s="25">
        <v>34.75</v>
      </c>
      <c r="D11" s="25">
        <v>26.166666666666664</v>
      </c>
      <c r="E11" s="25">
        <v>50.666666666666664</v>
      </c>
      <c r="F11" s="25">
        <v>31.833333333333336</v>
      </c>
      <c r="G11" s="25">
        <v>10</v>
      </c>
      <c r="H11" s="25">
        <v>4</v>
      </c>
      <c r="I11" s="25">
        <v>5</v>
      </c>
      <c r="J11" s="25">
        <v>7</v>
      </c>
      <c r="K11" s="51">
        <v>5832.964383561644</v>
      </c>
      <c r="L11" s="29">
        <v>148.83835616438355</v>
      </c>
      <c r="M11" s="25">
        <v>227.82465753424657</v>
      </c>
      <c r="N11" s="29">
        <v>985.0410958904109</v>
      </c>
      <c r="O11" s="29">
        <v>1363.364383561644</v>
      </c>
      <c r="P11" s="29">
        <v>690.8958904109589</v>
      </c>
      <c r="Q11" s="29">
        <v>338</v>
      </c>
      <c r="R11" s="25">
        <v>705</v>
      </c>
      <c r="S11" s="29">
        <v>1374</v>
      </c>
      <c r="T11" s="51">
        <v>10127.12602739726</v>
      </c>
      <c r="U11" s="29">
        <v>256.2630136986302</v>
      </c>
      <c r="V11" s="25">
        <v>390.36986301369865</v>
      </c>
      <c r="W11" s="29">
        <v>1685.4493150684934</v>
      </c>
      <c r="X11" s="29">
        <v>2314.641095890411</v>
      </c>
      <c r="Y11" s="29">
        <v>1208.7068493150684</v>
      </c>
      <c r="Z11" s="29">
        <v>681.3506849315069</v>
      </c>
      <c r="AA11" s="25">
        <v>1248</v>
      </c>
      <c r="AB11" s="37">
        <v>2342.345205479452</v>
      </c>
      <c r="AC11" s="7"/>
    </row>
    <row r="12" spans="1:29" s="10" customFormat="1" ht="12.75" customHeight="1" collapsed="1">
      <c r="A12" s="57" t="s">
        <v>36</v>
      </c>
      <c r="B12" s="51">
        <v>249.33333333333334</v>
      </c>
      <c r="C12" s="25">
        <v>60.166666666666664</v>
      </c>
      <c r="D12" s="25">
        <v>53</v>
      </c>
      <c r="E12" s="25">
        <v>75.58333333333333</v>
      </c>
      <c r="F12" s="25">
        <v>36.833333333333336</v>
      </c>
      <c r="G12" s="25">
        <v>14.75</v>
      </c>
      <c r="H12" s="25">
        <v>5</v>
      </c>
      <c r="I12" s="25">
        <v>3</v>
      </c>
      <c r="J12" s="25">
        <v>1</v>
      </c>
      <c r="K12" s="51">
        <v>5743.936986301369</v>
      </c>
      <c r="L12" s="29">
        <v>270.12328767123284</v>
      </c>
      <c r="M12" s="29">
        <v>484.1534246575343</v>
      </c>
      <c r="N12" s="29">
        <v>1396.4246575342463</v>
      </c>
      <c r="O12" s="29">
        <v>1509.6465753424657</v>
      </c>
      <c r="P12" s="29">
        <v>1084.5890410958905</v>
      </c>
      <c r="Q12" s="29">
        <v>445</v>
      </c>
      <c r="R12" s="29">
        <v>452</v>
      </c>
      <c r="S12" s="29">
        <v>102</v>
      </c>
      <c r="T12" s="51">
        <v>10080.504109589041</v>
      </c>
      <c r="U12" s="25">
        <v>468.821917808219</v>
      </c>
      <c r="V12" s="25">
        <v>802.7534246575343</v>
      </c>
      <c r="W12" s="25">
        <v>2386.3315068493152</v>
      </c>
      <c r="X12" s="25">
        <v>2529.5287671232873</v>
      </c>
      <c r="Y12" s="25">
        <v>1884.0684931506848</v>
      </c>
      <c r="Z12" s="25">
        <v>947</v>
      </c>
      <c r="AA12" s="25">
        <v>756</v>
      </c>
      <c r="AB12" s="37">
        <v>306</v>
      </c>
      <c r="AC12" s="9"/>
    </row>
    <row r="13" spans="1:29" s="10" customFormat="1" ht="12.75" customHeight="1" collapsed="1">
      <c r="A13" s="57" t="s">
        <v>37</v>
      </c>
      <c r="B13" s="51">
        <v>435.7500000000001</v>
      </c>
      <c r="C13" s="25">
        <v>48</v>
      </c>
      <c r="D13" s="25">
        <v>86.25000000000007</v>
      </c>
      <c r="E13" s="25">
        <v>155.58333333333337</v>
      </c>
      <c r="F13" s="25">
        <v>96.00000000000001</v>
      </c>
      <c r="G13" s="25">
        <v>34.833333333333336</v>
      </c>
      <c r="H13" s="25">
        <v>7.5</v>
      </c>
      <c r="I13" s="25">
        <v>2.9166666666666665</v>
      </c>
      <c r="J13" s="25">
        <v>4.666666666666666</v>
      </c>
      <c r="K13" s="51">
        <v>11844.243835616438</v>
      </c>
      <c r="L13" s="29">
        <v>236.4465753424658</v>
      </c>
      <c r="M13" s="29">
        <v>777.1780821917808</v>
      </c>
      <c r="N13" s="29">
        <v>2913.4958904109603</v>
      </c>
      <c r="O13" s="29">
        <v>3771.660273972601</v>
      </c>
      <c r="P13" s="29">
        <v>2321.857534246575</v>
      </c>
      <c r="Q13" s="29">
        <v>587.3835616438357</v>
      </c>
      <c r="R13" s="29">
        <v>338.986301369863</v>
      </c>
      <c r="S13" s="29">
        <v>897.2356164383561</v>
      </c>
      <c r="T13" s="51">
        <v>23677.75616438357</v>
      </c>
      <c r="U13" s="25">
        <v>466.46027397260275</v>
      </c>
      <c r="V13" s="25">
        <v>1584.0246575342467</v>
      </c>
      <c r="W13" s="25">
        <v>5903.194520547948</v>
      </c>
      <c r="X13" s="25">
        <v>7313.7945205479455</v>
      </c>
      <c r="Y13" s="25">
        <v>4460.630136986301</v>
      </c>
      <c r="Z13" s="25">
        <v>1383.4575342465753</v>
      </c>
      <c r="AA13" s="25">
        <v>720.027397260274</v>
      </c>
      <c r="AB13" s="37">
        <v>1846.167123287671</v>
      </c>
      <c r="AC13" s="9"/>
    </row>
    <row r="14" spans="1:29" s="10" customFormat="1" ht="12.75" customHeight="1" collapsed="1">
      <c r="A14" s="57" t="s">
        <v>38</v>
      </c>
      <c r="B14" s="51">
        <v>256.5833333333333</v>
      </c>
      <c r="C14" s="25">
        <v>58.49999999999999</v>
      </c>
      <c r="D14" s="25">
        <v>77.33333333333334</v>
      </c>
      <c r="E14" s="25">
        <v>85.91666666666667</v>
      </c>
      <c r="F14" s="25">
        <v>23</v>
      </c>
      <c r="G14" s="25">
        <v>8.916666666666666</v>
      </c>
      <c r="H14" s="25">
        <v>2.9166666666666665</v>
      </c>
      <c r="I14" s="25">
        <v>0</v>
      </c>
      <c r="J14" s="25">
        <v>0</v>
      </c>
      <c r="K14" s="51">
        <v>4091.254794520548</v>
      </c>
      <c r="L14" s="29">
        <v>282.2493150684931</v>
      </c>
      <c r="M14" s="29">
        <v>662.7616438356165</v>
      </c>
      <c r="N14" s="29">
        <v>1389.7424657534245</v>
      </c>
      <c r="O14" s="29">
        <v>875.5945205479452</v>
      </c>
      <c r="P14" s="29">
        <v>658.3808219178082</v>
      </c>
      <c r="Q14" s="29">
        <v>222.5260273972603</v>
      </c>
      <c r="R14" s="29">
        <v>0</v>
      </c>
      <c r="S14" s="29">
        <v>0</v>
      </c>
      <c r="T14" s="51">
        <v>7754.583561643836</v>
      </c>
      <c r="U14" s="25">
        <v>493.75616438356167</v>
      </c>
      <c r="V14" s="25">
        <v>1259.2876712328768</v>
      </c>
      <c r="W14" s="25">
        <v>2679.2958904109587</v>
      </c>
      <c r="X14" s="25">
        <v>1645.104109589041</v>
      </c>
      <c r="Y14" s="25">
        <v>1158.2575342465752</v>
      </c>
      <c r="Z14" s="25">
        <v>518.8821917808219</v>
      </c>
      <c r="AA14" s="25">
        <v>0</v>
      </c>
      <c r="AB14" s="37">
        <v>0</v>
      </c>
      <c r="AC14" s="9"/>
    </row>
    <row r="15" spans="1:29" s="10" customFormat="1" ht="12.75" customHeight="1" collapsed="1">
      <c r="A15" s="58" t="s">
        <v>39</v>
      </c>
      <c r="B15" s="51">
        <v>309.5833333333333</v>
      </c>
      <c r="C15" s="25">
        <v>52.16666666666667</v>
      </c>
      <c r="D15" s="25">
        <v>68.66666666666667</v>
      </c>
      <c r="E15" s="25">
        <v>95.66666666666666</v>
      </c>
      <c r="F15" s="25">
        <v>53.50000000000001</v>
      </c>
      <c r="G15" s="25">
        <v>12.75</v>
      </c>
      <c r="H15" s="25">
        <v>6.833333333333334</v>
      </c>
      <c r="I15" s="25">
        <v>11.25</v>
      </c>
      <c r="J15" s="25">
        <v>8.75</v>
      </c>
      <c r="K15" s="51">
        <v>9327.772602739726</v>
      </c>
      <c r="L15" s="29">
        <v>257.9232876712328</v>
      </c>
      <c r="M15" s="29">
        <v>567.5589041095891</v>
      </c>
      <c r="N15" s="29">
        <v>1597.1315068493152</v>
      </c>
      <c r="O15" s="29">
        <v>2144.1205479452055</v>
      </c>
      <c r="P15" s="29">
        <v>919.9506849315068</v>
      </c>
      <c r="Q15" s="29">
        <v>734.1205479452055</v>
      </c>
      <c r="R15" s="29">
        <v>1406.9123287671232</v>
      </c>
      <c r="S15" s="29">
        <v>1700.054794520548</v>
      </c>
      <c r="T15" s="51">
        <v>17743.816438356167</v>
      </c>
      <c r="U15" s="25">
        <v>455.3397260273972</v>
      </c>
      <c r="V15" s="25">
        <v>1088.1452054794522</v>
      </c>
      <c r="W15" s="25">
        <v>3119.7452054794526</v>
      </c>
      <c r="X15" s="25">
        <v>4204.180821917809</v>
      </c>
      <c r="Y15" s="25">
        <v>1638.7369863013698</v>
      </c>
      <c r="Z15" s="25">
        <v>1269.241095890411</v>
      </c>
      <c r="AA15" s="25">
        <v>2808.0575342465754</v>
      </c>
      <c r="AB15" s="37">
        <v>3160.3698630136987</v>
      </c>
      <c r="AC15" s="9"/>
    </row>
    <row r="16" spans="1:29" s="10" customFormat="1" ht="12.75" customHeight="1" collapsed="1">
      <c r="A16" s="57" t="s">
        <v>14</v>
      </c>
      <c r="B16" s="51">
        <v>124.33333333333334</v>
      </c>
      <c r="C16" s="26">
        <v>7.166666666666667</v>
      </c>
      <c r="D16" s="26">
        <v>8.666666666666668</v>
      </c>
      <c r="E16" s="26">
        <v>19</v>
      </c>
      <c r="F16" s="27">
        <v>45.5</v>
      </c>
      <c r="G16" s="26">
        <v>13</v>
      </c>
      <c r="H16" s="26">
        <v>10</v>
      </c>
      <c r="I16" s="27">
        <v>9</v>
      </c>
      <c r="J16" s="27">
        <v>12</v>
      </c>
      <c r="K16" s="64">
        <v>9033.824657534247</v>
      </c>
      <c r="L16" s="26">
        <v>43.320547945205476</v>
      </c>
      <c r="M16" s="26">
        <v>77.27397260273972</v>
      </c>
      <c r="N16" s="26">
        <v>388</v>
      </c>
      <c r="O16" s="27">
        <v>1995.7506849315068</v>
      </c>
      <c r="P16" s="26">
        <v>1010</v>
      </c>
      <c r="Q16" s="26">
        <v>1074</v>
      </c>
      <c r="R16" s="27">
        <v>1175</v>
      </c>
      <c r="S16" s="27">
        <v>3270.479452054795</v>
      </c>
      <c r="T16" s="51">
        <v>14797.630136986301</v>
      </c>
      <c r="U16" s="26">
        <v>62.28767123287671</v>
      </c>
      <c r="V16" s="26">
        <v>130.36438356164382</v>
      </c>
      <c r="W16" s="27">
        <v>623.1616438356165</v>
      </c>
      <c r="X16" s="27">
        <v>3351.8164383561643</v>
      </c>
      <c r="Y16" s="26">
        <v>1615</v>
      </c>
      <c r="Z16" s="26">
        <v>1799</v>
      </c>
      <c r="AA16" s="27">
        <v>2192</v>
      </c>
      <c r="AB16" s="38">
        <v>5024</v>
      </c>
      <c r="AC16" s="9"/>
    </row>
    <row r="17" spans="1:29" s="10" customFormat="1" ht="12.75" customHeight="1" collapsed="1">
      <c r="A17" s="57" t="s">
        <v>12</v>
      </c>
      <c r="B17" s="51">
        <v>592.5</v>
      </c>
      <c r="C17" s="26">
        <v>55</v>
      </c>
      <c r="D17" s="25">
        <v>93.75000000000006</v>
      </c>
      <c r="E17" s="29">
        <v>275.33333333333337</v>
      </c>
      <c r="F17" s="29">
        <v>135.08333333333337</v>
      </c>
      <c r="G17" s="29">
        <v>21.499999999999996</v>
      </c>
      <c r="H17" s="29">
        <v>5.416666666666667</v>
      </c>
      <c r="I17" s="25">
        <v>5.416666666666666</v>
      </c>
      <c r="J17" s="29">
        <v>1</v>
      </c>
      <c r="K17" s="51">
        <v>14099.50136986301</v>
      </c>
      <c r="L17" s="29">
        <v>288.0109589041096</v>
      </c>
      <c r="M17" s="25">
        <v>871.0712328767124</v>
      </c>
      <c r="N17" s="29">
        <v>5262.586301369861</v>
      </c>
      <c r="O17" s="29">
        <v>4964.5616438356155</v>
      </c>
      <c r="P17" s="29">
        <v>1389.435616438356</v>
      </c>
      <c r="Q17" s="29">
        <v>486.3178082191781</v>
      </c>
      <c r="R17" s="25">
        <v>665.517808219178</v>
      </c>
      <c r="S17" s="29">
        <v>172</v>
      </c>
      <c r="T17" s="51">
        <v>28828.635616438354</v>
      </c>
      <c r="U17" s="29">
        <v>556.2904109589043</v>
      </c>
      <c r="V17" s="25">
        <v>1826.975342465753</v>
      </c>
      <c r="W17" s="29">
        <v>10613.438356164383</v>
      </c>
      <c r="X17" s="29">
        <v>10114.76712328767</v>
      </c>
      <c r="Y17" s="29">
        <v>2866.67397260274</v>
      </c>
      <c r="Z17" s="29">
        <v>1012.9890410958905</v>
      </c>
      <c r="AA17" s="25">
        <v>1387.5013698630137</v>
      </c>
      <c r="AB17" s="37">
        <v>450</v>
      </c>
      <c r="AC17" s="9"/>
    </row>
    <row r="18" spans="1:29" s="10" customFormat="1" ht="12.75" customHeight="1" collapsed="1">
      <c r="A18" s="57" t="s">
        <v>13</v>
      </c>
      <c r="B18" s="51">
        <v>395.3333333333333</v>
      </c>
      <c r="C18" s="26">
        <v>76.5</v>
      </c>
      <c r="D18" s="26">
        <v>114.74999999999997</v>
      </c>
      <c r="E18" s="26">
        <v>120.25000000000001</v>
      </c>
      <c r="F18" s="27">
        <v>53.91666666666666</v>
      </c>
      <c r="G18" s="26">
        <v>16.75</v>
      </c>
      <c r="H18" s="26">
        <v>8.166666666666668</v>
      </c>
      <c r="I18" s="27">
        <v>5</v>
      </c>
      <c r="J18" s="27">
        <v>0</v>
      </c>
      <c r="K18" s="64">
        <v>8582.690410958903</v>
      </c>
      <c r="L18" s="26">
        <v>362.22465753424655</v>
      </c>
      <c r="M18" s="26">
        <v>1024.109589041096</v>
      </c>
      <c r="N18" s="26">
        <v>2301.4821917808213</v>
      </c>
      <c r="O18" s="27">
        <v>2293.2493150684936</v>
      </c>
      <c r="P18" s="26">
        <v>1230.2520547945205</v>
      </c>
      <c r="Q18" s="26">
        <v>768.3726027397261</v>
      </c>
      <c r="R18" s="27">
        <v>603</v>
      </c>
      <c r="S18" s="27">
        <v>0</v>
      </c>
      <c r="T18" s="51">
        <v>16826.67397260274</v>
      </c>
      <c r="U18" s="26">
        <v>714.3342465753424</v>
      </c>
      <c r="V18" s="26">
        <v>2078.5753424657532</v>
      </c>
      <c r="W18" s="27">
        <v>4668.186301369864</v>
      </c>
      <c r="X18" s="27">
        <v>4356.690410958905</v>
      </c>
      <c r="Y18" s="26">
        <v>2281.660273972603</v>
      </c>
      <c r="Z18" s="26">
        <v>1546.227397260274</v>
      </c>
      <c r="AA18" s="27">
        <v>1181</v>
      </c>
      <c r="AB18" s="37">
        <v>0</v>
      </c>
      <c r="AC18" s="9"/>
    </row>
    <row r="19" spans="1:29" s="10" customFormat="1" ht="12.75" customHeight="1" collapsed="1">
      <c r="A19" s="59" t="s">
        <v>40</v>
      </c>
      <c r="B19" s="54">
        <v>126.25000000000001</v>
      </c>
      <c r="C19" s="60">
        <v>31.416666666666668</v>
      </c>
      <c r="D19" s="60">
        <v>34.333333333333336</v>
      </c>
      <c r="E19" s="60">
        <v>39.083333333333336</v>
      </c>
      <c r="F19" s="60">
        <v>15.416666666666668</v>
      </c>
      <c r="G19" s="60">
        <v>2</v>
      </c>
      <c r="H19" s="60">
        <v>3</v>
      </c>
      <c r="I19" s="60">
        <v>1</v>
      </c>
      <c r="J19" s="60">
        <v>0</v>
      </c>
      <c r="K19" s="54">
        <v>2061.205479452055</v>
      </c>
      <c r="L19" s="60">
        <v>129.01643835616437</v>
      </c>
      <c r="M19" s="60">
        <v>261.5917808219178</v>
      </c>
      <c r="N19" s="60">
        <v>646.2630136986302</v>
      </c>
      <c r="O19" s="60">
        <v>557.3342465753425</v>
      </c>
      <c r="P19" s="60">
        <v>133</v>
      </c>
      <c r="Q19" s="60">
        <v>212</v>
      </c>
      <c r="R19" s="60">
        <v>122</v>
      </c>
      <c r="S19" s="60">
        <v>0</v>
      </c>
      <c r="T19" s="54">
        <v>4144.38904109589</v>
      </c>
      <c r="U19" s="60">
        <v>224.88219178082193</v>
      </c>
      <c r="V19" s="60">
        <v>550.0273972602738</v>
      </c>
      <c r="W19" s="60">
        <v>1264.6794520547946</v>
      </c>
      <c r="X19" s="60">
        <v>1144.8</v>
      </c>
      <c r="Y19" s="60">
        <v>275</v>
      </c>
      <c r="Z19" s="60">
        <v>481</v>
      </c>
      <c r="AA19" s="60">
        <v>204</v>
      </c>
      <c r="AB19" s="61">
        <v>0</v>
      </c>
      <c r="AC19" s="9"/>
    </row>
    <row r="20" spans="1:28" s="16" customFormat="1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8"/>
    </row>
    <row r="21" spans="1:28" s="16" customFormat="1" ht="12.75">
      <c r="A21" s="56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16" customFormat="1" ht="12.75">
      <c r="A22" s="56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0"/>
      <c r="U22" s="18"/>
      <c r="V22" s="18"/>
      <c r="W22" s="18"/>
      <c r="X22" s="18"/>
      <c r="Y22" s="18"/>
      <c r="Z22" s="18"/>
      <c r="AA22" s="18"/>
      <c r="AB22" s="18"/>
    </row>
    <row r="23" spans="1:28" s="16" customFormat="1" ht="12.75">
      <c r="A23" s="18"/>
      <c r="B23" s="18"/>
      <c r="C23" s="18"/>
      <c r="D23" s="18"/>
      <c r="E23" s="18"/>
      <c r="F23" s="30"/>
      <c r="G23" s="18"/>
      <c r="H23" s="18"/>
      <c r="I23" s="18"/>
      <c r="J23" s="18"/>
      <c r="K23" s="30"/>
      <c r="L23" s="18"/>
      <c r="M23" s="18"/>
      <c r="N23" s="18"/>
      <c r="O23" s="18"/>
      <c r="P23" s="18"/>
      <c r="Q23" s="18"/>
      <c r="R23" s="18"/>
      <c r="S23" s="18"/>
      <c r="T23" s="30"/>
      <c r="U23" s="18"/>
      <c r="V23" s="18"/>
      <c r="W23" s="18"/>
      <c r="X23" s="18"/>
      <c r="Y23" s="18"/>
      <c r="Z23" s="18"/>
      <c r="AA23" s="18"/>
      <c r="AB23" s="18"/>
    </row>
    <row r="24" spans="1:28" s="16" customFormat="1" ht="12.75">
      <c r="A24" s="17" t="s">
        <v>15</v>
      </c>
      <c r="B24" s="18"/>
      <c r="C24" s="18"/>
      <c r="D24" s="18"/>
      <c r="E24" s="18"/>
      <c r="F24" s="30"/>
      <c r="G24" s="18"/>
      <c r="H24" s="18"/>
      <c r="I24" s="18"/>
      <c r="J24" s="18"/>
      <c r="K24" s="30"/>
      <c r="L24" s="18"/>
      <c r="M24" s="18"/>
      <c r="N24" s="18"/>
      <c r="O24" s="18"/>
      <c r="P24" s="18"/>
      <c r="Q24" s="18"/>
      <c r="R24" s="18"/>
      <c r="S24" s="18"/>
      <c r="T24" s="30"/>
      <c r="U24" s="18"/>
      <c r="V24" s="18"/>
      <c r="W24" s="18"/>
      <c r="X24" s="18"/>
      <c r="Y24" s="18"/>
      <c r="Z24" s="18"/>
      <c r="AA24" s="18"/>
      <c r="AB24" s="18"/>
    </row>
    <row r="25" spans="1:43" s="16" customFormat="1" ht="12.75">
      <c r="A25" s="18" t="s">
        <v>46</v>
      </c>
      <c r="B25" s="18"/>
      <c r="C25" s="18"/>
      <c r="D25" s="18"/>
      <c r="E25" s="18"/>
      <c r="F25" s="30"/>
      <c r="G25" s="18"/>
      <c r="H25" s="18"/>
      <c r="I25" s="18"/>
      <c r="J25" s="18"/>
      <c r="K25" s="30"/>
      <c r="L25" s="18"/>
      <c r="M25" s="18"/>
      <c r="N25" s="18"/>
      <c r="O25" s="18"/>
      <c r="P25" s="18"/>
      <c r="Q25" s="30"/>
      <c r="R25" s="30"/>
      <c r="S25" s="30"/>
      <c r="T25" s="30"/>
      <c r="U25" s="30"/>
      <c r="V25" s="30"/>
      <c r="W25" s="30"/>
      <c r="X25" s="30"/>
      <c r="Y25" s="30"/>
      <c r="Z25" s="19"/>
      <c r="AA25" s="30"/>
      <c r="AB25" s="30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28" s="16" customFormat="1" ht="12.75">
      <c r="A26" s="20" t="s">
        <v>16</v>
      </c>
      <c r="B26" s="18"/>
      <c r="C26" s="18"/>
      <c r="D26" s="18"/>
      <c r="E26" s="18"/>
      <c r="F26" s="30"/>
      <c r="G26" s="18"/>
      <c r="H26" s="18"/>
      <c r="I26" s="18"/>
      <c r="J26" s="18"/>
      <c r="K26" s="30"/>
      <c r="L26" s="18"/>
      <c r="M26" s="18"/>
      <c r="N26" s="18"/>
      <c r="O26" s="18"/>
      <c r="P26" s="18"/>
      <c r="Q26" s="18"/>
      <c r="R26" s="18"/>
      <c r="S26" s="18"/>
      <c r="T26" s="30"/>
      <c r="U26" s="18"/>
      <c r="V26" s="18"/>
      <c r="W26" s="18"/>
      <c r="X26" s="18"/>
      <c r="Y26" s="18"/>
      <c r="Z26" s="18"/>
      <c r="AA26" s="18"/>
      <c r="AB26" s="18"/>
    </row>
    <row r="27" spans="1:28" s="16" customFormat="1" ht="12.75">
      <c r="A27" s="18"/>
      <c r="B27" s="18"/>
      <c r="C27" s="18"/>
      <c r="D27" s="18"/>
      <c r="E27" s="18"/>
      <c r="F27" s="30"/>
      <c r="G27" s="18"/>
      <c r="H27" s="18"/>
      <c r="I27" s="18"/>
      <c r="J27" s="18"/>
      <c r="K27" s="30"/>
      <c r="L27" s="18"/>
      <c r="M27" s="18"/>
      <c r="N27" s="18"/>
      <c r="O27" s="18"/>
      <c r="P27" s="18"/>
      <c r="Q27" s="18"/>
      <c r="R27" s="18"/>
      <c r="S27" s="18"/>
      <c r="T27" s="30"/>
      <c r="U27" s="18"/>
      <c r="V27" s="18"/>
      <c r="W27" s="18"/>
      <c r="X27" s="18"/>
      <c r="Y27" s="18"/>
      <c r="Z27" s="18"/>
      <c r="AA27" s="18"/>
      <c r="AB27" s="18"/>
    </row>
    <row r="28" spans="1:28" s="16" customFormat="1" ht="12.75">
      <c r="A28" s="18"/>
      <c r="B28" s="18"/>
      <c r="C28" s="18"/>
      <c r="D28" s="18"/>
      <c r="E28" s="18"/>
      <c r="F28" s="30"/>
      <c r="G28" s="18"/>
      <c r="H28" s="18"/>
      <c r="I28" s="18"/>
      <c r="J28" s="18"/>
      <c r="K28" s="30"/>
      <c r="L28" s="18"/>
      <c r="M28" s="18"/>
      <c r="N28" s="18"/>
      <c r="O28" s="18"/>
      <c r="P28" s="18"/>
      <c r="Q28" s="18"/>
      <c r="R28" s="18"/>
      <c r="S28" s="18"/>
      <c r="T28" s="30"/>
      <c r="U28" s="18"/>
      <c r="V28" s="18"/>
      <c r="W28" s="18"/>
      <c r="X28" s="18"/>
      <c r="Y28" s="18"/>
      <c r="Z28" s="18"/>
      <c r="AA28" s="18"/>
      <c r="AB28" s="18"/>
    </row>
    <row r="29" spans="1:28" s="16" customFormat="1" ht="12.75">
      <c r="A29" s="18"/>
      <c r="B29" s="18"/>
      <c r="C29" s="18"/>
      <c r="D29" s="18"/>
      <c r="E29" s="18"/>
      <c r="F29" s="30"/>
      <c r="G29" s="18"/>
      <c r="H29" s="18"/>
      <c r="I29" s="18"/>
      <c r="J29" s="18"/>
      <c r="K29" s="30"/>
      <c r="L29" s="18"/>
      <c r="M29" s="18"/>
      <c r="N29" s="18"/>
      <c r="O29" s="18"/>
      <c r="P29" s="18"/>
      <c r="Q29" s="18"/>
      <c r="R29" s="18"/>
      <c r="S29" s="18"/>
      <c r="T29" s="30"/>
      <c r="U29" s="18"/>
      <c r="V29" s="18"/>
      <c r="W29" s="18"/>
      <c r="X29" s="18"/>
      <c r="Y29" s="18"/>
      <c r="Z29" s="18"/>
      <c r="AA29" s="18"/>
      <c r="AB29" s="18"/>
    </row>
    <row r="30" spans="1:28" s="16" customFormat="1" ht="12.75">
      <c r="A30" s="18"/>
      <c r="B30" s="18"/>
      <c r="C30" s="18"/>
      <c r="D30" s="18"/>
      <c r="E30" s="18"/>
      <c r="F30" s="30"/>
      <c r="G30" s="18"/>
      <c r="H30" s="18"/>
      <c r="I30" s="18"/>
      <c r="J30" s="18"/>
      <c r="K30" s="30"/>
      <c r="L30" s="18"/>
      <c r="M30" s="18"/>
      <c r="N30" s="18"/>
      <c r="O30" s="18"/>
      <c r="P30" s="18"/>
      <c r="Q30" s="18"/>
      <c r="R30" s="18"/>
      <c r="S30" s="18"/>
      <c r="T30" s="19"/>
      <c r="U30" s="18"/>
      <c r="V30" s="18"/>
      <c r="W30" s="18"/>
      <c r="X30" s="18"/>
      <c r="Y30" s="18"/>
      <c r="Z30" s="18"/>
      <c r="AA30" s="18"/>
      <c r="AB30" s="18"/>
    </row>
    <row r="31" spans="1:28" s="16" customFormat="1" ht="12.75">
      <c r="A31" s="18"/>
      <c r="B31" s="18"/>
      <c r="C31" s="18"/>
      <c r="D31" s="18"/>
      <c r="E31" s="18"/>
      <c r="F31" s="30"/>
      <c r="G31" s="18"/>
      <c r="H31" s="18"/>
      <c r="I31" s="18"/>
      <c r="J31" s="18"/>
      <c r="K31" s="30"/>
      <c r="L31" s="18"/>
      <c r="M31" s="18"/>
      <c r="N31" s="18"/>
      <c r="O31" s="18"/>
      <c r="P31" s="18"/>
      <c r="Q31" s="18"/>
      <c r="R31" s="18"/>
      <c r="S31" s="18"/>
      <c r="T31" s="34"/>
      <c r="U31" s="18"/>
      <c r="V31" s="18"/>
      <c r="W31" s="18"/>
      <c r="X31" s="18"/>
      <c r="Y31" s="18"/>
      <c r="Z31" s="18"/>
      <c r="AA31" s="18"/>
      <c r="AB31" s="18"/>
    </row>
    <row r="32" spans="6:20" ht="11.25">
      <c r="F32" s="32"/>
      <c r="K32" s="32"/>
      <c r="T32" s="32"/>
    </row>
    <row r="33" spans="6:20" ht="11.25">
      <c r="F33" s="32"/>
      <c r="K33" s="32"/>
      <c r="T33" s="32"/>
    </row>
    <row r="34" spans="6:20" ht="11.25">
      <c r="F34" s="32"/>
      <c r="K34" s="32"/>
      <c r="T34" s="32"/>
    </row>
    <row r="35" spans="6:11" ht="12.75">
      <c r="F35" s="33"/>
      <c r="K35" s="32"/>
    </row>
    <row r="36" spans="6:11" ht="11.25">
      <c r="F36" s="32"/>
      <c r="K36" s="32"/>
    </row>
    <row r="37" ht="11.25">
      <c r="F37" s="3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14" bestFit="1" customWidth="1"/>
    <col min="2" max="2" width="7.421875" style="14" bestFit="1" customWidth="1"/>
    <col min="3" max="3" width="8.57421875" style="14" bestFit="1" customWidth="1"/>
    <col min="4" max="5" width="9.28125" style="14" bestFit="1" customWidth="1"/>
    <col min="6" max="6" width="10.00390625" style="14" bestFit="1" customWidth="1"/>
    <col min="7" max="9" width="10.7109375" style="14" bestFit="1" customWidth="1"/>
    <col min="10" max="10" width="12.8515625" style="14" bestFit="1" customWidth="1"/>
    <col min="11" max="11" width="7.28125" style="14" bestFit="1" customWidth="1"/>
    <col min="12" max="12" width="8.57421875" style="14" bestFit="1" customWidth="1"/>
    <col min="13" max="14" width="9.28125" style="14" bestFit="1" customWidth="1"/>
    <col min="15" max="15" width="10.00390625" style="14" bestFit="1" customWidth="1"/>
    <col min="16" max="18" width="10.7109375" style="14" bestFit="1" customWidth="1"/>
    <col min="19" max="19" width="12.8515625" style="14" bestFit="1" customWidth="1"/>
    <col min="20" max="20" width="7.140625" style="14" bestFit="1" customWidth="1"/>
    <col min="21" max="21" width="8.57421875" style="14" bestFit="1" customWidth="1"/>
    <col min="22" max="23" width="9.28125" style="14" bestFit="1" customWidth="1"/>
    <col min="24" max="24" width="10.00390625" style="14" bestFit="1" customWidth="1"/>
    <col min="25" max="27" width="10.7109375" style="14" bestFit="1" customWidth="1"/>
    <col min="28" max="28" width="12.8515625" style="14" bestFit="1" customWidth="1"/>
    <col min="29" max="16384" width="11.421875" style="15" customWidth="1"/>
  </cols>
  <sheetData>
    <row r="1" spans="1:28" s="2" customFormat="1" ht="15.75" customHeight="1">
      <c r="A1" s="4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 t="s">
        <v>20</v>
      </c>
    </row>
    <row r="2" spans="1:28" s="2" customFormat="1" ht="15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>
      <c r="A3" s="22"/>
      <c r="B3" s="40" t="s">
        <v>28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43" t="s">
        <v>18</v>
      </c>
      <c r="L3" s="44"/>
      <c r="M3" s="44" t="s">
        <v>0</v>
      </c>
      <c r="N3" s="44" t="s">
        <v>0</v>
      </c>
      <c r="O3" s="44" t="s">
        <v>0</v>
      </c>
      <c r="P3" s="44" t="s">
        <v>0</v>
      </c>
      <c r="Q3" s="44" t="s">
        <v>0</v>
      </c>
      <c r="R3" s="44" t="s">
        <v>0</v>
      </c>
      <c r="S3" s="45" t="s">
        <v>0</v>
      </c>
      <c r="T3" s="43" t="s">
        <v>19</v>
      </c>
      <c r="U3" s="44"/>
      <c r="V3" s="44" t="s">
        <v>0</v>
      </c>
      <c r="W3" s="44" t="s">
        <v>0</v>
      </c>
      <c r="X3" s="44" t="s">
        <v>0</v>
      </c>
      <c r="Y3" s="44" t="s">
        <v>0</v>
      </c>
      <c r="Z3" s="44" t="s">
        <v>0</v>
      </c>
      <c r="AA3" s="44" t="s">
        <v>0</v>
      </c>
      <c r="AB3" s="45" t="s">
        <v>0</v>
      </c>
    </row>
    <row r="4" spans="1:28" s="5" customFormat="1" ht="12.75">
      <c r="A4" s="23" t="s">
        <v>27</v>
      </c>
      <c r="B4" s="46" t="s">
        <v>1</v>
      </c>
      <c r="C4" s="47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9" t="s">
        <v>9</v>
      </c>
      <c r="K4" s="46" t="s">
        <v>1</v>
      </c>
      <c r="L4" s="47" t="s">
        <v>2</v>
      </c>
      <c r="M4" s="48" t="s">
        <v>3</v>
      </c>
      <c r="N4" s="48" t="s">
        <v>4</v>
      </c>
      <c r="O4" s="48" t="s">
        <v>5</v>
      </c>
      <c r="P4" s="48" t="s">
        <v>6</v>
      </c>
      <c r="Q4" s="48" t="s">
        <v>7</v>
      </c>
      <c r="R4" s="48" t="s">
        <v>8</v>
      </c>
      <c r="S4" s="49" t="s">
        <v>9</v>
      </c>
      <c r="T4" s="46" t="s">
        <v>1</v>
      </c>
      <c r="U4" s="47" t="s">
        <v>2</v>
      </c>
      <c r="V4" s="48" t="s">
        <v>3</v>
      </c>
      <c r="W4" s="48" t="s">
        <v>4</v>
      </c>
      <c r="X4" s="48" t="s">
        <v>5</v>
      </c>
      <c r="Y4" s="48" t="s">
        <v>6</v>
      </c>
      <c r="Z4" s="48" t="s">
        <v>7</v>
      </c>
      <c r="AA4" s="48" t="s">
        <v>8</v>
      </c>
      <c r="AB4" s="50" t="s">
        <v>9</v>
      </c>
    </row>
    <row r="5" spans="1:28" s="5" customFormat="1" ht="21.75" customHeight="1">
      <c r="A5" s="55" t="s">
        <v>10</v>
      </c>
      <c r="B5" s="35">
        <v>4826.916666666665</v>
      </c>
      <c r="C5" s="24">
        <v>792</v>
      </c>
      <c r="D5" s="24">
        <v>1058.5</v>
      </c>
      <c r="E5" s="24">
        <v>1609.0833333333333</v>
      </c>
      <c r="F5" s="24">
        <v>858.8333333333334</v>
      </c>
      <c r="G5" s="24">
        <v>269.5</v>
      </c>
      <c r="H5" s="24">
        <v>100.08333333333333</v>
      </c>
      <c r="I5" s="24">
        <v>81.83333333333334</v>
      </c>
      <c r="J5" s="24">
        <v>57.083333333333336</v>
      </c>
      <c r="K5" s="35">
        <v>128864.78082191781</v>
      </c>
      <c r="L5" s="24">
        <v>3790.1287671232876</v>
      </c>
      <c r="M5" s="24">
        <v>9612.301369863015</v>
      </c>
      <c r="N5" s="24">
        <v>29914.44383561644</v>
      </c>
      <c r="O5" s="24">
        <v>33751.101369863005</v>
      </c>
      <c r="P5" s="24">
        <v>18526.734246575346</v>
      </c>
      <c r="Q5" s="24">
        <v>9490.44383561644</v>
      </c>
      <c r="R5" s="24">
        <v>11060.73698630137</v>
      </c>
      <c r="S5" s="24">
        <v>12718.890410958904</v>
      </c>
      <c r="T5" s="35">
        <v>245250.7671232877</v>
      </c>
      <c r="U5" s="24">
        <v>6965.071232876712</v>
      </c>
      <c r="V5" s="24">
        <v>18366.857534246574</v>
      </c>
      <c r="W5" s="24">
        <v>58348.12328767124</v>
      </c>
      <c r="X5" s="24">
        <v>64374.243835616435</v>
      </c>
      <c r="Y5" s="24">
        <v>34134.15068493151</v>
      </c>
      <c r="Z5" s="24">
        <v>18272.501369863014</v>
      </c>
      <c r="AA5" s="24">
        <v>21281.64931506849</v>
      </c>
      <c r="AB5" s="36">
        <v>23508.1698630137</v>
      </c>
    </row>
    <row r="6" spans="1:28" s="16" customFormat="1" ht="6" customHeight="1">
      <c r="A6" s="65"/>
      <c r="B6" s="51"/>
      <c r="C6" s="25"/>
      <c r="D6" s="25"/>
      <c r="E6" s="25"/>
      <c r="F6" s="25"/>
      <c r="G6" s="25"/>
      <c r="H6" s="25"/>
      <c r="I6" s="25"/>
      <c r="J6" s="25"/>
      <c r="K6" s="51"/>
      <c r="L6" s="25"/>
      <c r="M6" s="25"/>
      <c r="N6" s="25"/>
      <c r="O6" s="25"/>
      <c r="P6" s="25"/>
      <c r="Q6" s="25"/>
      <c r="R6" s="25"/>
      <c r="S6" s="25"/>
      <c r="T6" s="51"/>
      <c r="U6" s="25"/>
      <c r="V6" s="25"/>
      <c r="W6" s="25"/>
      <c r="X6" s="25"/>
      <c r="Y6" s="25"/>
      <c r="Z6" s="25"/>
      <c r="AA6" s="25"/>
      <c r="AB6" s="37"/>
    </row>
    <row r="7" spans="1:28" s="10" customFormat="1" ht="12.75" customHeight="1" collapsed="1">
      <c r="A7" s="57" t="s">
        <v>11</v>
      </c>
      <c r="B7" s="52">
        <v>667.9166666666666</v>
      </c>
      <c r="C7" s="29">
        <v>63.24999999999998</v>
      </c>
      <c r="D7" s="29">
        <v>137.83333333333331</v>
      </c>
      <c r="E7" s="29">
        <v>255.4166666666666</v>
      </c>
      <c r="F7" s="29">
        <v>131.66666666666669</v>
      </c>
      <c r="G7" s="29">
        <v>40.83333333333333</v>
      </c>
      <c r="H7" s="29">
        <v>20</v>
      </c>
      <c r="I7" s="29">
        <v>15.083333333333336</v>
      </c>
      <c r="J7" s="25">
        <v>3.8333333333333335</v>
      </c>
      <c r="K7" s="51">
        <v>19110.53150684932</v>
      </c>
      <c r="L7" s="29">
        <v>331.01917808219184</v>
      </c>
      <c r="M7" s="53">
        <v>1287.4630136986302</v>
      </c>
      <c r="N7" s="29">
        <v>4711.704109589042</v>
      </c>
      <c r="O7" s="29">
        <v>5149.027397260273</v>
      </c>
      <c r="P7" s="29">
        <v>2844.772602739727</v>
      </c>
      <c r="Q7" s="29">
        <v>1901.821917808219</v>
      </c>
      <c r="R7" s="29">
        <v>2243.427397260274</v>
      </c>
      <c r="S7" s="28">
        <v>641.2958904109589</v>
      </c>
      <c r="T7" s="51">
        <v>39081.14520547946</v>
      </c>
      <c r="U7" s="29">
        <v>671.4438356164385</v>
      </c>
      <c r="V7" s="29">
        <v>2557.4876712328764</v>
      </c>
      <c r="W7" s="29">
        <v>9640.402739726027</v>
      </c>
      <c r="X7" s="29">
        <v>10370.046575342469</v>
      </c>
      <c r="Y7" s="29">
        <v>5605.049315068493</v>
      </c>
      <c r="Z7" s="25">
        <v>3826.805479452055</v>
      </c>
      <c r="AA7" s="25">
        <v>4798.572602739726</v>
      </c>
      <c r="AB7" s="39">
        <v>1611.33698630137</v>
      </c>
    </row>
    <row r="8" spans="1:29" s="10" customFormat="1" ht="12.75" customHeight="1" collapsed="1">
      <c r="A8" s="57" t="s">
        <v>32</v>
      </c>
      <c r="B8" s="51">
        <v>562.8333333333331</v>
      </c>
      <c r="C8" s="25">
        <v>131.83333333333337</v>
      </c>
      <c r="D8" s="25">
        <v>159.74999999999991</v>
      </c>
      <c r="E8" s="25">
        <v>171.08333333333331</v>
      </c>
      <c r="F8" s="25">
        <v>73.49999999999999</v>
      </c>
      <c r="G8" s="25">
        <v>19.666666666666664</v>
      </c>
      <c r="H8" s="25">
        <v>3</v>
      </c>
      <c r="I8" s="25">
        <v>2</v>
      </c>
      <c r="J8" s="25">
        <v>2</v>
      </c>
      <c r="K8" s="51">
        <v>9950.471232876715</v>
      </c>
      <c r="L8" s="29">
        <v>622.4657534246577</v>
      </c>
      <c r="M8" s="29">
        <v>1471.7369863013703</v>
      </c>
      <c r="N8" s="29">
        <v>3037.734246575343</v>
      </c>
      <c r="O8" s="29">
        <v>2739.230136986301</v>
      </c>
      <c r="P8" s="29">
        <v>1200.6</v>
      </c>
      <c r="Q8" s="29">
        <v>354</v>
      </c>
      <c r="R8" s="29">
        <v>250</v>
      </c>
      <c r="S8" s="29">
        <v>274.7041095890411</v>
      </c>
      <c r="T8" s="51">
        <v>19430.024657534243</v>
      </c>
      <c r="U8" s="25">
        <v>1104.3972602739725</v>
      </c>
      <c r="V8" s="25">
        <v>2664.983561643835</v>
      </c>
      <c r="W8" s="25">
        <v>6078.5999999999985</v>
      </c>
      <c r="X8" s="25">
        <v>5301.561643835616</v>
      </c>
      <c r="Y8" s="25">
        <v>2343.123287671233</v>
      </c>
      <c r="Z8" s="25">
        <v>568</v>
      </c>
      <c r="AA8" s="25">
        <v>524</v>
      </c>
      <c r="AB8" s="37">
        <v>845.358904109589</v>
      </c>
      <c r="AC8" s="9"/>
    </row>
    <row r="9" spans="1:29" s="10" customFormat="1" ht="12.75" customHeight="1" collapsed="1">
      <c r="A9" s="57" t="s">
        <v>33</v>
      </c>
      <c r="B9" s="51">
        <v>403.5</v>
      </c>
      <c r="C9" s="27">
        <v>65.08333333333333</v>
      </c>
      <c r="D9" s="27">
        <v>84.33333333333333</v>
      </c>
      <c r="E9" s="27">
        <v>101.66666666666667</v>
      </c>
      <c r="F9" s="27">
        <v>71.91666666666666</v>
      </c>
      <c r="G9" s="27">
        <v>38</v>
      </c>
      <c r="H9" s="27">
        <v>14.499999999999998</v>
      </c>
      <c r="I9" s="27">
        <v>13</v>
      </c>
      <c r="J9" s="28">
        <v>15</v>
      </c>
      <c r="K9" s="51">
        <v>16293.654794520548</v>
      </c>
      <c r="L9" s="26">
        <v>339.33424657534243</v>
      </c>
      <c r="M9" s="26">
        <v>804.9917808219177</v>
      </c>
      <c r="N9" s="26">
        <v>2140.8547945205482</v>
      </c>
      <c r="O9" s="26">
        <v>3129.1726027397262</v>
      </c>
      <c r="P9" s="26">
        <v>2823.427397260274</v>
      </c>
      <c r="Q9" s="26">
        <v>1591.87397260274</v>
      </c>
      <c r="R9" s="26">
        <v>1714</v>
      </c>
      <c r="S9" s="53">
        <v>3750</v>
      </c>
      <c r="T9" s="51">
        <v>27489.739726027394</v>
      </c>
      <c r="U9" s="27">
        <v>557.9589041095891</v>
      </c>
      <c r="V9" s="27">
        <v>1368.972602739726</v>
      </c>
      <c r="W9" s="27">
        <v>3573.92602739726</v>
      </c>
      <c r="X9" s="27">
        <v>5145.586301369863</v>
      </c>
      <c r="Y9" s="27">
        <v>4602.104109589041</v>
      </c>
      <c r="Z9" s="27">
        <v>2566.4246575342463</v>
      </c>
      <c r="AA9" s="27">
        <v>3021.635616438356</v>
      </c>
      <c r="AB9" s="39">
        <v>6653.131506849315</v>
      </c>
      <c r="AC9" s="9"/>
    </row>
    <row r="10" spans="1:29" s="10" customFormat="1" ht="12.75" customHeight="1" collapsed="1">
      <c r="A10" s="57" t="s">
        <v>34</v>
      </c>
      <c r="B10" s="51">
        <v>506.4166666666667</v>
      </c>
      <c r="C10" s="26">
        <v>100.08333333333334</v>
      </c>
      <c r="D10" s="25">
        <v>95.24999999999999</v>
      </c>
      <c r="E10" s="29">
        <v>170.25</v>
      </c>
      <c r="F10" s="29">
        <v>89.66666666666667</v>
      </c>
      <c r="G10" s="29">
        <v>29.58333333333334</v>
      </c>
      <c r="H10" s="29">
        <v>7.916666666666666</v>
      </c>
      <c r="I10" s="25">
        <v>9.75</v>
      </c>
      <c r="J10" s="29">
        <v>3.9166666666666665</v>
      </c>
      <c r="K10" s="51">
        <v>12616.980821917807</v>
      </c>
      <c r="L10" s="29">
        <v>474.01095890410943</v>
      </c>
      <c r="M10" s="25">
        <v>848.5013698630133</v>
      </c>
      <c r="N10" s="29">
        <v>3039.917808219178</v>
      </c>
      <c r="O10" s="29">
        <v>3471.575342465754</v>
      </c>
      <c r="P10" s="29">
        <v>1898.1205479452055</v>
      </c>
      <c r="Q10" s="29">
        <v>711.7808219178082</v>
      </c>
      <c r="R10" s="25">
        <v>1233.0465753424658</v>
      </c>
      <c r="S10" s="29">
        <v>940.027397260274</v>
      </c>
      <c r="T10" s="51">
        <v>24640.369863013693</v>
      </c>
      <c r="U10" s="29">
        <v>878.8931506849314</v>
      </c>
      <c r="V10" s="25">
        <v>1633.7150684931505</v>
      </c>
      <c r="W10" s="29">
        <v>6192.482191780819</v>
      </c>
      <c r="X10" s="29">
        <v>6842.684931506849</v>
      </c>
      <c r="Y10" s="29">
        <v>3541.002739726027</v>
      </c>
      <c r="Z10" s="29">
        <v>1375.2054794520548</v>
      </c>
      <c r="AA10" s="25">
        <v>2424.797260273973</v>
      </c>
      <c r="AB10" s="37">
        <v>1751.5890410958905</v>
      </c>
      <c r="AC10" s="9"/>
    </row>
    <row r="11" spans="1:29" s="8" customFormat="1" ht="12.75" customHeight="1" collapsed="1">
      <c r="A11" s="57" t="s">
        <v>35</v>
      </c>
      <c r="B11" s="51">
        <v>170.75</v>
      </c>
      <c r="C11" s="25">
        <v>36.08333333333333</v>
      </c>
      <c r="D11" s="25">
        <v>26.000000000000004</v>
      </c>
      <c r="E11" s="25">
        <v>54</v>
      </c>
      <c r="F11" s="25">
        <v>28.833333333333336</v>
      </c>
      <c r="G11" s="25">
        <v>11</v>
      </c>
      <c r="H11" s="25">
        <v>3</v>
      </c>
      <c r="I11" s="25">
        <v>5.833333333333333</v>
      </c>
      <c r="J11" s="25">
        <v>6</v>
      </c>
      <c r="K11" s="51">
        <v>5759.72602739726</v>
      </c>
      <c r="L11" s="29">
        <v>165.04657534246573</v>
      </c>
      <c r="M11" s="25">
        <v>217.4849315068493</v>
      </c>
      <c r="N11" s="29">
        <v>1074.2493150684932</v>
      </c>
      <c r="O11" s="29">
        <v>1242.8767123287669</v>
      </c>
      <c r="P11" s="29">
        <v>766.3561643835617</v>
      </c>
      <c r="Q11" s="29">
        <v>243</v>
      </c>
      <c r="R11" s="25">
        <v>851.7123287671233</v>
      </c>
      <c r="S11" s="29">
        <v>1199</v>
      </c>
      <c r="T11" s="51">
        <v>9922.191780821919</v>
      </c>
      <c r="U11" s="29">
        <v>284.56986301369864</v>
      </c>
      <c r="V11" s="25">
        <v>389.1397260273972</v>
      </c>
      <c r="W11" s="29">
        <v>1808.5150684931507</v>
      </c>
      <c r="X11" s="29">
        <v>2092.7835616438356</v>
      </c>
      <c r="Y11" s="29">
        <v>1301.5945205479452</v>
      </c>
      <c r="Z11" s="29">
        <v>526</v>
      </c>
      <c r="AA11" s="25">
        <v>1541.4246575342465</v>
      </c>
      <c r="AB11" s="37">
        <v>1978.164383561644</v>
      </c>
      <c r="AC11" s="7"/>
    </row>
    <row r="12" spans="1:29" s="10" customFormat="1" ht="12.75" customHeight="1" collapsed="1">
      <c r="A12" s="57" t="s">
        <v>36</v>
      </c>
      <c r="B12" s="51">
        <v>247.83333333333334</v>
      </c>
      <c r="C12" s="25">
        <v>58.583333333333336</v>
      </c>
      <c r="D12" s="25">
        <v>57.75</v>
      </c>
      <c r="E12" s="25">
        <v>70.66666666666666</v>
      </c>
      <c r="F12" s="25">
        <v>38.91666666666667</v>
      </c>
      <c r="G12" s="25">
        <v>13</v>
      </c>
      <c r="H12" s="25">
        <v>4.916666666666666</v>
      </c>
      <c r="I12" s="25">
        <v>3</v>
      </c>
      <c r="J12" s="25">
        <v>1</v>
      </c>
      <c r="K12" s="51">
        <v>5695.898630136986</v>
      </c>
      <c r="L12" s="29">
        <v>267.6</v>
      </c>
      <c r="M12" s="29">
        <v>542.7041095890411</v>
      </c>
      <c r="N12" s="29">
        <v>1317.2328767123288</v>
      </c>
      <c r="O12" s="29">
        <v>1611.772602739726</v>
      </c>
      <c r="P12" s="29">
        <v>958</v>
      </c>
      <c r="Q12" s="29">
        <v>444.5890410958904</v>
      </c>
      <c r="R12" s="29">
        <v>452</v>
      </c>
      <c r="S12" s="29">
        <v>102</v>
      </c>
      <c r="T12" s="51">
        <v>9908.309589041097</v>
      </c>
      <c r="U12" s="25">
        <v>458.21643835616425</v>
      </c>
      <c r="V12" s="25">
        <v>893.109589041096</v>
      </c>
      <c r="W12" s="25">
        <v>2252.31506849315</v>
      </c>
      <c r="X12" s="25">
        <v>2690.2849315068497</v>
      </c>
      <c r="Y12" s="25">
        <v>1621</v>
      </c>
      <c r="Z12" s="25">
        <v>931.3835616438356</v>
      </c>
      <c r="AA12" s="25">
        <v>756</v>
      </c>
      <c r="AB12" s="37">
        <v>306</v>
      </c>
      <c r="AC12" s="9"/>
    </row>
    <row r="13" spans="1:29" s="10" customFormat="1" ht="12.75" customHeight="1" collapsed="1">
      <c r="A13" s="57" t="s">
        <v>37</v>
      </c>
      <c r="B13" s="51">
        <v>445.50000000000006</v>
      </c>
      <c r="C13" s="25">
        <v>52.33333333333334</v>
      </c>
      <c r="D13" s="25">
        <v>86.50000000000003</v>
      </c>
      <c r="E13" s="25">
        <v>156.41666666666669</v>
      </c>
      <c r="F13" s="25">
        <v>97.25</v>
      </c>
      <c r="G13" s="25">
        <v>35.916666666666664</v>
      </c>
      <c r="H13" s="25">
        <v>7.75</v>
      </c>
      <c r="I13" s="25">
        <v>3.75</v>
      </c>
      <c r="J13" s="25">
        <v>5.583333333333333</v>
      </c>
      <c r="K13" s="51">
        <v>12163.021917808217</v>
      </c>
      <c r="L13" s="29">
        <v>265.33972602739726</v>
      </c>
      <c r="M13" s="29">
        <v>791.5917808219178</v>
      </c>
      <c r="N13" s="29">
        <v>2937.049315068493</v>
      </c>
      <c r="O13" s="29">
        <v>3806.0246575342444</v>
      </c>
      <c r="P13" s="29">
        <v>2391.6054794520546</v>
      </c>
      <c r="Q13" s="29">
        <v>567.0575342465754</v>
      </c>
      <c r="R13" s="29">
        <v>436.6876712328767</v>
      </c>
      <c r="S13" s="29">
        <v>967.6657534246575</v>
      </c>
      <c r="T13" s="51">
        <v>24698.736986301374</v>
      </c>
      <c r="U13" s="25">
        <v>523.4465753424658</v>
      </c>
      <c r="V13" s="25">
        <v>1599.2493150684932</v>
      </c>
      <c r="W13" s="25">
        <v>5885.0821917808225</v>
      </c>
      <c r="X13" s="25">
        <v>7465.726027397259</v>
      </c>
      <c r="Y13" s="25">
        <v>4610.912328767124</v>
      </c>
      <c r="Z13" s="25">
        <v>1353.6383561643836</v>
      </c>
      <c r="AA13" s="25">
        <v>923.0109589041095</v>
      </c>
      <c r="AB13" s="37">
        <v>2337.6712328767126</v>
      </c>
      <c r="AC13" s="9"/>
    </row>
    <row r="14" spans="1:29" s="10" customFormat="1" ht="12.75" customHeight="1" collapsed="1">
      <c r="A14" s="57" t="s">
        <v>38</v>
      </c>
      <c r="B14" s="51">
        <v>262.5</v>
      </c>
      <c r="C14" s="25">
        <v>62.83333333333334</v>
      </c>
      <c r="D14" s="25">
        <v>80.83333333333333</v>
      </c>
      <c r="E14" s="25">
        <v>84.16666666666667</v>
      </c>
      <c r="F14" s="25">
        <v>22.916666666666668</v>
      </c>
      <c r="G14" s="25">
        <v>9.75</v>
      </c>
      <c r="H14" s="25">
        <v>2</v>
      </c>
      <c r="I14" s="25">
        <v>0</v>
      </c>
      <c r="J14" s="25">
        <v>0</v>
      </c>
      <c r="K14" s="51">
        <v>4010.4931506849316</v>
      </c>
      <c r="L14" s="29">
        <v>282.3123287671233</v>
      </c>
      <c r="M14" s="29">
        <v>686.5013698630137</v>
      </c>
      <c r="N14" s="29">
        <v>1375.3753424657534</v>
      </c>
      <c r="O14" s="29">
        <v>856.3205479452055</v>
      </c>
      <c r="P14" s="29">
        <v>667.9835616438356</v>
      </c>
      <c r="Q14" s="29">
        <v>142</v>
      </c>
      <c r="R14" s="29">
        <v>0</v>
      </c>
      <c r="S14" s="29">
        <v>0</v>
      </c>
      <c r="T14" s="51">
        <v>7749.153424657534</v>
      </c>
      <c r="U14" s="25">
        <v>498.7506849315069</v>
      </c>
      <c r="V14" s="25">
        <v>1337.3917808219178</v>
      </c>
      <c r="W14" s="25">
        <v>2642.364383561644</v>
      </c>
      <c r="X14" s="25">
        <v>1629.0164383561644</v>
      </c>
      <c r="Y14" s="25">
        <v>1285.6301369863013</v>
      </c>
      <c r="Z14" s="25">
        <v>356</v>
      </c>
      <c r="AA14" s="25">
        <v>0</v>
      </c>
      <c r="AB14" s="37">
        <v>0</v>
      </c>
      <c r="AC14" s="9"/>
    </row>
    <row r="15" spans="1:29" s="10" customFormat="1" ht="12.75" customHeight="1" collapsed="1">
      <c r="A15" s="58" t="s">
        <v>39</v>
      </c>
      <c r="B15" s="51">
        <v>310.33333333333337</v>
      </c>
      <c r="C15" s="25">
        <v>51.58333333333335</v>
      </c>
      <c r="D15" s="25">
        <v>70.08333333333334</v>
      </c>
      <c r="E15" s="25">
        <v>96.5</v>
      </c>
      <c r="F15" s="25">
        <v>52.416666666666664</v>
      </c>
      <c r="G15" s="25">
        <v>12.916666666666666</v>
      </c>
      <c r="H15" s="25">
        <v>8.75</v>
      </c>
      <c r="I15" s="25">
        <v>11.333333333333332</v>
      </c>
      <c r="J15" s="25">
        <v>6.75</v>
      </c>
      <c r="K15" s="51">
        <v>9269.013698630137</v>
      </c>
      <c r="L15" s="29">
        <v>241.34520547945206</v>
      </c>
      <c r="M15" s="29">
        <v>581.1917808219179</v>
      </c>
      <c r="N15" s="29">
        <v>1641.3150684931506</v>
      </c>
      <c r="O15" s="29">
        <v>2116.720547945206</v>
      </c>
      <c r="P15" s="29">
        <v>904.8219178082192</v>
      </c>
      <c r="Q15" s="29">
        <v>887.7095890410959</v>
      </c>
      <c r="R15" s="29">
        <v>1505.1013698630138</v>
      </c>
      <c r="S15" s="29">
        <v>1390.8082191780823</v>
      </c>
      <c r="T15" s="51">
        <v>17543.58082191781</v>
      </c>
      <c r="U15" s="25">
        <v>422.4438356164383</v>
      </c>
      <c r="V15" s="25">
        <v>1127.8821917808223</v>
      </c>
      <c r="W15" s="25">
        <v>3247.131506849315</v>
      </c>
      <c r="X15" s="25">
        <v>4090.2054794520545</v>
      </c>
      <c r="Y15" s="25">
        <v>1647.6438356164383</v>
      </c>
      <c r="Z15" s="25">
        <v>1605.972602739726</v>
      </c>
      <c r="AA15" s="25">
        <v>2851.383561643836</v>
      </c>
      <c r="AB15" s="37">
        <v>2550.9178082191784</v>
      </c>
      <c r="AC15" s="9"/>
    </row>
    <row r="16" spans="1:29" s="10" customFormat="1" ht="12.75" customHeight="1" collapsed="1">
      <c r="A16" s="57" t="s">
        <v>14</v>
      </c>
      <c r="B16" s="52">
        <v>127.08333333333334</v>
      </c>
      <c r="C16" s="26">
        <v>8</v>
      </c>
      <c r="D16" s="26">
        <v>10.666666666666666</v>
      </c>
      <c r="E16" s="26">
        <v>19.333333333333332</v>
      </c>
      <c r="F16" s="27">
        <v>43.5</v>
      </c>
      <c r="G16" s="26">
        <v>15.916666666666666</v>
      </c>
      <c r="H16" s="26">
        <v>9.666666666666666</v>
      </c>
      <c r="I16" s="27">
        <v>8</v>
      </c>
      <c r="J16" s="27">
        <v>12</v>
      </c>
      <c r="K16" s="51">
        <v>9072.723287671233</v>
      </c>
      <c r="L16" s="26">
        <v>48.6958904109589</v>
      </c>
      <c r="M16" s="26">
        <v>104.10136986301369</v>
      </c>
      <c r="N16" s="26">
        <v>406.65205479452055</v>
      </c>
      <c r="O16" s="27">
        <v>1875.841095890411</v>
      </c>
      <c r="P16" s="26">
        <v>1225.290410958904</v>
      </c>
      <c r="Q16" s="26">
        <v>1047.7534246575342</v>
      </c>
      <c r="R16" s="27">
        <v>1083</v>
      </c>
      <c r="S16" s="27">
        <v>3281.38904109589</v>
      </c>
      <c r="T16" s="51">
        <v>14773.936986301369</v>
      </c>
      <c r="U16" s="26">
        <v>73.41643835616438</v>
      </c>
      <c r="V16" s="26">
        <v>169.36438356164382</v>
      </c>
      <c r="W16" s="27">
        <v>651.7890410958904</v>
      </c>
      <c r="X16" s="27">
        <v>3172.9287671232873</v>
      </c>
      <c r="Y16" s="26">
        <v>1953.904109589041</v>
      </c>
      <c r="Z16" s="26">
        <v>1799.5342465753424</v>
      </c>
      <c r="AA16" s="27">
        <v>1929</v>
      </c>
      <c r="AB16" s="38">
        <v>5024</v>
      </c>
      <c r="AC16" s="9"/>
    </row>
    <row r="17" spans="1:29" s="10" customFormat="1" ht="12.75" customHeight="1" collapsed="1">
      <c r="A17" s="57" t="s">
        <v>12</v>
      </c>
      <c r="B17" s="51">
        <v>595.7500000000002</v>
      </c>
      <c r="C17" s="26">
        <v>55.66666666666667</v>
      </c>
      <c r="D17" s="25">
        <v>98.83333333333336</v>
      </c>
      <c r="E17" s="29">
        <v>269.75000000000017</v>
      </c>
      <c r="F17" s="29">
        <v>136.58333333333337</v>
      </c>
      <c r="G17" s="29">
        <v>22.166666666666668</v>
      </c>
      <c r="H17" s="29">
        <v>7.333333333333334</v>
      </c>
      <c r="I17" s="25">
        <v>4.416666666666666</v>
      </c>
      <c r="J17" s="29">
        <v>1</v>
      </c>
      <c r="K17" s="51">
        <v>14195.769863013695</v>
      </c>
      <c r="L17" s="29">
        <v>286.78082191780834</v>
      </c>
      <c r="M17" s="25">
        <v>946.876712328767</v>
      </c>
      <c r="N17" s="29">
        <v>5270.317808219175</v>
      </c>
      <c r="O17" s="29">
        <v>4936.504109589042</v>
      </c>
      <c r="P17" s="29">
        <v>1378.3342465753421</v>
      </c>
      <c r="Q17" s="29">
        <v>609.8794520547945</v>
      </c>
      <c r="R17" s="25">
        <v>595.0767123287671</v>
      </c>
      <c r="S17" s="29">
        <v>172</v>
      </c>
      <c r="T17" s="51">
        <v>28927.46027397261</v>
      </c>
      <c r="U17" s="29">
        <v>588.1260273972605</v>
      </c>
      <c r="V17" s="25">
        <v>1966.769863013698</v>
      </c>
      <c r="W17" s="29">
        <v>10465.654794520553</v>
      </c>
      <c r="X17" s="29">
        <v>10118.9397260274</v>
      </c>
      <c r="Y17" s="29">
        <v>2814.3205479452054</v>
      </c>
      <c r="Z17" s="29">
        <v>1378.1945205479453</v>
      </c>
      <c r="AA17" s="25">
        <v>1145.454794520548</v>
      </c>
      <c r="AB17" s="37">
        <v>450</v>
      </c>
      <c r="AC17" s="9"/>
    </row>
    <row r="18" spans="1:29" s="10" customFormat="1" ht="12.75" customHeight="1" collapsed="1">
      <c r="A18" s="57" t="s">
        <v>13</v>
      </c>
      <c r="B18" s="52">
        <v>404.25</v>
      </c>
      <c r="C18" s="26">
        <v>76.8333333333333</v>
      </c>
      <c r="D18" s="26">
        <v>117.33333333333331</v>
      </c>
      <c r="E18" s="26">
        <v>121.5833333333334</v>
      </c>
      <c r="F18" s="27">
        <v>56.83333333333332</v>
      </c>
      <c r="G18" s="26">
        <v>18.75</v>
      </c>
      <c r="H18" s="26">
        <v>8.25</v>
      </c>
      <c r="I18" s="27">
        <v>4.666666666666666</v>
      </c>
      <c r="J18" s="27">
        <v>0</v>
      </c>
      <c r="K18" s="51">
        <v>8726.73698630137</v>
      </c>
      <c r="L18" s="26">
        <v>342.31506849315076</v>
      </c>
      <c r="M18" s="26">
        <v>1064.9205479452053</v>
      </c>
      <c r="N18" s="26">
        <v>2316.4328767123284</v>
      </c>
      <c r="O18" s="27">
        <v>2316.983561643835</v>
      </c>
      <c r="P18" s="26">
        <v>1334.4219178082194</v>
      </c>
      <c r="Q18" s="26">
        <v>776.9780821917809</v>
      </c>
      <c r="R18" s="27">
        <v>574.6849315068494</v>
      </c>
      <c r="S18" s="27">
        <v>0</v>
      </c>
      <c r="T18" s="51">
        <v>17046.890410958906</v>
      </c>
      <c r="U18" s="26">
        <v>681.0767123287669</v>
      </c>
      <c r="V18" s="26">
        <v>2124.5150684931505</v>
      </c>
      <c r="W18" s="27">
        <v>4647.402739726028</v>
      </c>
      <c r="X18" s="27">
        <v>4394.317808219177</v>
      </c>
      <c r="Y18" s="26">
        <v>2532.865753424657</v>
      </c>
      <c r="Z18" s="26">
        <v>1504.3424657534247</v>
      </c>
      <c r="AA18" s="27">
        <v>1162.3698630136987</v>
      </c>
      <c r="AB18" s="38">
        <v>0</v>
      </c>
      <c r="AC18" s="9"/>
    </row>
    <row r="19" spans="1:29" s="10" customFormat="1" ht="12.75" customHeight="1" collapsed="1">
      <c r="A19" s="59" t="s">
        <v>40</v>
      </c>
      <c r="B19" s="54">
        <v>122.25</v>
      </c>
      <c r="C19" s="60">
        <v>29.83333333333334</v>
      </c>
      <c r="D19" s="60">
        <v>33.333333333333336</v>
      </c>
      <c r="E19" s="60">
        <v>38.25</v>
      </c>
      <c r="F19" s="60">
        <v>14.833333333333332</v>
      </c>
      <c r="G19" s="60">
        <v>2</v>
      </c>
      <c r="H19" s="60">
        <v>3</v>
      </c>
      <c r="I19" s="60">
        <v>1</v>
      </c>
      <c r="J19" s="60">
        <v>0</v>
      </c>
      <c r="K19" s="54">
        <v>1999.758904109589</v>
      </c>
      <c r="L19" s="60">
        <v>123.86301369863014</v>
      </c>
      <c r="M19" s="60">
        <v>264.2356164383562</v>
      </c>
      <c r="N19" s="60">
        <v>645.6082191780821</v>
      </c>
      <c r="O19" s="60">
        <v>499.05205479452053</v>
      </c>
      <c r="P19" s="60">
        <v>133</v>
      </c>
      <c r="Q19" s="60">
        <v>212</v>
      </c>
      <c r="R19" s="60">
        <v>122</v>
      </c>
      <c r="S19" s="60">
        <v>0</v>
      </c>
      <c r="T19" s="54">
        <v>4039.2273972602743</v>
      </c>
      <c r="U19" s="60">
        <v>222.33150684931505</v>
      </c>
      <c r="V19" s="60">
        <v>534.2767123287672</v>
      </c>
      <c r="W19" s="60">
        <v>1262.4575342465755</v>
      </c>
      <c r="X19" s="60">
        <v>1060.1616438356164</v>
      </c>
      <c r="Y19" s="60">
        <v>275</v>
      </c>
      <c r="Z19" s="60">
        <v>481</v>
      </c>
      <c r="AA19" s="60">
        <v>204</v>
      </c>
      <c r="AB19" s="61">
        <v>0</v>
      </c>
      <c r="AC19" s="9"/>
    </row>
    <row r="20" spans="1:28" s="16" customFormat="1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8"/>
    </row>
    <row r="21" spans="1:28" s="16" customFormat="1" ht="12.75">
      <c r="A21" s="56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16" customFormat="1" ht="12.75">
      <c r="A22" s="56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0"/>
      <c r="U22" s="18"/>
      <c r="V22" s="18"/>
      <c r="W22" s="18"/>
      <c r="X22" s="18"/>
      <c r="Y22" s="18"/>
      <c r="Z22" s="18"/>
      <c r="AA22" s="18"/>
      <c r="AB22" s="18"/>
    </row>
    <row r="23" spans="1:28" s="16" customFormat="1" ht="12.75">
      <c r="A23" s="18"/>
      <c r="B23" s="18"/>
      <c r="C23" s="18"/>
      <c r="D23" s="18"/>
      <c r="E23" s="18"/>
      <c r="F23" s="30"/>
      <c r="G23" s="18"/>
      <c r="H23" s="18"/>
      <c r="I23" s="18"/>
      <c r="J23" s="18"/>
      <c r="K23" s="30"/>
      <c r="L23" s="18"/>
      <c r="M23" s="18"/>
      <c r="N23" s="18"/>
      <c r="O23" s="18"/>
      <c r="P23" s="18"/>
      <c r="Q23" s="18"/>
      <c r="R23" s="18"/>
      <c r="S23" s="18"/>
      <c r="T23" s="30"/>
      <c r="U23" s="18"/>
      <c r="V23" s="18"/>
      <c r="W23" s="18"/>
      <c r="X23" s="18"/>
      <c r="Y23" s="18"/>
      <c r="Z23" s="18"/>
      <c r="AA23" s="18"/>
      <c r="AB23" s="18"/>
    </row>
    <row r="24" spans="1:28" s="16" customFormat="1" ht="12.75">
      <c r="A24" s="17" t="s">
        <v>15</v>
      </c>
      <c r="B24" s="18"/>
      <c r="C24" s="18"/>
      <c r="D24" s="18"/>
      <c r="E24" s="18"/>
      <c r="F24" s="30"/>
      <c r="G24" s="18"/>
      <c r="H24" s="18"/>
      <c r="I24" s="18"/>
      <c r="J24" s="18"/>
      <c r="K24" s="30"/>
      <c r="L24" s="18"/>
      <c r="M24" s="18"/>
      <c r="N24" s="18"/>
      <c r="O24" s="18"/>
      <c r="P24" s="18"/>
      <c r="Q24" s="18"/>
      <c r="R24" s="18"/>
      <c r="S24" s="18"/>
      <c r="T24" s="30"/>
      <c r="U24" s="18"/>
      <c r="V24" s="18"/>
      <c r="W24" s="18"/>
      <c r="X24" s="18"/>
      <c r="Y24" s="18"/>
      <c r="Z24" s="18"/>
      <c r="AA24" s="18"/>
      <c r="AB24" s="18"/>
    </row>
    <row r="25" spans="1:43" s="16" customFormat="1" ht="12.75">
      <c r="A25" s="18" t="s">
        <v>46</v>
      </c>
      <c r="B25" s="18"/>
      <c r="C25" s="18"/>
      <c r="D25" s="18"/>
      <c r="E25" s="18"/>
      <c r="F25" s="30"/>
      <c r="G25" s="18"/>
      <c r="H25" s="18"/>
      <c r="I25" s="18"/>
      <c r="J25" s="18"/>
      <c r="K25" s="30"/>
      <c r="L25" s="18"/>
      <c r="M25" s="18"/>
      <c r="N25" s="18"/>
      <c r="O25" s="18"/>
      <c r="P25" s="18"/>
      <c r="Q25" s="30"/>
      <c r="R25" s="30"/>
      <c r="S25" s="30"/>
      <c r="T25" s="30"/>
      <c r="U25" s="30"/>
      <c r="V25" s="30"/>
      <c r="W25" s="30"/>
      <c r="X25" s="30"/>
      <c r="Y25" s="30"/>
      <c r="Z25" s="19"/>
      <c r="AA25" s="30"/>
      <c r="AB25" s="30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28" s="16" customFormat="1" ht="12.75">
      <c r="A26" s="20" t="s">
        <v>16</v>
      </c>
      <c r="B26" s="18"/>
      <c r="C26" s="18"/>
      <c r="D26" s="18"/>
      <c r="E26" s="18"/>
      <c r="F26" s="30"/>
      <c r="G26" s="18"/>
      <c r="H26" s="18"/>
      <c r="I26" s="18"/>
      <c r="J26" s="18"/>
      <c r="K26" s="30"/>
      <c r="L26" s="18"/>
      <c r="M26" s="18"/>
      <c r="N26" s="18"/>
      <c r="O26" s="18"/>
      <c r="P26" s="18"/>
      <c r="Q26" s="18"/>
      <c r="R26" s="18"/>
      <c r="S26" s="18"/>
      <c r="T26" s="30"/>
      <c r="U26" s="18"/>
      <c r="V26" s="18"/>
      <c r="W26" s="18"/>
      <c r="X26" s="18"/>
      <c r="Y26" s="18"/>
      <c r="Z26" s="18"/>
      <c r="AA26" s="18"/>
      <c r="AB26" s="18"/>
    </row>
    <row r="27" spans="1:28" s="16" customFormat="1" ht="12.75">
      <c r="A27" s="18"/>
      <c r="B27" s="18"/>
      <c r="C27" s="18"/>
      <c r="D27" s="18"/>
      <c r="E27" s="18"/>
      <c r="F27" s="30"/>
      <c r="G27" s="18"/>
      <c r="H27" s="18"/>
      <c r="I27" s="18"/>
      <c r="J27" s="18"/>
      <c r="K27" s="30"/>
      <c r="L27" s="18"/>
      <c r="M27" s="18"/>
      <c r="N27" s="18"/>
      <c r="O27" s="18"/>
      <c r="P27" s="18"/>
      <c r="Q27" s="18"/>
      <c r="R27" s="18"/>
      <c r="S27" s="18"/>
      <c r="T27" s="30"/>
      <c r="U27" s="18"/>
      <c r="V27" s="18"/>
      <c r="W27" s="18"/>
      <c r="X27" s="18"/>
      <c r="Y27" s="18"/>
      <c r="Z27" s="18"/>
      <c r="AA27" s="18"/>
      <c r="AB27" s="18"/>
    </row>
    <row r="28" spans="1:28" s="16" customFormat="1" ht="12.75">
      <c r="A28" s="18"/>
      <c r="B28" s="18"/>
      <c r="C28" s="18"/>
      <c r="D28" s="18"/>
      <c r="E28" s="18"/>
      <c r="F28" s="30"/>
      <c r="G28" s="18"/>
      <c r="H28" s="18"/>
      <c r="I28" s="18"/>
      <c r="J28" s="18"/>
      <c r="K28" s="30"/>
      <c r="L28" s="18"/>
      <c r="M28" s="18"/>
      <c r="N28" s="18"/>
      <c r="O28" s="18"/>
      <c r="P28" s="18"/>
      <c r="Q28" s="18"/>
      <c r="R28" s="18"/>
      <c r="S28" s="18"/>
      <c r="T28" s="30"/>
      <c r="U28" s="18"/>
      <c r="V28" s="18"/>
      <c r="W28" s="18"/>
      <c r="X28" s="18"/>
      <c r="Y28" s="18"/>
      <c r="Z28" s="18"/>
      <c r="AA28" s="18"/>
      <c r="AB28" s="18"/>
    </row>
    <row r="29" spans="1:28" s="16" customFormat="1" ht="12.75">
      <c r="A29" s="18"/>
      <c r="B29" s="18"/>
      <c r="C29" s="18"/>
      <c r="D29" s="18"/>
      <c r="E29" s="18"/>
      <c r="F29" s="30"/>
      <c r="G29" s="18"/>
      <c r="H29" s="18"/>
      <c r="I29" s="18"/>
      <c r="J29" s="18"/>
      <c r="K29" s="30"/>
      <c r="L29" s="18"/>
      <c r="M29" s="18"/>
      <c r="N29" s="18"/>
      <c r="O29" s="18"/>
      <c r="P29" s="18"/>
      <c r="Q29" s="18"/>
      <c r="R29" s="18"/>
      <c r="S29" s="18"/>
      <c r="T29" s="30"/>
      <c r="U29" s="18"/>
      <c r="V29" s="18"/>
      <c r="W29" s="18"/>
      <c r="X29" s="18"/>
      <c r="Y29" s="18"/>
      <c r="Z29" s="18"/>
      <c r="AA29" s="18"/>
      <c r="AB29" s="18"/>
    </row>
    <row r="30" spans="1:28" s="16" customFormat="1" ht="12.75">
      <c r="A30" s="18"/>
      <c r="B30" s="18"/>
      <c r="C30" s="18"/>
      <c r="D30" s="18"/>
      <c r="E30" s="18"/>
      <c r="F30" s="30"/>
      <c r="G30" s="18"/>
      <c r="H30" s="18"/>
      <c r="I30" s="18"/>
      <c r="J30" s="18"/>
      <c r="K30" s="30"/>
      <c r="L30" s="18"/>
      <c r="M30" s="18"/>
      <c r="N30" s="18"/>
      <c r="O30" s="18"/>
      <c r="P30" s="18"/>
      <c r="Q30" s="18"/>
      <c r="R30" s="18"/>
      <c r="S30" s="18"/>
      <c r="T30" s="19"/>
      <c r="U30" s="18"/>
      <c r="V30" s="18"/>
      <c r="W30" s="18"/>
      <c r="X30" s="18"/>
      <c r="Y30" s="18"/>
      <c r="Z30" s="18"/>
      <c r="AA30" s="18"/>
      <c r="AB30" s="18"/>
    </row>
    <row r="31" spans="1:28" s="16" customFormat="1" ht="12.75">
      <c r="A31" s="18"/>
      <c r="B31" s="18"/>
      <c r="C31" s="18"/>
      <c r="D31" s="18"/>
      <c r="E31" s="18"/>
      <c r="F31" s="30"/>
      <c r="G31" s="18"/>
      <c r="H31" s="18"/>
      <c r="I31" s="18"/>
      <c r="J31" s="18"/>
      <c r="K31" s="30"/>
      <c r="L31" s="18"/>
      <c r="M31" s="18"/>
      <c r="N31" s="18"/>
      <c r="O31" s="18"/>
      <c r="P31" s="18"/>
      <c r="Q31" s="18"/>
      <c r="R31" s="18"/>
      <c r="S31" s="18"/>
      <c r="T31" s="34"/>
      <c r="U31" s="18"/>
      <c r="V31" s="18"/>
      <c r="W31" s="18"/>
      <c r="X31" s="18"/>
      <c r="Y31" s="18"/>
      <c r="Z31" s="18"/>
      <c r="AA31" s="18"/>
      <c r="AB31" s="18"/>
    </row>
    <row r="32" spans="6:20" ht="11.25">
      <c r="F32" s="32"/>
      <c r="K32" s="32"/>
      <c r="T32" s="32"/>
    </row>
    <row r="33" spans="6:20" ht="11.25">
      <c r="F33" s="32"/>
      <c r="K33" s="32"/>
      <c r="T33" s="32"/>
    </row>
    <row r="34" spans="6:20" ht="11.25">
      <c r="F34" s="32"/>
      <c r="K34" s="32"/>
      <c r="T34" s="32"/>
    </row>
    <row r="35" spans="6:11" ht="12.75">
      <c r="F35" s="33"/>
      <c r="K35" s="32"/>
    </row>
    <row r="36" spans="6:11" ht="11.25">
      <c r="F36" s="32"/>
      <c r="K36" s="32"/>
    </row>
    <row r="37" ht="11.25">
      <c r="F37" s="3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14" bestFit="1" customWidth="1"/>
    <col min="2" max="2" width="7.421875" style="14" bestFit="1" customWidth="1"/>
    <col min="3" max="3" width="8.57421875" style="14" bestFit="1" customWidth="1"/>
    <col min="4" max="5" width="9.28125" style="14" bestFit="1" customWidth="1"/>
    <col min="6" max="6" width="10.00390625" style="14" bestFit="1" customWidth="1"/>
    <col min="7" max="9" width="10.7109375" style="14" bestFit="1" customWidth="1"/>
    <col min="10" max="10" width="12.8515625" style="14" bestFit="1" customWidth="1"/>
    <col min="11" max="11" width="7.28125" style="14" bestFit="1" customWidth="1"/>
    <col min="12" max="12" width="8.57421875" style="14" bestFit="1" customWidth="1"/>
    <col min="13" max="14" width="9.28125" style="14" bestFit="1" customWidth="1"/>
    <col min="15" max="15" width="10.00390625" style="14" bestFit="1" customWidth="1"/>
    <col min="16" max="18" width="10.7109375" style="14" bestFit="1" customWidth="1"/>
    <col min="19" max="19" width="12.8515625" style="14" bestFit="1" customWidth="1"/>
    <col min="20" max="20" width="7.140625" style="14" bestFit="1" customWidth="1"/>
    <col min="21" max="21" width="8.57421875" style="14" bestFit="1" customWidth="1"/>
    <col min="22" max="23" width="9.28125" style="14" bestFit="1" customWidth="1"/>
    <col min="24" max="24" width="10.00390625" style="14" bestFit="1" customWidth="1"/>
    <col min="25" max="27" width="10.7109375" style="14" bestFit="1" customWidth="1"/>
    <col min="28" max="28" width="12.8515625" style="14" bestFit="1" customWidth="1"/>
    <col min="29" max="16384" width="11.421875" style="15" customWidth="1"/>
  </cols>
  <sheetData>
    <row r="1" spans="1:28" s="2" customFormat="1" ht="15.75" customHeight="1">
      <c r="A1" s="4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 t="s">
        <v>20</v>
      </c>
    </row>
    <row r="2" spans="1:28" s="2" customFormat="1" ht="15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>
      <c r="A3" s="22"/>
      <c r="B3" s="40" t="s">
        <v>28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43" t="s">
        <v>18</v>
      </c>
      <c r="L3" s="44"/>
      <c r="M3" s="44" t="s">
        <v>0</v>
      </c>
      <c r="N3" s="44" t="s">
        <v>0</v>
      </c>
      <c r="O3" s="44" t="s">
        <v>0</v>
      </c>
      <c r="P3" s="44" t="s">
        <v>0</v>
      </c>
      <c r="Q3" s="44" t="s">
        <v>0</v>
      </c>
      <c r="R3" s="44" t="s">
        <v>0</v>
      </c>
      <c r="S3" s="45" t="s">
        <v>0</v>
      </c>
      <c r="T3" s="43" t="s">
        <v>19</v>
      </c>
      <c r="U3" s="44"/>
      <c r="V3" s="44" t="s">
        <v>0</v>
      </c>
      <c r="W3" s="44" t="s">
        <v>0</v>
      </c>
      <c r="X3" s="44" t="s">
        <v>0</v>
      </c>
      <c r="Y3" s="44" t="s">
        <v>0</v>
      </c>
      <c r="Z3" s="44" t="s">
        <v>0</v>
      </c>
      <c r="AA3" s="44" t="s">
        <v>0</v>
      </c>
      <c r="AB3" s="45" t="s">
        <v>0</v>
      </c>
    </row>
    <row r="4" spans="1:28" s="5" customFormat="1" ht="12.75">
      <c r="A4" s="23" t="s">
        <v>27</v>
      </c>
      <c r="B4" s="46" t="s">
        <v>1</v>
      </c>
      <c r="C4" s="47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9" t="s">
        <v>9</v>
      </c>
      <c r="K4" s="46" t="s">
        <v>1</v>
      </c>
      <c r="L4" s="47" t="s">
        <v>2</v>
      </c>
      <c r="M4" s="48" t="s">
        <v>3</v>
      </c>
      <c r="N4" s="48" t="s">
        <v>4</v>
      </c>
      <c r="O4" s="48" t="s">
        <v>5</v>
      </c>
      <c r="P4" s="48" t="s">
        <v>6</v>
      </c>
      <c r="Q4" s="48" t="s">
        <v>7</v>
      </c>
      <c r="R4" s="48" t="s">
        <v>8</v>
      </c>
      <c r="S4" s="49" t="s">
        <v>9</v>
      </c>
      <c r="T4" s="46" t="s">
        <v>1</v>
      </c>
      <c r="U4" s="47" t="s">
        <v>2</v>
      </c>
      <c r="V4" s="48" t="s">
        <v>3</v>
      </c>
      <c r="W4" s="48" t="s">
        <v>4</v>
      </c>
      <c r="X4" s="48" t="s">
        <v>5</v>
      </c>
      <c r="Y4" s="48" t="s">
        <v>6</v>
      </c>
      <c r="Z4" s="48" t="s">
        <v>7</v>
      </c>
      <c r="AA4" s="48" t="s">
        <v>8</v>
      </c>
      <c r="AB4" s="50" t="s">
        <v>9</v>
      </c>
    </row>
    <row r="5" spans="1:28" s="5" customFormat="1" ht="21.75" customHeight="1">
      <c r="A5" s="55" t="s">
        <v>10</v>
      </c>
      <c r="B5" s="35">
        <v>4866.333333333333</v>
      </c>
      <c r="C5" s="24">
        <v>797.0833333333333</v>
      </c>
      <c r="D5" s="24">
        <v>1090.0833333333335</v>
      </c>
      <c r="E5" s="24">
        <v>1612.8333333333335</v>
      </c>
      <c r="F5" s="24">
        <v>886.25</v>
      </c>
      <c r="G5" s="24">
        <v>257.75</v>
      </c>
      <c r="H5" s="24">
        <v>96.58333333333333</v>
      </c>
      <c r="I5" s="24">
        <v>75.5</v>
      </c>
      <c r="J5" s="24">
        <v>50.25</v>
      </c>
      <c r="K5" s="35">
        <v>127757.90136986302</v>
      </c>
      <c r="L5" s="24">
        <v>3847.734246575343</v>
      </c>
      <c r="M5" s="24">
        <v>9886.690410958905</v>
      </c>
      <c r="N5" s="24">
        <v>30075.71506849315</v>
      </c>
      <c r="O5" s="24">
        <v>34843.92328767123</v>
      </c>
      <c r="P5" s="24">
        <v>18015.698630136987</v>
      </c>
      <c r="Q5" s="24">
        <v>9557.564383561643</v>
      </c>
      <c r="R5" s="24">
        <v>10017.334246575341</v>
      </c>
      <c r="S5" s="24">
        <v>11513.241095890411</v>
      </c>
      <c r="T5" s="35">
        <v>241635.11780821916</v>
      </c>
      <c r="U5" s="24">
        <v>7004.638356164383</v>
      </c>
      <c r="V5" s="24">
        <v>18874.832876712328</v>
      </c>
      <c r="W5" s="24">
        <v>58305.06027397262</v>
      </c>
      <c r="X5" s="24">
        <v>66659.41643835617</v>
      </c>
      <c r="Y5" s="24">
        <v>33086.72328767123</v>
      </c>
      <c r="Z5" s="24">
        <v>17616.095890410958</v>
      </c>
      <c r="AA5" s="24">
        <v>19455.687671232878</v>
      </c>
      <c r="AB5" s="36">
        <v>20632.66301369863</v>
      </c>
    </row>
    <row r="6" spans="1:28" s="16" customFormat="1" ht="6" customHeight="1">
      <c r="A6" s="65"/>
      <c r="B6" s="51"/>
      <c r="C6" s="25"/>
      <c r="D6" s="25"/>
      <c r="E6" s="25"/>
      <c r="F6" s="25"/>
      <c r="G6" s="25"/>
      <c r="H6" s="25"/>
      <c r="I6" s="25"/>
      <c r="J6" s="25"/>
      <c r="K6" s="51"/>
      <c r="L6" s="25"/>
      <c r="M6" s="25"/>
      <c r="N6" s="25"/>
      <c r="O6" s="25"/>
      <c r="P6" s="25"/>
      <c r="Q6" s="25"/>
      <c r="R6" s="25"/>
      <c r="S6" s="25"/>
      <c r="T6" s="51"/>
      <c r="U6" s="25"/>
      <c r="V6" s="25"/>
      <c r="W6" s="25"/>
      <c r="X6" s="25"/>
      <c r="Y6" s="25"/>
      <c r="Z6" s="25"/>
      <c r="AA6" s="25"/>
      <c r="AB6" s="37"/>
    </row>
    <row r="7" spans="1:28" s="10" customFormat="1" ht="12.75" customHeight="1" collapsed="1">
      <c r="A7" s="57" t="s">
        <v>11</v>
      </c>
      <c r="B7" s="51">
        <v>669.2500000000001</v>
      </c>
      <c r="C7" s="29">
        <v>71.41666666666661</v>
      </c>
      <c r="D7" s="29">
        <v>132.4166666666667</v>
      </c>
      <c r="E7" s="29">
        <v>255.50000000000003</v>
      </c>
      <c r="F7" s="29">
        <v>137.66666666666677</v>
      </c>
      <c r="G7" s="29">
        <v>34.25000000000001</v>
      </c>
      <c r="H7" s="29">
        <v>19.916666666666664</v>
      </c>
      <c r="I7" s="29">
        <v>15.08333333333333</v>
      </c>
      <c r="J7" s="25">
        <v>3</v>
      </c>
      <c r="K7" s="51">
        <v>18686.975342465757</v>
      </c>
      <c r="L7" s="29">
        <v>390.28493150684943</v>
      </c>
      <c r="M7" s="53">
        <v>1269.7616438356163</v>
      </c>
      <c r="N7" s="29">
        <v>4681.389041095893</v>
      </c>
      <c r="O7" s="29">
        <v>5344.539726027399</v>
      </c>
      <c r="P7" s="29">
        <v>2368.0986301369867</v>
      </c>
      <c r="Q7" s="29">
        <v>1961.8273972602738</v>
      </c>
      <c r="R7" s="29">
        <v>2118.0739726027396</v>
      </c>
      <c r="S7" s="28">
        <v>553</v>
      </c>
      <c r="T7" s="51">
        <v>37880.89041095891</v>
      </c>
      <c r="U7" s="29">
        <v>774.9287671232878</v>
      </c>
      <c r="V7" s="29">
        <v>2544.0849315068485</v>
      </c>
      <c r="W7" s="29">
        <v>9480.309589041099</v>
      </c>
      <c r="X7" s="29">
        <v>10816.063013698635</v>
      </c>
      <c r="Y7" s="29">
        <v>4650.991780821918</v>
      </c>
      <c r="Z7" s="25">
        <v>3822.6547945205475</v>
      </c>
      <c r="AA7" s="25">
        <v>4592.857534246576</v>
      </c>
      <c r="AB7" s="39">
        <v>1199</v>
      </c>
    </row>
    <row r="8" spans="1:29" s="10" customFormat="1" ht="12.75" customHeight="1" collapsed="1">
      <c r="A8" s="57" t="s">
        <v>32</v>
      </c>
      <c r="B8" s="51">
        <v>566.5000000000001</v>
      </c>
      <c r="C8" s="25">
        <v>131.41666666666674</v>
      </c>
      <c r="D8" s="25">
        <v>167.99999999999997</v>
      </c>
      <c r="E8" s="25">
        <v>169.4166666666667</v>
      </c>
      <c r="F8" s="25">
        <v>75.74999999999999</v>
      </c>
      <c r="G8" s="25">
        <v>15.916666666666666</v>
      </c>
      <c r="H8" s="25">
        <v>3</v>
      </c>
      <c r="I8" s="25">
        <v>3</v>
      </c>
      <c r="J8" s="25">
        <v>0</v>
      </c>
      <c r="K8" s="51">
        <v>9769.846575342468</v>
      </c>
      <c r="L8" s="29">
        <v>608.2767123287674</v>
      </c>
      <c r="M8" s="29">
        <v>1509.819178082192</v>
      </c>
      <c r="N8" s="29">
        <v>3088.887671232878</v>
      </c>
      <c r="O8" s="29">
        <v>2796.095890410959</v>
      </c>
      <c r="P8" s="29">
        <v>1037.2465753424658</v>
      </c>
      <c r="Q8" s="29">
        <v>354</v>
      </c>
      <c r="R8" s="29">
        <v>375.52054794520546</v>
      </c>
      <c r="S8" s="29">
        <v>0</v>
      </c>
      <c r="T8" s="51">
        <v>18729.657534246573</v>
      </c>
      <c r="U8" s="25">
        <v>1083.783561643836</v>
      </c>
      <c r="V8" s="25">
        <v>2771.1753424657536</v>
      </c>
      <c r="W8" s="25">
        <v>6033.386301369862</v>
      </c>
      <c r="X8" s="25">
        <v>5597.479452054795</v>
      </c>
      <c r="Y8" s="25">
        <v>1900.791780821918</v>
      </c>
      <c r="Z8" s="25">
        <v>568</v>
      </c>
      <c r="AA8" s="25">
        <v>775.0410958904109</v>
      </c>
      <c r="AB8" s="37">
        <v>0</v>
      </c>
      <c r="AC8" s="9"/>
    </row>
    <row r="9" spans="1:29" s="10" customFormat="1" ht="12.75" customHeight="1" collapsed="1">
      <c r="A9" s="57" t="s">
        <v>33</v>
      </c>
      <c r="B9" s="51">
        <v>400.58333333333337</v>
      </c>
      <c r="C9" s="27">
        <v>62.74999999999999</v>
      </c>
      <c r="D9" s="27">
        <v>90.00000000000001</v>
      </c>
      <c r="E9" s="27">
        <v>98.25</v>
      </c>
      <c r="F9" s="27">
        <v>74.91666666666667</v>
      </c>
      <c r="G9" s="27">
        <v>36.75</v>
      </c>
      <c r="H9" s="27">
        <v>12</v>
      </c>
      <c r="I9" s="27">
        <v>11.916666666666666</v>
      </c>
      <c r="J9" s="28">
        <v>14</v>
      </c>
      <c r="K9" s="64">
        <v>15858.728767123288</v>
      </c>
      <c r="L9" s="26">
        <v>325.1671232876713</v>
      </c>
      <c r="M9" s="26">
        <v>852.3643835616439</v>
      </c>
      <c r="N9" s="26">
        <v>2048.0191780821915</v>
      </c>
      <c r="O9" s="26">
        <v>3327.0082191780825</v>
      </c>
      <c r="P9" s="26">
        <v>2755.9589041095887</v>
      </c>
      <c r="Q9" s="26">
        <v>1416.1808219178083</v>
      </c>
      <c r="R9" s="26">
        <v>1585.7260273972602</v>
      </c>
      <c r="S9" s="53">
        <v>3548.304109589041</v>
      </c>
      <c r="T9" s="51">
        <v>26610.41369863014</v>
      </c>
      <c r="U9" s="27">
        <v>531.3616438356166</v>
      </c>
      <c r="V9" s="27">
        <v>1445.0438356164384</v>
      </c>
      <c r="W9" s="27">
        <v>3414.4438356164383</v>
      </c>
      <c r="X9" s="27">
        <v>5457.3452054794525</v>
      </c>
      <c r="Y9" s="27">
        <v>4526.027397260274</v>
      </c>
      <c r="Z9" s="27">
        <v>2135.706849315068</v>
      </c>
      <c r="AA9" s="27">
        <v>2871.1424657534244</v>
      </c>
      <c r="AB9" s="39">
        <v>6229.342465753425</v>
      </c>
      <c r="AC9" s="9"/>
    </row>
    <row r="10" spans="1:29" s="10" customFormat="1" ht="12.75" customHeight="1" collapsed="1">
      <c r="A10" s="57" t="s">
        <v>34</v>
      </c>
      <c r="B10" s="51">
        <v>508.0833333333332</v>
      </c>
      <c r="C10" s="26">
        <v>93.91666666666664</v>
      </c>
      <c r="D10" s="25">
        <v>103.58333333333334</v>
      </c>
      <c r="E10" s="29">
        <v>169.58333333333326</v>
      </c>
      <c r="F10" s="29">
        <v>90.83333333333333</v>
      </c>
      <c r="G10" s="29">
        <v>28.833333333333336</v>
      </c>
      <c r="H10" s="29">
        <v>8.833333333333332</v>
      </c>
      <c r="I10" s="25">
        <v>9.583333333333334</v>
      </c>
      <c r="J10" s="29">
        <v>2.9166666666666665</v>
      </c>
      <c r="K10" s="51">
        <v>12452.112328767123</v>
      </c>
      <c r="L10" s="29">
        <v>459.8164383561643</v>
      </c>
      <c r="M10" s="25">
        <v>911.3013698630137</v>
      </c>
      <c r="N10" s="29">
        <v>3087.221917808219</v>
      </c>
      <c r="O10" s="29">
        <v>3531.3945205479454</v>
      </c>
      <c r="P10" s="29">
        <v>1907.2794520547948</v>
      </c>
      <c r="Q10" s="29">
        <v>782.1095890410959</v>
      </c>
      <c r="R10" s="25">
        <v>1173.9616438356165</v>
      </c>
      <c r="S10" s="29">
        <v>599.027397260274</v>
      </c>
      <c r="T10" s="51">
        <v>24388.693150684925</v>
      </c>
      <c r="U10" s="29">
        <v>853.490410958904</v>
      </c>
      <c r="V10" s="25">
        <v>1735.7616438356158</v>
      </c>
      <c r="W10" s="29">
        <v>6214.490410958903</v>
      </c>
      <c r="X10" s="29">
        <v>6881.956164383561</v>
      </c>
      <c r="Y10" s="29">
        <v>3529.3123287671233</v>
      </c>
      <c r="Z10" s="29">
        <v>1516.86301369863</v>
      </c>
      <c r="AA10" s="25">
        <v>2479.2301369863017</v>
      </c>
      <c r="AB10" s="37">
        <v>1177.5890410958905</v>
      </c>
      <c r="AC10" s="9"/>
    </row>
    <row r="11" spans="1:29" s="8" customFormat="1" ht="12.75" customHeight="1" collapsed="1">
      <c r="A11" s="57" t="s">
        <v>35</v>
      </c>
      <c r="B11" s="51">
        <v>168</v>
      </c>
      <c r="C11" s="25">
        <v>31.75</v>
      </c>
      <c r="D11" s="25">
        <v>30.583333333333332</v>
      </c>
      <c r="E11" s="25">
        <v>53.666666666666664</v>
      </c>
      <c r="F11" s="25">
        <v>31</v>
      </c>
      <c r="G11" s="25">
        <v>9</v>
      </c>
      <c r="H11" s="25">
        <v>4</v>
      </c>
      <c r="I11" s="25">
        <v>3</v>
      </c>
      <c r="J11" s="25">
        <v>5</v>
      </c>
      <c r="K11" s="51">
        <v>5463.358904109589</v>
      </c>
      <c r="L11" s="29">
        <v>139.17808219178082</v>
      </c>
      <c r="M11" s="25">
        <v>242.80547945205478</v>
      </c>
      <c r="N11" s="29">
        <v>1092.3945205479454</v>
      </c>
      <c r="O11" s="29">
        <v>1407.191780821918</v>
      </c>
      <c r="P11" s="29">
        <v>685.3095890410959</v>
      </c>
      <c r="Q11" s="29">
        <v>420.4794520547945</v>
      </c>
      <c r="R11" s="25">
        <v>423</v>
      </c>
      <c r="S11" s="29">
        <v>1053</v>
      </c>
      <c r="T11" s="51">
        <v>9191.227397260274</v>
      </c>
      <c r="U11" s="29">
        <v>243.2958904109589</v>
      </c>
      <c r="V11" s="25">
        <v>440.44109589041096</v>
      </c>
      <c r="W11" s="29">
        <v>1827.668493150685</v>
      </c>
      <c r="X11" s="29">
        <v>2297</v>
      </c>
      <c r="Y11" s="29">
        <v>1237.178082191781</v>
      </c>
      <c r="Z11" s="29">
        <v>723.6438356164383</v>
      </c>
      <c r="AA11" s="25">
        <v>776</v>
      </c>
      <c r="AB11" s="37">
        <v>1646</v>
      </c>
      <c r="AC11" s="7"/>
    </row>
    <row r="12" spans="1:29" s="10" customFormat="1" ht="12.75" customHeight="1" collapsed="1">
      <c r="A12" s="57" t="s">
        <v>36</v>
      </c>
      <c r="B12" s="51">
        <v>257.25</v>
      </c>
      <c r="C12" s="25">
        <v>62.33333333333334</v>
      </c>
      <c r="D12" s="25">
        <v>61.583333333333336</v>
      </c>
      <c r="E12" s="25">
        <v>72.33333333333334</v>
      </c>
      <c r="F12" s="25">
        <v>40</v>
      </c>
      <c r="G12" s="25">
        <v>13</v>
      </c>
      <c r="H12" s="25">
        <v>4</v>
      </c>
      <c r="I12" s="25">
        <v>3</v>
      </c>
      <c r="J12" s="25">
        <v>1</v>
      </c>
      <c r="K12" s="51">
        <v>5789.131506849315</v>
      </c>
      <c r="L12" s="29">
        <v>275.83561643835617</v>
      </c>
      <c r="M12" s="29">
        <v>586.1671232876713</v>
      </c>
      <c r="N12" s="29">
        <v>1312.054794520548</v>
      </c>
      <c r="O12" s="29">
        <v>1666</v>
      </c>
      <c r="P12" s="29">
        <v>956.0602739726028</v>
      </c>
      <c r="Q12" s="29">
        <v>439.013698630137</v>
      </c>
      <c r="R12" s="29">
        <v>452</v>
      </c>
      <c r="S12" s="29">
        <v>102</v>
      </c>
      <c r="T12" s="51">
        <v>9908.534246575342</v>
      </c>
      <c r="U12" s="25">
        <v>472.8356164383561</v>
      </c>
      <c r="V12" s="25">
        <v>972.2958904109589</v>
      </c>
      <c r="W12" s="25">
        <v>2273.605479452055</v>
      </c>
      <c r="X12" s="25">
        <v>2755.3205479452054</v>
      </c>
      <c r="Y12" s="25">
        <v>1617.1205479452055</v>
      </c>
      <c r="Z12" s="25">
        <v>755.3561643835617</v>
      </c>
      <c r="AA12" s="25">
        <v>756</v>
      </c>
      <c r="AB12" s="37">
        <v>306</v>
      </c>
      <c r="AC12" s="9"/>
    </row>
    <row r="13" spans="1:29" s="10" customFormat="1" ht="12.75" customHeight="1" collapsed="1">
      <c r="A13" s="57" t="s">
        <v>37</v>
      </c>
      <c r="B13" s="51">
        <v>456.50000000000017</v>
      </c>
      <c r="C13" s="25">
        <v>51.08333333333336</v>
      </c>
      <c r="D13" s="25">
        <v>88.08333333333336</v>
      </c>
      <c r="E13" s="25">
        <v>165.33333333333337</v>
      </c>
      <c r="F13" s="25">
        <v>97.91666666666671</v>
      </c>
      <c r="G13" s="25">
        <v>39.25</v>
      </c>
      <c r="H13" s="25">
        <v>5.833333333333333</v>
      </c>
      <c r="I13" s="25">
        <v>4.25</v>
      </c>
      <c r="J13" s="25">
        <v>4.75</v>
      </c>
      <c r="K13" s="51">
        <v>12298.065753424655</v>
      </c>
      <c r="L13" s="29">
        <v>256.9561643835617</v>
      </c>
      <c r="M13" s="29">
        <v>798.2849315068494</v>
      </c>
      <c r="N13" s="29">
        <v>3169.202739726027</v>
      </c>
      <c r="O13" s="29">
        <v>3681.315068493149</v>
      </c>
      <c r="P13" s="29">
        <v>2593.5726027397254</v>
      </c>
      <c r="Q13" s="29">
        <v>479.05479452054794</v>
      </c>
      <c r="R13" s="29">
        <v>533.841095890411</v>
      </c>
      <c r="S13" s="29">
        <v>785.8383561643835</v>
      </c>
      <c r="T13" s="51">
        <v>25024.142465753423</v>
      </c>
      <c r="U13" s="25">
        <v>487.44383561643843</v>
      </c>
      <c r="V13" s="25">
        <v>1590.9726027397262</v>
      </c>
      <c r="W13" s="25">
        <v>6293.619178082191</v>
      </c>
      <c r="X13" s="25">
        <v>7416.997260273973</v>
      </c>
      <c r="Y13" s="25">
        <v>5165.53698630137</v>
      </c>
      <c r="Z13" s="25">
        <v>986.4246575342465</v>
      </c>
      <c r="AA13" s="25">
        <v>1144.5260273972603</v>
      </c>
      <c r="AB13" s="37">
        <v>1938.6219178082192</v>
      </c>
      <c r="AC13" s="9"/>
    </row>
    <row r="14" spans="1:29" s="10" customFormat="1" ht="12.75" customHeight="1" collapsed="1">
      <c r="A14" s="57" t="s">
        <v>38</v>
      </c>
      <c r="B14" s="51">
        <v>271</v>
      </c>
      <c r="C14" s="25">
        <v>65.66666666666666</v>
      </c>
      <c r="D14" s="25">
        <v>87.50000000000001</v>
      </c>
      <c r="E14" s="25">
        <v>82.58333333333333</v>
      </c>
      <c r="F14" s="25">
        <v>24.333333333333336</v>
      </c>
      <c r="G14" s="25">
        <v>9</v>
      </c>
      <c r="H14" s="25">
        <v>1.9166666666666665</v>
      </c>
      <c r="I14" s="25">
        <v>0</v>
      </c>
      <c r="J14" s="25">
        <v>0</v>
      </c>
      <c r="K14" s="51">
        <v>4045.4657534246576</v>
      </c>
      <c r="L14" s="29">
        <v>304.98904109589034</v>
      </c>
      <c r="M14" s="29">
        <v>728.4657534246576</v>
      </c>
      <c r="N14" s="29">
        <v>1333.7780821917809</v>
      </c>
      <c r="O14" s="29">
        <v>898.0383561643836</v>
      </c>
      <c r="P14" s="29">
        <v>599.668493150685</v>
      </c>
      <c r="Q14" s="29">
        <v>180.5260273972603</v>
      </c>
      <c r="R14" s="29">
        <v>0</v>
      </c>
      <c r="S14" s="29">
        <v>0</v>
      </c>
      <c r="T14" s="51">
        <v>7808.169863013699</v>
      </c>
      <c r="U14" s="25">
        <v>515.6219178082192</v>
      </c>
      <c r="V14" s="25">
        <v>1432.8849315068494</v>
      </c>
      <c r="W14" s="25">
        <v>2581.9698630136986</v>
      </c>
      <c r="X14" s="25">
        <v>1764.1424657534246</v>
      </c>
      <c r="Y14" s="25">
        <v>1150.668493150685</v>
      </c>
      <c r="Z14" s="25">
        <v>362.8821917808219</v>
      </c>
      <c r="AA14" s="25">
        <v>0</v>
      </c>
      <c r="AB14" s="37">
        <v>0</v>
      </c>
      <c r="AC14" s="9"/>
    </row>
    <row r="15" spans="1:29" s="10" customFormat="1" ht="12.75" customHeight="1" collapsed="1">
      <c r="A15" s="58" t="s">
        <v>39</v>
      </c>
      <c r="B15" s="51">
        <v>308.5833333333333</v>
      </c>
      <c r="C15" s="25">
        <v>54.41666666666666</v>
      </c>
      <c r="D15" s="25">
        <v>69.16666666666667</v>
      </c>
      <c r="E15" s="25">
        <v>94.41666666666669</v>
      </c>
      <c r="F15" s="25">
        <v>50</v>
      </c>
      <c r="G15" s="25">
        <v>16.333333333333336</v>
      </c>
      <c r="H15" s="25">
        <v>8.833333333333332</v>
      </c>
      <c r="I15" s="25">
        <v>9.666666666666668</v>
      </c>
      <c r="J15" s="25">
        <v>5.75</v>
      </c>
      <c r="K15" s="51">
        <v>9123.865753424658</v>
      </c>
      <c r="L15" s="29">
        <v>259.3232876712329</v>
      </c>
      <c r="M15" s="29">
        <v>589.2794520547945</v>
      </c>
      <c r="N15" s="29">
        <v>1617.9452054794522</v>
      </c>
      <c r="O15" s="29">
        <v>2065.5315068493155</v>
      </c>
      <c r="P15" s="29">
        <v>1174.7917808219179</v>
      </c>
      <c r="Q15" s="29">
        <v>894.7123287671233</v>
      </c>
      <c r="R15" s="29">
        <v>1319.4164383561642</v>
      </c>
      <c r="S15" s="29">
        <v>1202.8657534246577</v>
      </c>
      <c r="T15" s="51">
        <v>17115.471232876713</v>
      </c>
      <c r="U15" s="25">
        <v>464.21369863013706</v>
      </c>
      <c r="V15" s="25">
        <v>1140.2575342465752</v>
      </c>
      <c r="W15" s="25">
        <v>3167.3890410958907</v>
      </c>
      <c r="X15" s="25">
        <v>3976.1232876712324</v>
      </c>
      <c r="Y15" s="25">
        <v>2147.917808219178</v>
      </c>
      <c r="Z15" s="25">
        <v>1609.027397260274</v>
      </c>
      <c r="AA15" s="25">
        <v>2363.8630136986303</v>
      </c>
      <c r="AB15" s="37">
        <v>2246.6794520547946</v>
      </c>
      <c r="AC15" s="9"/>
    </row>
    <row r="16" spans="1:29" s="10" customFormat="1" ht="12.75" customHeight="1" collapsed="1">
      <c r="A16" s="57" t="s">
        <v>14</v>
      </c>
      <c r="B16" s="51">
        <v>130.41666666666666</v>
      </c>
      <c r="C16" s="26">
        <v>7</v>
      </c>
      <c r="D16" s="26">
        <v>13.75</v>
      </c>
      <c r="E16" s="26">
        <v>21.666666666666664</v>
      </c>
      <c r="F16" s="27">
        <v>45</v>
      </c>
      <c r="G16" s="26">
        <v>14</v>
      </c>
      <c r="H16" s="26">
        <v>9</v>
      </c>
      <c r="I16" s="27">
        <v>8</v>
      </c>
      <c r="J16" s="27">
        <v>12</v>
      </c>
      <c r="K16" s="64">
        <v>9064.4</v>
      </c>
      <c r="L16" s="26">
        <v>41</v>
      </c>
      <c r="M16" s="26">
        <v>135.93972602739726</v>
      </c>
      <c r="N16" s="26">
        <v>476.3616438356164</v>
      </c>
      <c r="O16" s="27">
        <v>1958.6520547945204</v>
      </c>
      <c r="P16" s="26">
        <v>1114</v>
      </c>
      <c r="Q16" s="26">
        <v>986</v>
      </c>
      <c r="R16" s="27">
        <v>1061.7945205479452</v>
      </c>
      <c r="S16" s="27">
        <v>3290.6520547945206</v>
      </c>
      <c r="T16" s="51">
        <v>14635.276712328767</v>
      </c>
      <c r="U16" s="26">
        <v>59</v>
      </c>
      <c r="V16" s="26">
        <v>227.47397260273974</v>
      </c>
      <c r="W16" s="27">
        <v>750.027397260274</v>
      </c>
      <c r="X16" s="27">
        <v>3303.6438356164385</v>
      </c>
      <c r="Y16" s="26">
        <v>1749</v>
      </c>
      <c r="Z16" s="26">
        <v>1620.4520547945206</v>
      </c>
      <c r="AA16" s="27">
        <v>1891.027397260274</v>
      </c>
      <c r="AB16" s="38">
        <v>5034.65205479452</v>
      </c>
      <c r="AC16" s="9"/>
    </row>
    <row r="17" spans="1:29" s="10" customFormat="1" ht="12.75" customHeight="1" collapsed="1">
      <c r="A17" s="57" t="s">
        <v>12</v>
      </c>
      <c r="B17" s="51">
        <v>595.5000000000001</v>
      </c>
      <c r="C17" s="26">
        <v>55.25000000000001</v>
      </c>
      <c r="D17" s="25">
        <v>96.58333333333333</v>
      </c>
      <c r="E17" s="29">
        <v>271.58333333333337</v>
      </c>
      <c r="F17" s="29">
        <v>137.58333333333334</v>
      </c>
      <c r="G17" s="29">
        <v>20.416666666666664</v>
      </c>
      <c r="H17" s="29">
        <v>8.25</v>
      </c>
      <c r="I17" s="25">
        <v>4</v>
      </c>
      <c r="J17" s="29">
        <v>1.8333333333333335</v>
      </c>
      <c r="K17" s="51">
        <v>14300.51232876712</v>
      </c>
      <c r="L17" s="29">
        <v>286.764383561644</v>
      </c>
      <c r="M17" s="25">
        <v>935.654794520548</v>
      </c>
      <c r="N17" s="29">
        <v>5249.920547945203</v>
      </c>
      <c r="O17" s="29">
        <v>4969.150684931506</v>
      </c>
      <c r="P17" s="29">
        <v>1323.7205479452057</v>
      </c>
      <c r="Q17" s="29">
        <v>658.7479452054795</v>
      </c>
      <c r="R17" s="25">
        <v>498</v>
      </c>
      <c r="S17" s="29">
        <v>378.55342465753426</v>
      </c>
      <c r="T17" s="51">
        <v>29001.093150684934</v>
      </c>
      <c r="U17" s="29">
        <v>565.9479452054796</v>
      </c>
      <c r="V17" s="25">
        <v>1878.775342465753</v>
      </c>
      <c r="W17" s="29">
        <v>10467.715068493153</v>
      </c>
      <c r="X17" s="29">
        <v>10162.890410958904</v>
      </c>
      <c r="Y17" s="29">
        <v>2612.923287671233</v>
      </c>
      <c r="Z17" s="29">
        <v>1517.0630136986301</v>
      </c>
      <c r="AA17" s="25">
        <v>941</v>
      </c>
      <c r="AB17" s="37">
        <v>854.7780821917809</v>
      </c>
      <c r="AC17" s="9"/>
    </row>
    <row r="18" spans="1:29" s="10" customFormat="1" ht="12.75" customHeight="1" collapsed="1">
      <c r="A18" s="57" t="s">
        <v>13</v>
      </c>
      <c r="B18" s="51">
        <v>416.74999999999994</v>
      </c>
      <c r="C18" s="26">
        <v>83.58333333333331</v>
      </c>
      <c r="D18" s="26">
        <v>115.41666666666666</v>
      </c>
      <c r="E18" s="26">
        <v>123.91666666666664</v>
      </c>
      <c r="F18" s="27">
        <v>63.833333333333314</v>
      </c>
      <c r="G18" s="26">
        <v>19.000000000000004</v>
      </c>
      <c r="H18" s="26">
        <v>8</v>
      </c>
      <c r="I18" s="27">
        <v>3</v>
      </c>
      <c r="J18" s="27">
        <v>0</v>
      </c>
      <c r="K18" s="64">
        <v>8921.589041095891</v>
      </c>
      <c r="L18" s="26">
        <v>385.8876712328767</v>
      </c>
      <c r="M18" s="26">
        <v>1061.3917808219182</v>
      </c>
      <c r="N18" s="26">
        <v>2358.11506849315</v>
      </c>
      <c r="O18" s="27">
        <v>2622.2904109589044</v>
      </c>
      <c r="P18" s="26">
        <v>1366.991780821918</v>
      </c>
      <c r="Q18" s="26">
        <v>772.9123287671233</v>
      </c>
      <c r="R18" s="27">
        <v>354</v>
      </c>
      <c r="S18" s="27">
        <v>0</v>
      </c>
      <c r="T18" s="51">
        <v>17297.909589041094</v>
      </c>
      <c r="U18" s="26">
        <v>751.5972602739723</v>
      </c>
      <c r="V18" s="26">
        <v>2144.3178082191785</v>
      </c>
      <c r="W18" s="27">
        <v>4695.88493150685</v>
      </c>
      <c r="X18" s="27">
        <v>5003.832876712327</v>
      </c>
      <c r="Y18" s="26">
        <v>2524.2547945205474</v>
      </c>
      <c r="Z18" s="26">
        <v>1517.0219178082193</v>
      </c>
      <c r="AA18" s="27">
        <v>661</v>
      </c>
      <c r="AB18" s="37">
        <v>0</v>
      </c>
      <c r="AC18" s="9"/>
    </row>
    <row r="19" spans="1:29" s="10" customFormat="1" ht="12.75" customHeight="1" collapsed="1">
      <c r="A19" s="59" t="s">
        <v>40</v>
      </c>
      <c r="B19" s="54">
        <v>117.91666666666666</v>
      </c>
      <c r="C19" s="60">
        <v>26.5</v>
      </c>
      <c r="D19" s="60">
        <v>33.416666666666664</v>
      </c>
      <c r="E19" s="60">
        <v>34.583333333333336</v>
      </c>
      <c r="F19" s="60">
        <v>17.416666666666664</v>
      </c>
      <c r="G19" s="60">
        <v>2</v>
      </c>
      <c r="H19" s="60">
        <v>3</v>
      </c>
      <c r="I19" s="60">
        <v>1</v>
      </c>
      <c r="J19" s="60">
        <v>0</v>
      </c>
      <c r="K19" s="54">
        <v>1983.849315068493</v>
      </c>
      <c r="L19" s="60">
        <v>114.25479452054793</v>
      </c>
      <c r="M19" s="60">
        <v>265.454794520548</v>
      </c>
      <c r="N19" s="60">
        <v>560.4246575342465</v>
      </c>
      <c r="O19" s="60">
        <v>576.7150684931507</v>
      </c>
      <c r="P19" s="60">
        <v>133</v>
      </c>
      <c r="Q19" s="60">
        <v>212</v>
      </c>
      <c r="R19" s="60">
        <v>122</v>
      </c>
      <c r="S19" s="60">
        <v>0</v>
      </c>
      <c r="T19" s="54">
        <v>4043.6383561643834</v>
      </c>
      <c r="U19" s="60">
        <v>201.11780821917804</v>
      </c>
      <c r="V19" s="60">
        <v>551.3479452054795</v>
      </c>
      <c r="W19" s="60">
        <v>1104.5506849315068</v>
      </c>
      <c r="X19" s="60">
        <v>1226.6219178082192</v>
      </c>
      <c r="Y19" s="60">
        <v>275</v>
      </c>
      <c r="Z19" s="60">
        <v>481</v>
      </c>
      <c r="AA19" s="60">
        <v>204</v>
      </c>
      <c r="AB19" s="61">
        <v>0</v>
      </c>
      <c r="AC19" s="9"/>
    </row>
    <row r="20" spans="1:28" s="16" customFormat="1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8"/>
    </row>
    <row r="21" spans="1:28" s="16" customFormat="1" ht="12.75">
      <c r="A21" s="56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16" customFormat="1" ht="12.75">
      <c r="A22" s="56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0"/>
      <c r="U22" s="18"/>
      <c r="V22" s="18"/>
      <c r="W22" s="18"/>
      <c r="X22" s="18"/>
      <c r="Y22" s="18"/>
      <c r="Z22" s="18"/>
      <c r="AA22" s="18"/>
      <c r="AB22" s="18"/>
    </row>
    <row r="23" spans="1:28" s="16" customFormat="1" ht="12.75">
      <c r="A23" s="18"/>
      <c r="B23" s="18"/>
      <c r="C23" s="18"/>
      <c r="D23" s="18"/>
      <c r="E23" s="18"/>
      <c r="F23" s="30"/>
      <c r="G23" s="18"/>
      <c r="H23" s="18"/>
      <c r="I23" s="18"/>
      <c r="J23" s="18"/>
      <c r="K23" s="30"/>
      <c r="L23" s="18"/>
      <c r="M23" s="18"/>
      <c r="N23" s="18"/>
      <c r="O23" s="18"/>
      <c r="P23" s="18"/>
      <c r="Q23" s="18"/>
      <c r="R23" s="18"/>
      <c r="S23" s="18"/>
      <c r="T23" s="30"/>
      <c r="U23" s="18"/>
      <c r="V23" s="18"/>
      <c r="W23" s="18"/>
      <c r="X23" s="18"/>
      <c r="Y23" s="18"/>
      <c r="Z23" s="18"/>
      <c r="AA23" s="18"/>
      <c r="AB23" s="18"/>
    </row>
    <row r="24" spans="1:28" s="16" customFormat="1" ht="12.75">
      <c r="A24" s="17" t="s">
        <v>15</v>
      </c>
      <c r="B24" s="18"/>
      <c r="C24" s="18"/>
      <c r="D24" s="18"/>
      <c r="E24" s="18"/>
      <c r="F24" s="30"/>
      <c r="G24" s="18"/>
      <c r="H24" s="18"/>
      <c r="I24" s="18"/>
      <c r="J24" s="18"/>
      <c r="K24" s="30"/>
      <c r="L24" s="18"/>
      <c r="M24" s="18"/>
      <c r="N24" s="18"/>
      <c r="O24" s="18"/>
      <c r="P24" s="18"/>
      <c r="Q24" s="18"/>
      <c r="R24" s="18"/>
      <c r="S24" s="18"/>
      <c r="T24" s="30"/>
      <c r="U24" s="18"/>
      <c r="V24" s="18"/>
      <c r="W24" s="18"/>
      <c r="X24" s="18"/>
      <c r="Y24" s="18"/>
      <c r="Z24" s="18"/>
      <c r="AA24" s="18"/>
      <c r="AB24" s="18"/>
    </row>
    <row r="25" spans="1:43" s="16" customFormat="1" ht="12.75">
      <c r="A25" s="18" t="s">
        <v>46</v>
      </c>
      <c r="B25" s="18"/>
      <c r="C25" s="18"/>
      <c r="D25" s="18"/>
      <c r="E25" s="18"/>
      <c r="F25" s="30"/>
      <c r="G25" s="18"/>
      <c r="H25" s="18"/>
      <c r="I25" s="18"/>
      <c r="J25" s="18"/>
      <c r="K25" s="30"/>
      <c r="L25" s="18"/>
      <c r="M25" s="18"/>
      <c r="N25" s="18"/>
      <c r="O25" s="18"/>
      <c r="P25" s="18"/>
      <c r="Q25" s="30"/>
      <c r="R25" s="30"/>
      <c r="S25" s="30"/>
      <c r="T25" s="30"/>
      <c r="U25" s="30"/>
      <c r="V25" s="30"/>
      <c r="W25" s="30"/>
      <c r="X25" s="30"/>
      <c r="Y25" s="30"/>
      <c r="Z25" s="19"/>
      <c r="AA25" s="30"/>
      <c r="AB25" s="30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28" s="16" customFormat="1" ht="12.75">
      <c r="A26" s="20" t="s">
        <v>16</v>
      </c>
      <c r="B26" s="18"/>
      <c r="C26" s="18"/>
      <c r="D26" s="18"/>
      <c r="E26" s="18"/>
      <c r="F26" s="30"/>
      <c r="G26" s="18"/>
      <c r="H26" s="18"/>
      <c r="I26" s="18"/>
      <c r="J26" s="18"/>
      <c r="K26" s="30"/>
      <c r="L26" s="18"/>
      <c r="M26" s="18"/>
      <c r="N26" s="18"/>
      <c r="O26" s="18"/>
      <c r="P26" s="18"/>
      <c r="Q26" s="18"/>
      <c r="R26" s="18"/>
      <c r="S26" s="18"/>
      <c r="T26" s="30"/>
      <c r="U26" s="18"/>
      <c r="V26" s="18"/>
      <c r="W26" s="18"/>
      <c r="X26" s="18"/>
      <c r="Y26" s="18"/>
      <c r="Z26" s="18"/>
      <c r="AA26" s="18"/>
      <c r="AB26" s="18"/>
    </row>
    <row r="27" spans="1:28" s="16" customFormat="1" ht="12.75">
      <c r="A27" s="18"/>
      <c r="B27" s="18"/>
      <c r="C27" s="18"/>
      <c r="D27" s="18"/>
      <c r="E27" s="18"/>
      <c r="F27" s="30"/>
      <c r="G27" s="18"/>
      <c r="H27" s="18"/>
      <c r="I27" s="18"/>
      <c r="J27" s="18"/>
      <c r="K27" s="30"/>
      <c r="L27" s="18"/>
      <c r="M27" s="18"/>
      <c r="N27" s="18"/>
      <c r="O27" s="18"/>
      <c r="P27" s="18"/>
      <c r="Q27" s="18"/>
      <c r="R27" s="18"/>
      <c r="S27" s="18"/>
      <c r="T27" s="30"/>
      <c r="U27" s="18"/>
      <c r="V27" s="18"/>
      <c r="W27" s="18"/>
      <c r="X27" s="18"/>
      <c r="Y27" s="18"/>
      <c r="Z27" s="18"/>
      <c r="AA27" s="18"/>
      <c r="AB27" s="18"/>
    </row>
    <row r="28" spans="1:28" s="16" customFormat="1" ht="12.75">
      <c r="A28" s="18"/>
      <c r="B28" s="18"/>
      <c r="C28" s="18"/>
      <c r="D28" s="18"/>
      <c r="E28" s="18"/>
      <c r="F28" s="30"/>
      <c r="G28" s="18"/>
      <c r="H28" s="18"/>
      <c r="I28" s="18"/>
      <c r="J28" s="18"/>
      <c r="K28" s="30"/>
      <c r="L28" s="18"/>
      <c r="M28" s="18"/>
      <c r="N28" s="18"/>
      <c r="O28" s="18"/>
      <c r="P28" s="18"/>
      <c r="Q28" s="18"/>
      <c r="R28" s="18"/>
      <c r="S28" s="18"/>
      <c r="T28" s="30"/>
      <c r="U28" s="18"/>
      <c r="V28" s="18"/>
      <c r="W28" s="18"/>
      <c r="X28" s="18"/>
      <c r="Y28" s="18"/>
      <c r="Z28" s="18"/>
      <c r="AA28" s="18"/>
      <c r="AB28" s="18"/>
    </row>
    <row r="29" spans="1:28" s="16" customFormat="1" ht="12.75">
      <c r="A29" s="18"/>
      <c r="B29" s="18"/>
      <c r="C29" s="18"/>
      <c r="D29" s="18"/>
      <c r="E29" s="18"/>
      <c r="F29" s="30"/>
      <c r="G29" s="18"/>
      <c r="H29" s="18"/>
      <c r="I29" s="18"/>
      <c r="J29" s="18"/>
      <c r="K29" s="30"/>
      <c r="L29" s="18"/>
      <c r="M29" s="18"/>
      <c r="N29" s="18"/>
      <c r="O29" s="18"/>
      <c r="P29" s="18"/>
      <c r="Q29" s="18"/>
      <c r="R29" s="18"/>
      <c r="S29" s="18"/>
      <c r="T29" s="30"/>
      <c r="U29" s="18"/>
      <c r="V29" s="18"/>
      <c r="W29" s="18"/>
      <c r="X29" s="18"/>
      <c r="Y29" s="18"/>
      <c r="Z29" s="18"/>
      <c r="AA29" s="18"/>
      <c r="AB29" s="18"/>
    </row>
    <row r="30" spans="1:28" s="16" customFormat="1" ht="12.75">
      <c r="A30" s="18"/>
      <c r="B30" s="18"/>
      <c r="C30" s="18"/>
      <c r="D30" s="18"/>
      <c r="E30" s="18"/>
      <c r="F30" s="30"/>
      <c r="G30" s="18"/>
      <c r="H30" s="18"/>
      <c r="I30" s="18"/>
      <c r="J30" s="18"/>
      <c r="K30" s="30"/>
      <c r="L30" s="18"/>
      <c r="M30" s="18"/>
      <c r="N30" s="18"/>
      <c r="O30" s="18"/>
      <c r="P30" s="18"/>
      <c r="Q30" s="18"/>
      <c r="R30" s="18"/>
      <c r="S30" s="18"/>
      <c r="T30" s="19"/>
      <c r="U30" s="18"/>
      <c r="V30" s="18"/>
      <c r="W30" s="18"/>
      <c r="X30" s="18"/>
      <c r="Y30" s="18"/>
      <c r="Z30" s="18"/>
      <c r="AA30" s="18"/>
      <c r="AB30" s="18"/>
    </row>
    <row r="31" spans="1:28" s="16" customFormat="1" ht="12.75">
      <c r="A31" s="18"/>
      <c r="B31" s="18"/>
      <c r="C31" s="18"/>
      <c r="D31" s="18"/>
      <c r="E31" s="18"/>
      <c r="F31" s="30"/>
      <c r="G31" s="18"/>
      <c r="H31" s="18"/>
      <c r="I31" s="18"/>
      <c r="J31" s="18"/>
      <c r="K31" s="30"/>
      <c r="L31" s="18"/>
      <c r="M31" s="18"/>
      <c r="N31" s="18"/>
      <c r="O31" s="18"/>
      <c r="P31" s="18"/>
      <c r="Q31" s="18"/>
      <c r="R31" s="18"/>
      <c r="S31" s="18"/>
      <c r="T31" s="34"/>
      <c r="U31" s="18"/>
      <c r="V31" s="18"/>
      <c r="W31" s="18"/>
      <c r="X31" s="18"/>
      <c r="Y31" s="18"/>
      <c r="Z31" s="18"/>
      <c r="AA31" s="18"/>
      <c r="AB31" s="18"/>
    </row>
    <row r="32" spans="6:20" ht="11.25">
      <c r="F32" s="32"/>
      <c r="K32" s="32"/>
      <c r="T32" s="32"/>
    </row>
    <row r="33" spans="6:20" ht="11.25">
      <c r="F33" s="32"/>
      <c r="K33" s="32"/>
      <c r="T33" s="32"/>
    </row>
    <row r="34" spans="6:20" ht="11.25">
      <c r="F34" s="32"/>
      <c r="K34" s="32"/>
      <c r="T34" s="32"/>
    </row>
    <row r="35" spans="6:11" ht="12.75">
      <c r="F35" s="33"/>
      <c r="K35" s="32"/>
    </row>
    <row r="36" spans="6:11" ht="11.25">
      <c r="F36" s="32"/>
      <c r="K36" s="32"/>
    </row>
    <row r="37" ht="11.25">
      <c r="F37" s="3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14" bestFit="1" customWidth="1"/>
    <col min="2" max="2" width="7.421875" style="14" bestFit="1" customWidth="1"/>
    <col min="3" max="3" width="8.57421875" style="14" bestFit="1" customWidth="1"/>
    <col min="4" max="5" width="9.28125" style="14" bestFit="1" customWidth="1"/>
    <col min="6" max="6" width="10.00390625" style="14" bestFit="1" customWidth="1"/>
    <col min="7" max="9" width="10.7109375" style="14" bestFit="1" customWidth="1"/>
    <col min="10" max="10" width="12.8515625" style="14" bestFit="1" customWidth="1"/>
    <col min="11" max="11" width="7.28125" style="14" bestFit="1" customWidth="1"/>
    <col min="12" max="12" width="8.57421875" style="14" bestFit="1" customWidth="1"/>
    <col min="13" max="14" width="9.28125" style="14" bestFit="1" customWidth="1"/>
    <col min="15" max="15" width="10.00390625" style="14" bestFit="1" customWidth="1"/>
    <col min="16" max="18" width="10.7109375" style="14" bestFit="1" customWidth="1"/>
    <col min="19" max="19" width="12.8515625" style="14" bestFit="1" customWidth="1"/>
    <col min="20" max="20" width="7.140625" style="14" bestFit="1" customWidth="1"/>
    <col min="21" max="21" width="8.57421875" style="14" bestFit="1" customWidth="1"/>
    <col min="22" max="23" width="9.28125" style="14" bestFit="1" customWidth="1"/>
    <col min="24" max="24" width="10.00390625" style="14" bestFit="1" customWidth="1"/>
    <col min="25" max="27" width="10.7109375" style="14" bestFit="1" customWidth="1"/>
    <col min="28" max="28" width="12.8515625" style="14" bestFit="1" customWidth="1"/>
    <col min="29" max="16384" width="11.421875" style="15" customWidth="1"/>
  </cols>
  <sheetData>
    <row r="1" spans="1:28" s="2" customFormat="1" ht="15.75" customHeight="1">
      <c r="A1" s="4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 t="s">
        <v>20</v>
      </c>
    </row>
    <row r="2" spans="1:28" s="2" customFormat="1" ht="15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>
      <c r="A3" s="22"/>
      <c r="B3" s="40" t="s">
        <v>28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43" t="s">
        <v>18</v>
      </c>
      <c r="L3" s="44"/>
      <c r="M3" s="44" t="s">
        <v>0</v>
      </c>
      <c r="N3" s="44" t="s">
        <v>0</v>
      </c>
      <c r="O3" s="44" t="s">
        <v>0</v>
      </c>
      <c r="P3" s="44" t="s">
        <v>0</v>
      </c>
      <c r="Q3" s="44" t="s">
        <v>0</v>
      </c>
      <c r="R3" s="44" t="s">
        <v>0</v>
      </c>
      <c r="S3" s="45" t="s">
        <v>0</v>
      </c>
      <c r="T3" s="43" t="s">
        <v>19</v>
      </c>
      <c r="U3" s="44"/>
      <c r="V3" s="44" t="s">
        <v>0</v>
      </c>
      <c r="W3" s="44" t="s">
        <v>0</v>
      </c>
      <c r="X3" s="44" t="s">
        <v>0</v>
      </c>
      <c r="Y3" s="44" t="s">
        <v>0</v>
      </c>
      <c r="Z3" s="44" t="s">
        <v>0</v>
      </c>
      <c r="AA3" s="44" t="s">
        <v>0</v>
      </c>
      <c r="AB3" s="45" t="s">
        <v>0</v>
      </c>
    </row>
    <row r="4" spans="1:28" s="5" customFormat="1" ht="12.75">
      <c r="A4" s="23" t="s">
        <v>27</v>
      </c>
      <c r="B4" s="46" t="s">
        <v>1</v>
      </c>
      <c r="C4" s="47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9" t="s">
        <v>9</v>
      </c>
      <c r="K4" s="46" t="s">
        <v>1</v>
      </c>
      <c r="L4" s="47" t="s">
        <v>2</v>
      </c>
      <c r="M4" s="48" t="s">
        <v>3</v>
      </c>
      <c r="N4" s="48" t="s">
        <v>4</v>
      </c>
      <c r="O4" s="48" t="s">
        <v>5</v>
      </c>
      <c r="P4" s="48" t="s">
        <v>6</v>
      </c>
      <c r="Q4" s="48" t="s">
        <v>7</v>
      </c>
      <c r="R4" s="48" t="s">
        <v>8</v>
      </c>
      <c r="S4" s="49" t="s">
        <v>9</v>
      </c>
      <c r="T4" s="46" t="s">
        <v>1</v>
      </c>
      <c r="U4" s="47" t="s">
        <v>2</v>
      </c>
      <c r="V4" s="48" t="s">
        <v>3</v>
      </c>
      <c r="W4" s="48" t="s">
        <v>4</v>
      </c>
      <c r="X4" s="48" t="s">
        <v>5</v>
      </c>
      <c r="Y4" s="48" t="s">
        <v>6</v>
      </c>
      <c r="Z4" s="48" t="s">
        <v>7</v>
      </c>
      <c r="AA4" s="48" t="s">
        <v>8</v>
      </c>
      <c r="AB4" s="50" t="s">
        <v>9</v>
      </c>
    </row>
    <row r="5" spans="1:28" s="5" customFormat="1" ht="21.75" customHeight="1">
      <c r="A5" s="55" t="s">
        <v>10</v>
      </c>
      <c r="B5" s="35">
        <v>4924.333333333334</v>
      </c>
      <c r="C5" s="24">
        <v>815.0833333333336</v>
      </c>
      <c r="D5" s="24">
        <v>1125</v>
      </c>
      <c r="E5" s="24">
        <v>1635.0000000000002</v>
      </c>
      <c r="F5" s="24">
        <v>869.8333333333334</v>
      </c>
      <c r="G5" s="24">
        <v>262.75</v>
      </c>
      <c r="H5" s="24">
        <v>92.58333333333334</v>
      </c>
      <c r="I5" s="24">
        <v>74.66666666666667</v>
      </c>
      <c r="J5" s="24">
        <v>49.41666666666667</v>
      </c>
      <c r="K5" s="35">
        <v>127922.74432966541</v>
      </c>
      <c r="L5" s="24">
        <v>3919.7385283329595</v>
      </c>
      <c r="M5" s="24">
        <v>10260.162272625197</v>
      </c>
      <c r="N5" s="24">
        <v>30534.129103974847</v>
      </c>
      <c r="O5" s="24">
        <v>34572.51517329142</v>
      </c>
      <c r="P5" s="24">
        <v>18300.496653941165</v>
      </c>
      <c r="Q5" s="24">
        <v>9157.908234149261</v>
      </c>
      <c r="R5" s="24">
        <v>10004.205419567334</v>
      </c>
      <c r="S5" s="24">
        <v>11173.588943783217</v>
      </c>
      <c r="T5" s="35">
        <v>241343.6906954113</v>
      </c>
      <c r="U5" s="24">
        <v>7126.866494498092</v>
      </c>
      <c r="V5" s="24">
        <v>19422.20961149787</v>
      </c>
      <c r="W5" s="24">
        <v>59045.4653417172</v>
      </c>
      <c r="X5" s="24">
        <v>65636.81473164157</v>
      </c>
      <c r="Y5" s="24">
        <v>33489.97498315742</v>
      </c>
      <c r="Z5" s="24">
        <v>17042.953207575418</v>
      </c>
      <c r="AA5" s="24">
        <v>19493.387805973503</v>
      </c>
      <c r="AB5" s="36">
        <v>20086.01851935025</v>
      </c>
    </row>
    <row r="6" spans="1:28" s="16" customFormat="1" ht="6" customHeight="1">
      <c r="A6" s="65"/>
      <c r="B6" s="51"/>
      <c r="C6" s="25"/>
      <c r="D6" s="25"/>
      <c r="E6" s="25"/>
      <c r="F6" s="25"/>
      <c r="G6" s="25"/>
      <c r="H6" s="25"/>
      <c r="I6" s="25"/>
      <c r="J6" s="25"/>
      <c r="K6" s="51"/>
      <c r="L6" s="25"/>
      <c r="M6" s="25"/>
      <c r="N6" s="25"/>
      <c r="O6" s="25"/>
      <c r="P6" s="25"/>
      <c r="Q6" s="25"/>
      <c r="R6" s="25"/>
      <c r="S6" s="25"/>
      <c r="T6" s="51"/>
      <c r="U6" s="25"/>
      <c r="V6" s="25"/>
      <c r="W6" s="25"/>
      <c r="X6" s="25"/>
      <c r="Y6" s="25"/>
      <c r="Z6" s="25"/>
      <c r="AA6" s="25"/>
      <c r="AB6" s="37"/>
    </row>
    <row r="7" spans="1:28" s="10" customFormat="1" ht="12.75" customHeight="1" collapsed="1">
      <c r="A7" s="57" t="s">
        <v>11</v>
      </c>
      <c r="B7" s="51">
        <v>677.0833333333333</v>
      </c>
      <c r="C7" s="26">
        <v>66.74999999999999</v>
      </c>
      <c r="D7" s="26">
        <v>142.83333333333331</v>
      </c>
      <c r="E7" s="26">
        <v>263.9166666666666</v>
      </c>
      <c r="F7" s="27">
        <v>126.1666666666667</v>
      </c>
      <c r="G7" s="26">
        <v>40.74999999999999</v>
      </c>
      <c r="H7" s="26">
        <v>17.166666666666664</v>
      </c>
      <c r="I7" s="27">
        <v>16.499999999999996</v>
      </c>
      <c r="J7" s="27">
        <v>3</v>
      </c>
      <c r="K7" s="64">
        <v>19001.089213264466</v>
      </c>
      <c r="L7" s="26">
        <v>345.6833595328992</v>
      </c>
      <c r="M7" s="26">
        <v>1358.592873718093</v>
      </c>
      <c r="N7" s="26">
        <v>4917.173755520622</v>
      </c>
      <c r="O7" s="27">
        <v>4908.521798038778</v>
      </c>
      <c r="P7" s="26">
        <v>2829.6343962871474</v>
      </c>
      <c r="Q7" s="26">
        <v>1651.476615016094</v>
      </c>
      <c r="R7" s="27">
        <v>2437.006415150835</v>
      </c>
      <c r="S7" s="27">
        <v>553</v>
      </c>
      <c r="T7" s="51">
        <v>38118.656853057866</v>
      </c>
      <c r="U7" s="26">
        <v>678.815203233775</v>
      </c>
      <c r="V7" s="26">
        <v>2688.064780297928</v>
      </c>
      <c r="W7" s="27">
        <v>9850.574840931205</v>
      </c>
      <c r="X7" s="27">
        <v>9797.586458567255</v>
      </c>
      <c r="Y7" s="26">
        <v>5450.847421214163</v>
      </c>
      <c r="Z7" s="26">
        <v>3269.526162137884</v>
      </c>
      <c r="AA7" s="27">
        <v>5184.24198667565</v>
      </c>
      <c r="AB7" s="38">
        <v>1199</v>
      </c>
    </row>
    <row r="8" spans="1:29" s="10" customFormat="1" ht="12.75" customHeight="1" collapsed="1">
      <c r="A8" s="57" t="s">
        <v>32</v>
      </c>
      <c r="B8" s="51">
        <v>566.0833333333334</v>
      </c>
      <c r="C8" s="26">
        <v>137.91666666666669</v>
      </c>
      <c r="D8" s="25">
        <v>171.0833333333333</v>
      </c>
      <c r="E8" s="29">
        <v>163.58333333333337</v>
      </c>
      <c r="F8" s="29">
        <v>72.66666666666667</v>
      </c>
      <c r="G8" s="29">
        <v>15.833333333333334</v>
      </c>
      <c r="H8" s="29">
        <v>3</v>
      </c>
      <c r="I8" s="25">
        <v>2</v>
      </c>
      <c r="J8" s="29">
        <v>0</v>
      </c>
      <c r="K8" s="51">
        <v>9601.12663373007</v>
      </c>
      <c r="L8" s="29">
        <v>660.2814731641591</v>
      </c>
      <c r="M8" s="25">
        <v>1573.5688749157873</v>
      </c>
      <c r="N8" s="29">
        <v>2966.9734710681932</v>
      </c>
      <c r="O8" s="29">
        <v>2804.2754173216563</v>
      </c>
      <c r="P8" s="29">
        <v>1013.027397260274</v>
      </c>
      <c r="Q8" s="29">
        <v>354</v>
      </c>
      <c r="R8" s="25">
        <v>229</v>
      </c>
      <c r="S8" s="29">
        <v>0</v>
      </c>
      <c r="T8" s="51">
        <v>18153.438056740775</v>
      </c>
      <c r="U8" s="29">
        <v>1183.2226139681115</v>
      </c>
      <c r="V8" s="25">
        <v>2843.315764653044</v>
      </c>
      <c r="W8" s="29">
        <v>5717.390261247099</v>
      </c>
      <c r="X8" s="29">
        <v>5446.509416872521</v>
      </c>
      <c r="Y8" s="29">
        <v>1904</v>
      </c>
      <c r="Z8" s="29">
        <v>577</v>
      </c>
      <c r="AA8" s="25">
        <v>482</v>
      </c>
      <c r="AB8" s="37">
        <v>0</v>
      </c>
      <c r="AC8" s="9"/>
    </row>
    <row r="9" spans="1:29" s="10" customFormat="1" ht="12.75" customHeight="1" collapsed="1">
      <c r="A9" s="57" t="s">
        <v>33</v>
      </c>
      <c r="B9" s="51">
        <v>406.58333333333337</v>
      </c>
      <c r="C9" s="27">
        <v>60.66666666666667</v>
      </c>
      <c r="D9" s="27">
        <v>97.83333333333333</v>
      </c>
      <c r="E9" s="27">
        <v>101.00000000000001</v>
      </c>
      <c r="F9" s="27">
        <v>75.16666666666667</v>
      </c>
      <c r="G9" s="27">
        <v>36</v>
      </c>
      <c r="H9" s="27">
        <v>11.166666666666666</v>
      </c>
      <c r="I9" s="27">
        <v>12.75</v>
      </c>
      <c r="J9" s="28">
        <v>12</v>
      </c>
      <c r="K9" s="64">
        <v>15487.738805299798</v>
      </c>
      <c r="L9" s="26">
        <v>307.1958155550565</v>
      </c>
      <c r="M9" s="26">
        <v>917.2049180327868</v>
      </c>
      <c r="N9" s="26">
        <v>2089.7582977767797</v>
      </c>
      <c r="O9" s="26">
        <v>3349.925832771914</v>
      </c>
      <c r="P9" s="26">
        <v>2712</v>
      </c>
      <c r="Q9" s="26">
        <v>1383.311475409836</v>
      </c>
      <c r="R9" s="26">
        <v>1720.3424657534247</v>
      </c>
      <c r="S9" s="53">
        <v>3008</v>
      </c>
      <c r="T9" s="51">
        <v>26086.34640317389</v>
      </c>
      <c r="U9" s="27">
        <v>503.211063702373</v>
      </c>
      <c r="V9" s="27">
        <v>1536.4508196721313</v>
      </c>
      <c r="W9" s="27">
        <v>3508.8868178755893</v>
      </c>
      <c r="X9" s="27">
        <v>5514.47555954787</v>
      </c>
      <c r="Y9" s="27">
        <v>4443</v>
      </c>
      <c r="Z9" s="27">
        <v>2132.4180327868853</v>
      </c>
      <c r="AA9" s="27">
        <v>3107.904109589041</v>
      </c>
      <c r="AB9" s="39">
        <v>5340</v>
      </c>
      <c r="AC9" s="9"/>
    </row>
    <row r="10" spans="1:29" s="10" customFormat="1" ht="12.75" customHeight="1" collapsed="1">
      <c r="A10" s="57" t="s">
        <v>34</v>
      </c>
      <c r="B10" s="51">
        <v>514.0000000000001</v>
      </c>
      <c r="C10" s="26">
        <v>98.24999999999999</v>
      </c>
      <c r="D10" s="25">
        <v>107.25000000000003</v>
      </c>
      <c r="E10" s="29">
        <v>170.58333333333337</v>
      </c>
      <c r="F10" s="29">
        <v>87.91666666666669</v>
      </c>
      <c r="G10" s="29">
        <v>28.75</v>
      </c>
      <c r="H10" s="29">
        <v>8.666666666666666</v>
      </c>
      <c r="I10" s="25">
        <v>9.666666666666666</v>
      </c>
      <c r="J10" s="29">
        <v>2.9166666666666665</v>
      </c>
      <c r="K10" s="51">
        <v>12521.289767198145</v>
      </c>
      <c r="L10" s="29">
        <v>475.49779923647</v>
      </c>
      <c r="M10" s="25">
        <v>952.9903361030018</v>
      </c>
      <c r="N10" s="29">
        <v>3152.2023579609254</v>
      </c>
      <c r="O10" s="29">
        <v>3453.7976046111244</v>
      </c>
      <c r="P10" s="29">
        <v>1907.6065573770493</v>
      </c>
      <c r="Q10" s="29">
        <v>802.2142375926342</v>
      </c>
      <c r="R10" s="25">
        <v>1177.9153005464482</v>
      </c>
      <c r="S10" s="29">
        <v>599.0655737704918</v>
      </c>
      <c r="T10" s="51">
        <v>24367.431446964598</v>
      </c>
      <c r="U10" s="29">
        <v>885.1825960026954</v>
      </c>
      <c r="V10" s="25">
        <v>1814.537712403623</v>
      </c>
      <c r="W10" s="29">
        <v>6348.700194625347</v>
      </c>
      <c r="X10" s="29">
        <v>6700.479017890561</v>
      </c>
      <c r="Y10" s="29">
        <v>3414.2131147540986</v>
      </c>
      <c r="Z10" s="29">
        <v>1526.9308331461934</v>
      </c>
      <c r="AA10" s="25">
        <v>2499.7158469945357</v>
      </c>
      <c r="AB10" s="37">
        <v>1177.672131147541</v>
      </c>
      <c r="AC10" s="9"/>
    </row>
    <row r="11" spans="1:29" s="8" customFormat="1" ht="12.75" customHeight="1" collapsed="1">
      <c r="A11" s="57" t="s">
        <v>35</v>
      </c>
      <c r="B11" s="51">
        <v>165.58333333333334</v>
      </c>
      <c r="C11" s="25">
        <v>31.166666666666664</v>
      </c>
      <c r="D11" s="25">
        <v>30.75</v>
      </c>
      <c r="E11" s="25">
        <v>52.916666666666664</v>
      </c>
      <c r="F11" s="25">
        <v>31.916666666666668</v>
      </c>
      <c r="G11" s="25">
        <v>8.833333333333334</v>
      </c>
      <c r="H11" s="25">
        <v>2</v>
      </c>
      <c r="I11" s="25">
        <v>3</v>
      </c>
      <c r="J11" s="25">
        <v>5</v>
      </c>
      <c r="K11" s="51">
        <v>5236.357736357511</v>
      </c>
      <c r="L11" s="29">
        <v>140.18579983531703</v>
      </c>
      <c r="M11" s="25">
        <v>236.3447862863987</v>
      </c>
      <c r="N11" s="29">
        <v>1042.5382513661202</v>
      </c>
      <c r="O11" s="29">
        <v>1444.2998278314244</v>
      </c>
      <c r="P11" s="29">
        <v>615.9890710382514</v>
      </c>
      <c r="Q11" s="29">
        <v>281</v>
      </c>
      <c r="R11" s="25">
        <v>423</v>
      </c>
      <c r="S11" s="29">
        <v>1053</v>
      </c>
      <c r="T11" s="51">
        <v>8658.826865783369</v>
      </c>
      <c r="U11" s="29">
        <v>238.91363125982483</v>
      </c>
      <c r="V11" s="25">
        <v>424.8735983232278</v>
      </c>
      <c r="W11" s="29">
        <v>1753.1939890710382</v>
      </c>
      <c r="X11" s="29">
        <v>2388.7800733587846</v>
      </c>
      <c r="Y11" s="29">
        <v>1080.065573770492</v>
      </c>
      <c r="Z11" s="29">
        <v>357</v>
      </c>
      <c r="AA11" s="25">
        <v>776</v>
      </c>
      <c r="AB11" s="37">
        <v>1640</v>
      </c>
      <c r="AC11" s="7"/>
    </row>
    <row r="12" spans="1:29" s="10" customFormat="1" ht="12.75" customHeight="1" collapsed="1">
      <c r="A12" s="57" t="s">
        <v>36</v>
      </c>
      <c r="B12" s="51">
        <v>260.16666666666663</v>
      </c>
      <c r="C12" s="25">
        <v>64.16666666666666</v>
      </c>
      <c r="D12" s="25">
        <v>62.833333333333336</v>
      </c>
      <c r="E12" s="25">
        <v>73.83333333333333</v>
      </c>
      <c r="F12" s="25">
        <v>39.333333333333336</v>
      </c>
      <c r="G12" s="25">
        <v>13</v>
      </c>
      <c r="H12" s="25">
        <v>4</v>
      </c>
      <c r="I12" s="25">
        <v>2</v>
      </c>
      <c r="J12" s="25">
        <v>1</v>
      </c>
      <c r="K12" s="51">
        <v>5699.109409386931</v>
      </c>
      <c r="L12" s="29">
        <v>287.15354442697804</v>
      </c>
      <c r="M12" s="29">
        <v>590.3463208323976</v>
      </c>
      <c r="N12" s="29">
        <v>1366.6095441275545</v>
      </c>
      <c r="O12" s="29">
        <v>1654</v>
      </c>
      <c r="P12" s="29">
        <v>954</v>
      </c>
      <c r="Q12" s="29">
        <v>437</v>
      </c>
      <c r="R12" s="29">
        <v>308</v>
      </c>
      <c r="S12" s="29">
        <v>102</v>
      </c>
      <c r="T12" s="51">
        <v>9832.05172542855</v>
      </c>
      <c r="U12" s="25">
        <v>486.4120817426453</v>
      </c>
      <c r="V12" s="25">
        <v>992.6899019387679</v>
      </c>
      <c r="W12" s="25">
        <v>2347.6164084138036</v>
      </c>
      <c r="X12" s="25">
        <v>2778.3333333333335</v>
      </c>
      <c r="Y12" s="25">
        <v>1621</v>
      </c>
      <c r="Z12" s="25">
        <v>752</v>
      </c>
      <c r="AA12" s="25">
        <v>548</v>
      </c>
      <c r="AB12" s="37">
        <v>306</v>
      </c>
      <c r="AC12" s="9"/>
    </row>
    <row r="13" spans="1:29" s="10" customFormat="1" ht="12.75" customHeight="1" collapsed="1">
      <c r="A13" s="57" t="s">
        <v>37</v>
      </c>
      <c r="B13" s="51">
        <v>461.0833333333333</v>
      </c>
      <c r="C13" s="29">
        <v>52.66666666666667</v>
      </c>
      <c r="D13" s="29">
        <v>86.99999999999999</v>
      </c>
      <c r="E13" s="29">
        <v>169.50000000000003</v>
      </c>
      <c r="F13" s="29">
        <v>99.16666666666669</v>
      </c>
      <c r="G13" s="29">
        <v>36.91666666666666</v>
      </c>
      <c r="H13" s="29">
        <v>7.666666666666666</v>
      </c>
      <c r="I13" s="29">
        <v>3.333333333333333</v>
      </c>
      <c r="J13" s="25">
        <v>4.833333333333333</v>
      </c>
      <c r="K13" s="51">
        <v>12419.635489183323</v>
      </c>
      <c r="L13" s="29">
        <v>262.4433340818923</v>
      </c>
      <c r="M13" s="53">
        <v>778.0896923422415</v>
      </c>
      <c r="N13" s="29">
        <v>3206.9092746463048</v>
      </c>
      <c r="O13" s="29">
        <v>3840.2743393966616</v>
      </c>
      <c r="P13" s="29">
        <v>2473.790433415675</v>
      </c>
      <c r="Q13" s="29">
        <v>643.1939890710382</v>
      </c>
      <c r="R13" s="29">
        <v>412.1311475409836</v>
      </c>
      <c r="S13" s="28">
        <v>802.8032786885246</v>
      </c>
      <c r="T13" s="51">
        <v>25202.032337749828</v>
      </c>
      <c r="U13" s="29">
        <v>497.96292387154716</v>
      </c>
      <c r="V13" s="29">
        <v>1574.7790777752825</v>
      </c>
      <c r="W13" s="29">
        <v>6382.5886144172455</v>
      </c>
      <c r="X13" s="29">
        <v>7617.441230631033</v>
      </c>
      <c r="Y13" s="29">
        <v>4862.440818923574</v>
      </c>
      <c r="Z13" s="25">
        <v>1364.1584699453551</v>
      </c>
      <c r="AA13" s="25">
        <v>928.75956284153</v>
      </c>
      <c r="AB13" s="39">
        <v>1973.9016393442623</v>
      </c>
      <c r="AC13" s="9"/>
    </row>
    <row r="14" spans="1:29" s="10" customFormat="1" ht="12.75" customHeight="1" collapsed="1">
      <c r="A14" s="57" t="s">
        <v>38</v>
      </c>
      <c r="B14" s="51">
        <v>276.1666666666667</v>
      </c>
      <c r="C14" s="25">
        <v>70.16666666666667</v>
      </c>
      <c r="D14" s="25">
        <v>82.5</v>
      </c>
      <c r="E14" s="25">
        <v>88.83333333333333</v>
      </c>
      <c r="F14" s="25">
        <v>23.916666666666668</v>
      </c>
      <c r="G14" s="25">
        <v>8.833333333333334</v>
      </c>
      <c r="H14" s="25">
        <v>1.9166666666666665</v>
      </c>
      <c r="I14" s="25">
        <v>0</v>
      </c>
      <c r="J14" s="25">
        <v>0</v>
      </c>
      <c r="K14" s="51">
        <v>4107.87962422337</v>
      </c>
      <c r="L14" s="29">
        <v>330.64341642338496</v>
      </c>
      <c r="M14" s="29">
        <v>714.1548993188112</v>
      </c>
      <c r="N14" s="29">
        <v>1391.1181226139681</v>
      </c>
      <c r="O14" s="29">
        <v>927.3224043715848</v>
      </c>
      <c r="P14" s="29">
        <v>564.1147540983607</v>
      </c>
      <c r="Q14" s="29">
        <v>180.5260273972603</v>
      </c>
      <c r="R14" s="29">
        <v>0</v>
      </c>
      <c r="S14" s="29">
        <v>0</v>
      </c>
      <c r="T14" s="51">
        <v>7959.682131896101</v>
      </c>
      <c r="U14" s="25">
        <v>570.6273748035034</v>
      </c>
      <c r="V14" s="25">
        <v>1345.2648177258777</v>
      </c>
      <c r="W14" s="25">
        <v>2748.44326671158</v>
      </c>
      <c r="X14" s="25">
        <v>1752.0382513661202</v>
      </c>
      <c r="Y14" s="25">
        <v>1180.4262295081967</v>
      </c>
      <c r="Z14" s="25">
        <v>362.8821917808219</v>
      </c>
      <c r="AA14" s="25">
        <v>0</v>
      </c>
      <c r="AB14" s="37">
        <v>0</v>
      </c>
      <c r="AC14" s="9"/>
    </row>
    <row r="15" spans="1:29" s="10" customFormat="1" ht="12.75" customHeight="1" collapsed="1">
      <c r="A15" s="58" t="s">
        <v>39</v>
      </c>
      <c r="B15" s="51">
        <v>315.99999999999994</v>
      </c>
      <c r="C15" s="25">
        <v>51.666666666666664</v>
      </c>
      <c r="D15" s="25">
        <v>77.66666666666664</v>
      </c>
      <c r="E15" s="25">
        <v>95.58333333333333</v>
      </c>
      <c r="F15" s="25">
        <v>51.66666666666667</v>
      </c>
      <c r="G15" s="25">
        <v>14.916666666666666</v>
      </c>
      <c r="H15" s="25">
        <v>8.833333333333332</v>
      </c>
      <c r="I15" s="25">
        <v>8.833333333333334</v>
      </c>
      <c r="J15" s="25">
        <v>6.833333333333334</v>
      </c>
      <c r="K15" s="51">
        <v>9149.613983082567</v>
      </c>
      <c r="L15" s="29">
        <v>246.09306085784866</v>
      </c>
      <c r="M15" s="29">
        <v>687.2036305112658</v>
      </c>
      <c r="N15" s="29">
        <v>1658.5290590613074</v>
      </c>
      <c r="O15" s="29">
        <v>2122.288232652145</v>
      </c>
      <c r="P15" s="29">
        <v>1020.5792349726776</v>
      </c>
      <c r="Q15" s="29">
        <v>852.7540983606557</v>
      </c>
      <c r="R15" s="29">
        <v>1181</v>
      </c>
      <c r="S15" s="29">
        <v>1381.1666666666665</v>
      </c>
      <c r="T15" s="51">
        <v>17229.665371659557</v>
      </c>
      <c r="U15" s="25">
        <v>429.4675050527735</v>
      </c>
      <c r="V15" s="25">
        <v>1313.7063328093418</v>
      </c>
      <c r="W15" s="25">
        <v>3238.158103151434</v>
      </c>
      <c r="X15" s="25">
        <v>4104.092993487537</v>
      </c>
      <c r="Y15" s="25">
        <v>1873.792349726776</v>
      </c>
      <c r="Z15" s="25">
        <v>1609.1147540983607</v>
      </c>
      <c r="AA15" s="25">
        <v>2106.666666666667</v>
      </c>
      <c r="AB15" s="37">
        <v>2554.666666666667</v>
      </c>
      <c r="AC15" s="9"/>
    </row>
    <row r="16" spans="1:29" s="10" customFormat="1" ht="12.75" customHeight="1" collapsed="1">
      <c r="A16" s="57" t="s">
        <v>14</v>
      </c>
      <c r="B16" s="51">
        <v>131.75</v>
      </c>
      <c r="C16" s="26">
        <v>7.333333333333333</v>
      </c>
      <c r="D16" s="26">
        <v>14.25</v>
      </c>
      <c r="E16" s="26">
        <v>21.166666666666668</v>
      </c>
      <c r="F16" s="27">
        <v>44</v>
      </c>
      <c r="G16" s="26">
        <v>16</v>
      </c>
      <c r="H16" s="26">
        <v>10</v>
      </c>
      <c r="I16" s="27">
        <v>7</v>
      </c>
      <c r="J16" s="27">
        <v>12</v>
      </c>
      <c r="K16" s="64">
        <v>9092.952174563965</v>
      </c>
      <c r="L16" s="26">
        <v>43.666666666666664</v>
      </c>
      <c r="M16" s="26">
        <v>144.8617112059286</v>
      </c>
      <c r="N16" s="26">
        <v>456.42379669136915</v>
      </c>
      <c r="O16" s="27">
        <v>1913</v>
      </c>
      <c r="P16" s="26">
        <v>1240</v>
      </c>
      <c r="Q16" s="26">
        <v>1072</v>
      </c>
      <c r="R16" s="27">
        <v>927</v>
      </c>
      <c r="S16" s="27">
        <v>3296</v>
      </c>
      <c r="T16" s="51">
        <v>14668.557100082342</v>
      </c>
      <c r="U16" s="26">
        <v>64.33333333333333</v>
      </c>
      <c r="V16" s="26">
        <v>239.17821693240512</v>
      </c>
      <c r="W16" s="27">
        <v>741.045549816603</v>
      </c>
      <c r="X16" s="27">
        <v>3208</v>
      </c>
      <c r="Y16" s="26">
        <v>2000</v>
      </c>
      <c r="Z16" s="26">
        <v>1747</v>
      </c>
      <c r="AA16" s="27">
        <v>1629</v>
      </c>
      <c r="AB16" s="38">
        <v>5040</v>
      </c>
      <c r="AC16" s="9"/>
    </row>
    <row r="17" spans="1:29" s="10" customFormat="1" ht="12.75" customHeight="1" collapsed="1">
      <c r="A17" s="57" t="s">
        <v>12</v>
      </c>
      <c r="B17" s="51">
        <v>593.1666666666669</v>
      </c>
      <c r="C17" s="25">
        <v>55.33333333333333</v>
      </c>
      <c r="D17" s="25">
        <v>96.5</v>
      </c>
      <c r="E17" s="25">
        <v>271.8333333333334</v>
      </c>
      <c r="F17" s="25">
        <v>134.91666666666669</v>
      </c>
      <c r="G17" s="25">
        <v>21.166666666666668</v>
      </c>
      <c r="H17" s="25">
        <v>6.75</v>
      </c>
      <c r="I17" s="25">
        <v>4.833333333333334</v>
      </c>
      <c r="J17" s="25">
        <v>1.8333333333333335</v>
      </c>
      <c r="K17" s="51">
        <v>14347.951021783065</v>
      </c>
      <c r="L17" s="29">
        <v>293.8620854854408</v>
      </c>
      <c r="M17" s="29">
        <v>933.4885994460661</v>
      </c>
      <c r="N17" s="29">
        <v>5273.928407814955</v>
      </c>
      <c r="O17" s="29">
        <v>4955.169383935923</v>
      </c>
      <c r="P17" s="29">
        <v>1391.9053072834793</v>
      </c>
      <c r="Q17" s="29">
        <v>516.7268732689572</v>
      </c>
      <c r="R17" s="29">
        <v>604.3169398907104</v>
      </c>
      <c r="S17" s="29">
        <v>378.55342465753426</v>
      </c>
      <c r="T17" s="51">
        <v>29084.486862789134</v>
      </c>
      <c r="U17" s="25">
        <v>579.2588442248673</v>
      </c>
      <c r="V17" s="25">
        <v>1859.8522494198667</v>
      </c>
      <c r="W17" s="25">
        <v>10464.263088554535</v>
      </c>
      <c r="X17" s="25">
        <v>10098.798225915114</v>
      </c>
      <c r="Y17" s="25">
        <v>2721.722898420541</v>
      </c>
      <c r="Z17" s="25">
        <v>1352.1795942810093</v>
      </c>
      <c r="AA17" s="25">
        <v>1153.6338797814208</v>
      </c>
      <c r="AB17" s="37">
        <v>854.7780821917809</v>
      </c>
      <c r="AC17" s="9"/>
    </row>
    <row r="18" spans="1:29" s="10" customFormat="1" ht="12.75" customHeight="1" collapsed="1">
      <c r="A18" s="57" t="s">
        <v>13</v>
      </c>
      <c r="B18" s="51">
        <v>437.7500000000001</v>
      </c>
      <c r="C18" s="25">
        <v>91.91666666666669</v>
      </c>
      <c r="D18" s="25">
        <v>121.91666666666669</v>
      </c>
      <c r="E18" s="25">
        <v>127.16666666666673</v>
      </c>
      <c r="F18" s="25">
        <v>64.83333333333331</v>
      </c>
      <c r="G18" s="25">
        <v>19.75</v>
      </c>
      <c r="H18" s="25">
        <v>8.416666666666668</v>
      </c>
      <c r="I18" s="25">
        <v>3.75</v>
      </c>
      <c r="J18" s="25">
        <v>0</v>
      </c>
      <c r="K18" s="51">
        <v>9275.160401227637</v>
      </c>
      <c r="L18" s="29">
        <v>411.6404970431918</v>
      </c>
      <c r="M18" s="29">
        <v>1117.2965566284902</v>
      </c>
      <c r="N18" s="29">
        <v>2461.7376300621304</v>
      </c>
      <c r="O18" s="29">
        <v>2605.438146567857</v>
      </c>
      <c r="P18" s="29">
        <v>1444.849502208249</v>
      </c>
      <c r="Q18" s="29">
        <v>771.7049180327868</v>
      </c>
      <c r="R18" s="29">
        <v>462.4931506849315</v>
      </c>
      <c r="S18" s="29">
        <v>0</v>
      </c>
      <c r="T18" s="51">
        <v>17938.905112658133</v>
      </c>
      <c r="U18" s="25">
        <v>806.0065349202786</v>
      </c>
      <c r="V18" s="25">
        <v>2261.878546298376</v>
      </c>
      <c r="W18" s="25">
        <v>4854.670918481923</v>
      </c>
      <c r="X18" s="25">
        <v>4967.673613294408</v>
      </c>
      <c r="Y18" s="25">
        <v>2663.4665768395835</v>
      </c>
      <c r="Z18" s="25">
        <v>1511.7431693989072</v>
      </c>
      <c r="AA18" s="25">
        <v>873.4657534246576</v>
      </c>
      <c r="AB18" s="37">
        <v>0</v>
      </c>
      <c r="AC18" s="9"/>
    </row>
    <row r="19" spans="1:29" s="10" customFormat="1" ht="12.75" customHeight="1" collapsed="1">
      <c r="A19" s="59" t="s">
        <v>40</v>
      </c>
      <c r="B19" s="54">
        <v>118.91666666666666</v>
      </c>
      <c r="C19" s="60">
        <v>27.083333333333336</v>
      </c>
      <c r="D19" s="60">
        <v>32.583333333333336</v>
      </c>
      <c r="E19" s="60">
        <v>35.083333333333336</v>
      </c>
      <c r="F19" s="60">
        <v>18.166666666666664</v>
      </c>
      <c r="G19" s="60">
        <v>2</v>
      </c>
      <c r="H19" s="60">
        <v>3</v>
      </c>
      <c r="I19" s="60">
        <v>1</v>
      </c>
      <c r="J19" s="60">
        <v>0</v>
      </c>
      <c r="K19" s="54">
        <v>1982.8400703645482</v>
      </c>
      <c r="L19" s="60">
        <v>115.39167602365447</v>
      </c>
      <c r="M19" s="60">
        <v>256.01907328392844</v>
      </c>
      <c r="N19" s="60">
        <v>550.2271352646156</v>
      </c>
      <c r="O19" s="60">
        <v>594.2021857923496</v>
      </c>
      <c r="P19" s="60">
        <v>133</v>
      </c>
      <c r="Q19" s="60">
        <v>212</v>
      </c>
      <c r="R19" s="60">
        <v>122</v>
      </c>
      <c r="S19" s="60">
        <v>0</v>
      </c>
      <c r="T19" s="54">
        <v>4043.610427427203</v>
      </c>
      <c r="U19" s="60">
        <v>203.45278838236393</v>
      </c>
      <c r="V19" s="60">
        <v>527.6177932479976</v>
      </c>
      <c r="W19" s="60">
        <v>1089.933288419792</v>
      </c>
      <c r="X19" s="60">
        <v>1262.6065573770493</v>
      </c>
      <c r="Y19" s="60">
        <v>275</v>
      </c>
      <c r="Z19" s="60">
        <v>481</v>
      </c>
      <c r="AA19" s="60">
        <v>204</v>
      </c>
      <c r="AB19" s="61">
        <v>0</v>
      </c>
      <c r="AC19" s="9"/>
    </row>
    <row r="20" spans="1:28" s="16" customFormat="1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8"/>
    </row>
    <row r="21" spans="1:28" s="16" customFormat="1" ht="12.75">
      <c r="A21" s="56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16" customFormat="1" ht="12.75">
      <c r="A22" s="56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0"/>
      <c r="U22" s="18"/>
      <c r="V22" s="18"/>
      <c r="W22" s="18"/>
      <c r="X22" s="18"/>
      <c r="Y22" s="18"/>
      <c r="Z22" s="18"/>
      <c r="AA22" s="18"/>
      <c r="AB22" s="18"/>
    </row>
    <row r="23" spans="1:28" s="16" customFormat="1" ht="12.75">
      <c r="A23" s="18"/>
      <c r="B23" s="18"/>
      <c r="C23" s="18"/>
      <c r="D23" s="18"/>
      <c r="E23" s="18"/>
      <c r="F23" s="30"/>
      <c r="G23" s="18"/>
      <c r="H23" s="18"/>
      <c r="I23" s="18"/>
      <c r="J23" s="18"/>
      <c r="K23" s="30"/>
      <c r="L23" s="18"/>
      <c r="M23" s="18"/>
      <c r="N23" s="18"/>
      <c r="O23" s="18"/>
      <c r="P23" s="18"/>
      <c r="Q23" s="18"/>
      <c r="R23" s="18"/>
      <c r="S23" s="18"/>
      <c r="T23" s="30"/>
      <c r="U23" s="18"/>
      <c r="V23" s="18"/>
      <c r="W23" s="18"/>
      <c r="X23" s="18"/>
      <c r="Y23" s="18"/>
      <c r="Z23" s="18"/>
      <c r="AA23" s="18"/>
      <c r="AB23" s="18"/>
    </row>
    <row r="24" spans="1:28" s="16" customFormat="1" ht="12.75">
      <c r="A24" s="17" t="s">
        <v>15</v>
      </c>
      <c r="B24" s="18"/>
      <c r="C24" s="18"/>
      <c r="D24" s="18"/>
      <c r="E24" s="18"/>
      <c r="F24" s="30"/>
      <c r="G24" s="18"/>
      <c r="H24" s="18"/>
      <c r="I24" s="18"/>
      <c r="J24" s="18"/>
      <c r="K24" s="30"/>
      <c r="L24" s="18"/>
      <c r="M24" s="18"/>
      <c r="N24" s="18"/>
      <c r="O24" s="18"/>
      <c r="P24" s="18"/>
      <c r="Q24" s="18"/>
      <c r="R24" s="18"/>
      <c r="S24" s="18"/>
      <c r="T24" s="30"/>
      <c r="U24" s="18"/>
      <c r="V24" s="18"/>
      <c r="W24" s="18"/>
      <c r="X24" s="18"/>
      <c r="Y24" s="18"/>
      <c r="Z24" s="18"/>
      <c r="AA24" s="18"/>
      <c r="AB24" s="18"/>
    </row>
    <row r="25" spans="1:43" s="16" customFormat="1" ht="12.75">
      <c r="A25" s="18" t="s">
        <v>17</v>
      </c>
      <c r="B25" s="18"/>
      <c r="C25" s="18"/>
      <c r="D25" s="18"/>
      <c r="E25" s="18"/>
      <c r="F25" s="30"/>
      <c r="G25" s="18"/>
      <c r="H25" s="18"/>
      <c r="I25" s="18"/>
      <c r="J25" s="18"/>
      <c r="K25" s="30"/>
      <c r="L25" s="18"/>
      <c r="M25" s="18"/>
      <c r="N25" s="18"/>
      <c r="O25" s="18"/>
      <c r="P25" s="18"/>
      <c r="Q25" s="30"/>
      <c r="R25" s="30"/>
      <c r="S25" s="30"/>
      <c r="T25" s="30"/>
      <c r="U25" s="30"/>
      <c r="V25" s="30"/>
      <c r="W25" s="30"/>
      <c r="X25" s="30"/>
      <c r="Y25" s="30"/>
      <c r="Z25" s="19"/>
      <c r="AA25" s="30"/>
      <c r="AB25" s="30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28" s="16" customFormat="1" ht="12.75">
      <c r="A26" s="20" t="s">
        <v>16</v>
      </c>
      <c r="B26" s="18"/>
      <c r="C26" s="18"/>
      <c r="D26" s="18"/>
      <c r="E26" s="18"/>
      <c r="F26" s="30"/>
      <c r="G26" s="18"/>
      <c r="H26" s="18"/>
      <c r="I26" s="18"/>
      <c r="J26" s="18"/>
      <c r="K26" s="30"/>
      <c r="L26" s="18"/>
      <c r="M26" s="18"/>
      <c r="N26" s="18"/>
      <c r="O26" s="18"/>
      <c r="P26" s="18"/>
      <c r="Q26" s="18"/>
      <c r="R26" s="18"/>
      <c r="S26" s="18"/>
      <c r="T26" s="30"/>
      <c r="U26" s="18"/>
      <c r="V26" s="18"/>
      <c r="W26" s="18"/>
      <c r="X26" s="18"/>
      <c r="Y26" s="18"/>
      <c r="Z26" s="18"/>
      <c r="AA26" s="18"/>
      <c r="AB26" s="18"/>
    </row>
    <row r="27" spans="1:28" s="16" customFormat="1" ht="12.75">
      <c r="A27" s="18"/>
      <c r="B27" s="18"/>
      <c r="C27" s="18"/>
      <c r="D27" s="18"/>
      <c r="E27" s="18"/>
      <c r="F27" s="30"/>
      <c r="G27" s="18"/>
      <c r="H27" s="18"/>
      <c r="I27" s="18"/>
      <c r="J27" s="18"/>
      <c r="K27" s="30"/>
      <c r="L27" s="18"/>
      <c r="M27" s="18"/>
      <c r="N27" s="18"/>
      <c r="O27" s="18"/>
      <c r="P27" s="18"/>
      <c r="Q27" s="18"/>
      <c r="R27" s="18"/>
      <c r="S27" s="18"/>
      <c r="T27" s="30"/>
      <c r="U27" s="18"/>
      <c r="V27" s="18"/>
      <c r="W27" s="18"/>
      <c r="X27" s="18"/>
      <c r="Y27" s="18"/>
      <c r="Z27" s="18"/>
      <c r="AA27" s="18"/>
      <c r="AB27" s="18"/>
    </row>
    <row r="28" spans="1:28" s="16" customFormat="1" ht="12.75">
      <c r="A28" s="18"/>
      <c r="B28" s="18"/>
      <c r="C28" s="18"/>
      <c r="D28" s="18"/>
      <c r="E28" s="18"/>
      <c r="F28" s="30"/>
      <c r="G28" s="18"/>
      <c r="H28" s="18"/>
      <c r="I28" s="18"/>
      <c r="J28" s="18"/>
      <c r="K28" s="30"/>
      <c r="L28" s="18"/>
      <c r="M28" s="18"/>
      <c r="N28" s="18"/>
      <c r="O28" s="18"/>
      <c r="P28" s="18"/>
      <c r="Q28" s="18"/>
      <c r="R28" s="18"/>
      <c r="S28" s="18"/>
      <c r="T28" s="30"/>
      <c r="U28" s="18"/>
      <c r="V28" s="18"/>
      <c r="W28" s="18"/>
      <c r="X28" s="18"/>
      <c r="Y28" s="18"/>
      <c r="Z28" s="18"/>
      <c r="AA28" s="18"/>
      <c r="AB28" s="18"/>
    </row>
    <row r="29" spans="1:28" s="16" customFormat="1" ht="12.75">
      <c r="A29" s="18"/>
      <c r="B29" s="18"/>
      <c r="C29" s="18"/>
      <c r="D29" s="18"/>
      <c r="E29" s="18"/>
      <c r="F29" s="30"/>
      <c r="G29" s="18"/>
      <c r="H29" s="18"/>
      <c r="I29" s="18"/>
      <c r="J29" s="18"/>
      <c r="K29" s="30"/>
      <c r="L29" s="18"/>
      <c r="M29" s="18"/>
      <c r="N29" s="18"/>
      <c r="O29" s="18"/>
      <c r="P29" s="18"/>
      <c r="Q29" s="18"/>
      <c r="R29" s="18"/>
      <c r="S29" s="18"/>
      <c r="T29" s="30"/>
      <c r="U29" s="18"/>
      <c r="V29" s="18"/>
      <c r="W29" s="18"/>
      <c r="X29" s="18"/>
      <c r="Y29" s="18"/>
      <c r="Z29" s="18"/>
      <c r="AA29" s="18"/>
      <c r="AB29" s="18"/>
    </row>
    <row r="30" spans="1:28" s="16" customFormat="1" ht="12.75">
      <c r="A30" s="18"/>
      <c r="B30" s="18"/>
      <c r="C30" s="18"/>
      <c r="D30" s="18"/>
      <c r="E30" s="18"/>
      <c r="F30" s="30"/>
      <c r="G30" s="18"/>
      <c r="H30" s="18"/>
      <c r="I30" s="18"/>
      <c r="J30" s="18"/>
      <c r="K30" s="30"/>
      <c r="L30" s="18"/>
      <c r="M30" s="18"/>
      <c r="N30" s="18"/>
      <c r="O30" s="18"/>
      <c r="P30" s="18"/>
      <c r="Q30" s="18"/>
      <c r="R30" s="18"/>
      <c r="S30" s="18"/>
      <c r="T30" s="19"/>
      <c r="U30" s="18"/>
      <c r="V30" s="18"/>
      <c r="W30" s="18"/>
      <c r="X30" s="18"/>
      <c r="Y30" s="18"/>
      <c r="Z30" s="18"/>
      <c r="AA30" s="18"/>
      <c r="AB30" s="18"/>
    </row>
    <row r="31" spans="1:28" s="16" customFormat="1" ht="12.75">
      <c r="A31" s="18"/>
      <c r="B31" s="18"/>
      <c r="C31" s="18"/>
      <c r="D31" s="18"/>
      <c r="E31" s="18"/>
      <c r="F31" s="30"/>
      <c r="G31" s="18"/>
      <c r="H31" s="18"/>
      <c r="I31" s="18"/>
      <c r="J31" s="18"/>
      <c r="K31" s="30"/>
      <c r="L31" s="18"/>
      <c r="M31" s="18"/>
      <c r="N31" s="18"/>
      <c r="O31" s="18"/>
      <c r="P31" s="18"/>
      <c r="Q31" s="18"/>
      <c r="R31" s="18"/>
      <c r="S31" s="18"/>
      <c r="T31" s="34"/>
      <c r="U31" s="18"/>
      <c r="V31" s="18"/>
      <c r="W31" s="18"/>
      <c r="X31" s="18"/>
      <c r="Y31" s="18"/>
      <c r="Z31" s="18"/>
      <c r="AA31" s="18"/>
      <c r="AB31" s="18"/>
    </row>
    <row r="32" spans="6:20" ht="11.25">
      <c r="F32" s="32"/>
      <c r="K32" s="32"/>
      <c r="T32" s="32"/>
    </row>
    <row r="33" spans="6:20" ht="11.25">
      <c r="F33" s="32"/>
      <c r="K33" s="32"/>
      <c r="T33" s="32"/>
    </row>
    <row r="34" spans="6:20" ht="11.25">
      <c r="F34" s="32"/>
      <c r="K34" s="32"/>
      <c r="T34" s="32"/>
    </row>
    <row r="35" spans="6:11" ht="12.75">
      <c r="F35" s="33"/>
      <c r="K35" s="32"/>
    </row>
    <row r="36" spans="6:11" ht="11.25">
      <c r="F36" s="32"/>
      <c r="K36" s="32"/>
    </row>
    <row r="37" ht="11.25">
      <c r="F37" s="3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Vincenzo Carelli</cp:lastModifiedBy>
  <cp:lastPrinted>2007-06-08T08:41:36Z</cp:lastPrinted>
  <dcterms:created xsi:type="dcterms:W3CDTF">2006-06-06T05:55:47Z</dcterms:created>
  <dcterms:modified xsi:type="dcterms:W3CDTF">2017-11-15T16:36:47Z</dcterms:modified>
  <cp:category/>
  <cp:version/>
  <cp:contentType/>
  <cp:contentStatus/>
</cp:coreProperties>
</file>