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Résultats" sheetId="1" r:id="rId1"/>
    <sheet name="CV" sheetId="2" r:id="rId2"/>
    <sheet name="HiddenSheet12" sheetId="3" state="hidden" r:id="rId3"/>
  </sheets>
  <definedNames>
    <definedName name="_xlnm.Print_Titles" localSheetId="0">'Résultats'!$1:$4</definedName>
    <definedName name="_xlnm.Print_Area" localSheetId="1">'CV'!$A$1:$H$35</definedName>
    <definedName name="_xlnm.Print_Area" localSheetId="0">'Résultats'!$A$1:$H$35</definedName>
  </definedNames>
  <calcPr fullCalcOnLoad="1"/>
</workbook>
</file>

<file path=xl/sharedStrings.xml><?xml version="1.0" encoding="utf-8"?>
<sst xmlns="http://schemas.openxmlformats.org/spreadsheetml/2006/main" count="55" uniqueCount="29">
  <si>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</si>
  <si>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</si>
  <si>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</si>
  <si>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</si>
  <si>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</si>
  <si>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</si>
  <si>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</si>
  <si>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</si>
  <si>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janvier</t>
  </si>
  <si>
    <t>mars</t>
  </si>
  <si>
    <t>© OFS</t>
  </si>
  <si>
    <t>Source: PASTA</t>
  </si>
  <si>
    <t>Renseignements: tél. +41 58 463 61 97, info-tour@bfs.admin.ch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</si>
  <si>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</si>
  <si>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 xml:space="preserve">février </t>
  </si>
  <si>
    <t>Arrivées</t>
  </si>
  <si>
    <t>Nuitées</t>
  </si>
  <si>
    <t>Suisses</t>
  </si>
  <si>
    <t>Etrangers</t>
  </si>
  <si>
    <t>Total</t>
  </si>
  <si>
    <t>10.03.02.01.02.01</t>
  </si>
  <si>
    <r>
      <t xml:space="preserve">Hébergements collectifs: arrivées et nuitées en Suisse </t>
    </r>
    <r>
      <rPr>
        <b/>
        <vertAlign val="superscript"/>
        <sz val="10"/>
        <rFont val="Arial"/>
        <family val="2"/>
      </rPr>
      <t>1)</t>
    </r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</si>
  <si>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</si>
  <si>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r>
      <t xml:space="preserve">Hébergements collectifs: coefficient de variation </t>
    </r>
    <r>
      <rPr>
        <b/>
        <vertAlign val="superscript"/>
        <sz val="10"/>
        <rFont val="Arial"/>
        <family val="2"/>
      </rPr>
      <t>1)</t>
    </r>
  </si>
  <si>
    <t>avril</t>
  </si>
  <si>
    <t>mai</t>
  </si>
  <si>
    <t>juin</t>
  </si>
  <si>
    <t>2ème trimestre</t>
  </si>
  <si>
    <t>1er trimestre</t>
  </si>
</sst>
</file>

<file path=xl/styles.xml><?xml version="1.0" encoding="utf-8"?>
<styleSheet xmlns="http://schemas.openxmlformats.org/spreadsheetml/2006/main">
  <numFmts count="4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&quot;Vrai&quot;;&quot;Vrai&quot;;&quot;Faux&quot;"/>
    <numFmt numFmtId="192" formatCode="&quot;Actif&quot;;&quot;Actif&quot;;&quot;Inactif&quot;"/>
    <numFmt numFmtId="193" formatCode="_(* #,##0.0_);_(* \(#,##0.0\);_(* &quot;-&quot;??_);_(@_)"/>
    <numFmt numFmtId="194" formatCode="_(* #,##0_);_(* \(#,##0\);_(* &quot;-&quot;??_);_(@_)"/>
    <numFmt numFmtId="195" formatCode="[$-100C]dddd\ d\ mmmm\ yyyy"/>
  </numFmts>
  <fonts count="43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2" fillId="36" borderId="0" xfId="0" applyFont="1" applyFill="1" applyAlignment="1">
      <alignment vertical="center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0" fillId="36" borderId="0" xfId="0" applyFill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1" fontId="2" fillId="35" borderId="10" xfId="0" applyNumberFormat="1" applyFont="1" applyFill="1" applyBorder="1" applyAlignment="1">
      <alignment horizontal="left" vertical="center"/>
    </xf>
    <xf numFmtId="0" fontId="0" fillId="36" borderId="0" xfId="0" applyFill="1" applyAlignment="1">
      <alignment horizontal="center" vertical="center"/>
    </xf>
    <xf numFmtId="10" fontId="2" fillId="36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194" fontId="2" fillId="35" borderId="12" xfId="47" applyNumberFormat="1" applyFont="1" applyFill="1" applyBorder="1" applyAlignment="1">
      <alignment vertical="center"/>
    </xf>
    <xf numFmtId="194" fontId="2" fillId="35" borderId="10" xfId="47" applyNumberFormat="1" applyFont="1" applyFill="1" applyBorder="1" applyAlignment="1">
      <alignment vertical="center"/>
    </xf>
    <xf numFmtId="194" fontId="2" fillId="33" borderId="0" xfId="0" applyNumberFormat="1" applyFont="1" applyFill="1" applyBorder="1" applyAlignment="1">
      <alignment/>
    </xf>
    <xf numFmtId="194" fontId="0" fillId="36" borderId="0" xfId="0" applyNumberFormat="1" applyFill="1" applyAlignment="1">
      <alignment/>
    </xf>
    <xf numFmtId="194" fontId="2" fillId="0" borderId="0" xfId="0" applyNumberFormat="1" applyFont="1" applyFill="1" applyBorder="1" applyAlignment="1">
      <alignment/>
    </xf>
    <xf numFmtId="194" fontId="2" fillId="36" borderId="0" xfId="47" applyNumberFormat="1" applyFont="1" applyFill="1" applyAlignment="1">
      <alignment/>
    </xf>
    <xf numFmtId="0" fontId="0" fillId="36" borderId="0" xfId="0" applyFont="1" applyFill="1" applyAlignment="1">
      <alignment/>
    </xf>
    <xf numFmtId="194" fontId="2" fillId="33" borderId="0" xfId="47" applyNumberFormat="1" applyFont="1" applyFill="1" applyBorder="1" applyAlignment="1">
      <alignment/>
    </xf>
    <xf numFmtId="1" fontId="4" fillId="37" borderId="13" xfId="0" applyNumberFormat="1" applyFont="1" applyFill="1" applyBorder="1" applyAlignment="1">
      <alignment horizontal="left"/>
    </xf>
    <xf numFmtId="194" fontId="4" fillId="37" borderId="13" xfId="47" applyNumberFormat="1" applyFont="1" applyFill="1" applyBorder="1" applyAlignment="1">
      <alignment vertical="center"/>
    </xf>
    <xf numFmtId="10" fontId="4" fillId="2" borderId="13" xfId="0" applyNumberFormat="1" applyFont="1" applyFill="1" applyBorder="1" applyAlignment="1">
      <alignment horizontal="center" vertical="center"/>
    </xf>
    <xf numFmtId="0" fontId="4" fillId="38" borderId="14" xfId="0" applyNumberFormat="1" applyFont="1" applyFill="1" applyBorder="1" applyAlignment="1">
      <alignment horizontal="left"/>
    </xf>
    <xf numFmtId="3" fontId="4" fillId="38" borderId="15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right" vertical="center"/>
    </xf>
    <xf numFmtId="0" fontId="0" fillId="36" borderId="0" xfId="0" applyFont="1" applyFill="1" applyAlignment="1">
      <alignment horizontal="center" vertical="center"/>
    </xf>
    <xf numFmtId="194" fontId="2" fillId="35" borderId="0" xfId="0" applyNumberFormat="1" applyFont="1" applyFill="1" applyBorder="1" applyAlignment="1">
      <alignment/>
    </xf>
    <xf numFmtId="194" fontId="2" fillId="35" borderId="0" xfId="47" applyNumberFormat="1" applyFont="1" applyFill="1" applyBorder="1" applyAlignment="1">
      <alignment/>
    </xf>
    <xf numFmtId="0" fontId="2" fillId="36" borderId="0" xfId="0" applyFont="1" applyFill="1" applyAlignment="1">
      <alignment horizontal="left" vertical="top" wrapText="1"/>
    </xf>
    <xf numFmtId="0" fontId="2" fillId="36" borderId="11" xfId="0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B6" sqref="B6"/>
    </sheetView>
  </sheetViews>
  <sheetFormatPr defaultColWidth="16.140625" defaultRowHeight="12.75" customHeight="1"/>
  <cols>
    <col min="1" max="3" width="14.7109375" style="3" customWidth="1"/>
    <col min="4" max="7" width="14.7109375" style="2" customWidth="1"/>
    <col min="8" max="8" width="10.7109375" style="2" customWidth="1"/>
    <col min="9" max="16384" width="16.140625" style="2" customWidth="1"/>
  </cols>
  <sheetData>
    <row r="1" spans="1:7" s="19" customFormat="1" ht="15.75" customHeight="1">
      <c r="A1" s="18" t="s">
        <v>21</v>
      </c>
      <c r="B1" s="18"/>
      <c r="C1" s="18"/>
      <c r="D1" s="18"/>
      <c r="E1" s="18"/>
      <c r="F1" s="18"/>
      <c r="G1" s="17" t="s">
        <v>20</v>
      </c>
    </row>
    <row r="2" spans="1:8" s="19" customFormat="1" ht="11.25" customHeight="1">
      <c r="A2" s="18"/>
      <c r="B2" s="18"/>
      <c r="C2" s="18"/>
      <c r="D2" s="18"/>
      <c r="E2" s="18"/>
      <c r="F2" s="18"/>
      <c r="G2" s="18"/>
      <c r="H2" s="17"/>
    </row>
    <row r="3" spans="1:7" s="1" customFormat="1" ht="11.25" customHeight="1">
      <c r="A3" s="21"/>
      <c r="B3" s="46" t="s">
        <v>15</v>
      </c>
      <c r="C3" s="46"/>
      <c r="D3" s="46"/>
      <c r="E3" s="46" t="s">
        <v>16</v>
      </c>
      <c r="F3" s="46"/>
      <c r="G3" s="46"/>
    </row>
    <row r="4" spans="1:10" s="1" customFormat="1" ht="11.25" customHeight="1">
      <c r="A4" s="22" t="s">
        <v>7</v>
      </c>
      <c r="B4" s="26" t="s">
        <v>17</v>
      </c>
      <c r="C4" s="26" t="s">
        <v>18</v>
      </c>
      <c r="D4" s="26" t="s">
        <v>19</v>
      </c>
      <c r="E4" s="26" t="s">
        <v>17</v>
      </c>
      <c r="F4" s="26" t="s">
        <v>18</v>
      </c>
      <c r="G4" s="26" t="s">
        <v>19</v>
      </c>
      <c r="H4" s="9"/>
      <c r="I4" s="33"/>
      <c r="J4" s="33"/>
    </row>
    <row r="5" spans="1:10" ht="11.25" customHeight="1">
      <c r="A5" s="38">
        <v>2016</v>
      </c>
      <c r="B5" s="39"/>
      <c r="C5" s="39"/>
      <c r="D5" s="39"/>
      <c r="E5" s="39"/>
      <c r="F5" s="39"/>
      <c r="G5" s="40"/>
      <c r="H5" s="10"/>
      <c r="I5" s="33"/>
      <c r="J5" s="33"/>
    </row>
    <row r="6" spans="1:13" s="5" customFormat="1" ht="11.25" customHeight="1">
      <c r="A6" s="16" t="s">
        <v>8</v>
      </c>
      <c r="B6" s="27">
        <v>91835.75331816544</v>
      </c>
      <c r="C6" s="32">
        <v>26106.002481834552</v>
      </c>
      <c r="D6" s="28">
        <f>SUM(B6:C6)</f>
        <v>117941.7558</v>
      </c>
      <c r="E6" s="27">
        <v>288039.3011062565</v>
      </c>
      <c r="F6" s="32">
        <v>93210.71869374355</v>
      </c>
      <c r="G6" s="28">
        <f>SUM(E6:F6)</f>
        <v>381250.0198</v>
      </c>
      <c r="H6" s="11"/>
      <c r="I6" s="29"/>
      <c r="J6" s="29"/>
      <c r="L6" s="34"/>
      <c r="M6" s="34"/>
    </row>
    <row r="7" spans="1:13" s="5" customFormat="1" ht="11.25" customHeight="1">
      <c r="A7" s="16" t="s">
        <v>14</v>
      </c>
      <c r="B7" s="27">
        <v>106753.22179148025</v>
      </c>
      <c r="C7" s="32">
        <v>28017.508208519765</v>
      </c>
      <c r="D7" s="28">
        <f>SUM(B7:C7)</f>
        <v>134770.73</v>
      </c>
      <c r="E7" s="27">
        <v>436553.10599979665</v>
      </c>
      <c r="F7" s="32">
        <v>109450.26310020333</v>
      </c>
      <c r="G7" s="28">
        <f>SUM(E7:F7)</f>
        <v>546003.3691</v>
      </c>
      <c r="H7" s="11"/>
      <c r="I7" s="29"/>
      <c r="J7" s="29"/>
      <c r="L7" s="34"/>
      <c r="M7" s="34"/>
    </row>
    <row r="8" spans="1:13" s="5" customFormat="1" ht="11.25" customHeight="1">
      <c r="A8" s="16" t="s">
        <v>9</v>
      </c>
      <c r="B8" s="27">
        <v>102390.67731396467</v>
      </c>
      <c r="C8" s="32">
        <v>29513.96708603531</v>
      </c>
      <c r="D8" s="28">
        <f>SUM(B8:C8)</f>
        <v>131904.6444</v>
      </c>
      <c r="E8" s="27">
        <v>332218.5083980726</v>
      </c>
      <c r="F8" s="32">
        <v>105330.26400192735</v>
      </c>
      <c r="G8" s="28">
        <f>SUM(E8:F8)</f>
        <v>437548.77239999996</v>
      </c>
      <c r="H8" s="11"/>
      <c r="I8" s="29"/>
      <c r="J8" s="29"/>
      <c r="L8" s="34"/>
      <c r="M8" s="34"/>
    </row>
    <row r="9" spans="1:14" s="5" customFormat="1" ht="11.25" customHeight="1">
      <c r="A9" s="35" t="s">
        <v>28</v>
      </c>
      <c r="B9" s="36">
        <f aca="true" t="shared" si="0" ref="B9:G9">SUM(B6:B8)</f>
        <v>300979.6524236103</v>
      </c>
      <c r="C9" s="36">
        <f t="shared" si="0"/>
        <v>83637.47777638963</v>
      </c>
      <c r="D9" s="36">
        <f t="shared" si="0"/>
        <v>384617.1302</v>
      </c>
      <c r="E9" s="36">
        <f t="shared" si="0"/>
        <v>1056810.9155041256</v>
      </c>
      <c r="F9" s="36">
        <f t="shared" si="0"/>
        <v>307991.2457958742</v>
      </c>
      <c r="G9" s="36">
        <f t="shared" si="0"/>
        <v>1364802.1613</v>
      </c>
      <c r="H9" s="20"/>
      <c r="I9" s="29"/>
      <c r="J9" s="29"/>
      <c r="K9" s="29"/>
      <c r="L9" s="34"/>
      <c r="M9" s="34"/>
      <c r="N9" s="29"/>
    </row>
    <row r="10" spans="1:13" s="5" customFormat="1" ht="11.25" customHeight="1">
      <c r="A10" s="16" t="s">
        <v>24</v>
      </c>
      <c r="B10" s="27">
        <v>86468.31546031577</v>
      </c>
      <c r="C10" s="32">
        <v>24553.000939684218</v>
      </c>
      <c r="D10" s="28">
        <v>111021.3165</v>
      </c>
      <c r="E10" s="27">
        <v>202191.92386441605</v>
      </c>
      <c r="F10" s="32">
        <v>48382.30623558394</v>
      </c>
      <c r="G10" s="28">
        <v>250574.23</v>
      </c>
      <c r="H10" s="11"/>
      <c r="I10" s="29"/>
      <c r="J10" s="29"/>
      <c r="L10" s="34"/>
      <c r="M10" s="34"/>
    </row>
    <row r="11" spans="1:13" s="5" customFormat="1" ht="11.25" customHeight="1">
      <c r="A11" s="16" t="s">
        <v>25</v>
      </c>
      <c r="B11" s="27">
        <v>117133.81925323304</v>
      </c>
      <c r="C11" s="32">
        <v>26672.341846766958</v>
      </c>
      <c r="D11" s="28">
        <v>143806.1611</v>
      </c>
      <c r="E11" s="27">
        <v>264901.6022786502</v>
      </c>
      <c r="F11" s="32">
        <v>53215.57042134974</v>
      </c>
      <c r="G11" s="28">
        <v>318117.1727</v>
      </c>
      <c r="H11" s="11"/>
      <c r="I11" s="29"/>
      <c r="J11" s="29"/>
      <c r="L11" s="34"/>
      <c r="M11" s="34"/>
    </row>
    <row r="12" spans="1:13" s="5" customFormat="1" ht="11.25" customHeight="1">
      <c r="A12" s="16" t="s">
        <v>26</v>
      </c>
      <c r="B12" s="27">
        <v>141598.37877622255</v>
      </c>
      <c r="C12" s="32">
        <v>31879.02712377744</v>
      </c>
      <c r="D12" s="28">
        <v>173477.4059</v>
      </c>
      <c r="E12" s="27">
        <v>347404.7851429673</v>
      </c>
      <c r="F12" s="32">
        <v>62188.7294570327</v>
      </c>
      <c r="G12" s="28">
        <v>409593.5146</v>
      </c>
      <c r="H12" s="11"/>
      <c r="I12" s="29"/>
      <c r="J12" s="29"/>
      <c r="L12" s="34"/>
      <c r="M12" s="34"/>
    </row>
    <row r="13" spans="1:14" s="5" customFormat="1" ht="11.25" customHeight="1">
      <c r="A13" s="35" t="s">
        <v>27</v>
      </c>
      <c r="B13" s="36">
        <v>345200.5134897714</v>
      </c>
      <c r="C13" s="36">
        <v>83104.36991022862</v>
      </c>
      <c r="D13" s="36">
        <v>428304.8835</v>
      </c>
      <c r="E13" s="36">
        <v>814498.3112860336</v>
      </c>
      <c r="F13" s="36">
        <v>163786.60611396638</v>
      </c>
      <c r="G13" s="36">
        <v>978284.9173</v>
      </c>
      <c r="H13" s="20"/>
      <c r="I13" s="29"/>
      <c r="J13" s="29"/>
      <c r="K13" s="29"/>
      <c r="L13" s="34"/>
      <c r="M13" s="34"/>
      <c r="N13" s="29"/>
    </row>
    <row r="14" spans="1:14" s="20" customFormat="1" ht="30" customHeight="1">
      <c r="A14" s="47" t="s">
        <v>22</v>
      </c>
      <c r="B14" s="47"/>
      <c r="C14" s="47"/>
      <c r="D14" s="47"/>
      <c r="E14" s="47"/>
      <c r="F14" s="47"/>
      <c r="G14" s="47"/>
      <c r="I14" s="43"/>
      <c r="J14" s="43"/>
      <c r="K14" s="43"/>
      <c r="L14" s="44"/>
      <c r="M14" s="44"/>
      <c r="N14" s="43"/>
    </row>
    <row r="15" spans="2:8" s="5" customFormat="1" ht="9" customHeight="1">
      <c r="B15" s="4"/>
      <c r="C15" s="31"/>
      <c r="D15" s="8"/>
      <c r="E15" s="8"/>
      <c r="F15" s="8"/>
      <c r="G15" s="8"/>
      <c r="H15" s="20"/>
    </row>
    <row r="16" spans="1:8" s="5" customFormat="1" ht="48" customHeight="1">
      <c r="A16" s="45" t="s">
        <v>13</v>
      </c>
      <c r="B16" s="45"/>
      <c r="C16" s="45"/>
      <c r="D16" s="45"/>
      <c r="E16" s="45"/>
      <c r="F16" s="45"/>
      <c r="G16" s="45"/>
      <c r="H16" s="20"/>
    </row>
    <row r="17" spans="1:8" s="5" customFormat="1" ht="9" customHeight="1">
      <c r="A17" s="13"/>
      <c r="B17" s="13"/>
      <c r="C17" s="13"/>
      <c r="D17" s="13"/>
      <c r="E17" s="13"/>
      <c r="F17" s="13"/>
      <c r="G17" s="13"/>
      <c r="H17" s="20"/>
    </row>
    <row r="18" spans="1:8" s="5" customFormat="1" ht="11.25">
      <c r="A18" s="15" t="s">
        <v>11</v>
      </c>
      <c r="B18" s="15"/>
      <c r="C18" s="15"/>
      <c r="D18" s="14"/>
      <c r="E18" s="14"/>
      <c r="F18" s="14"/>
      <c r="G18" s="14"/>
      <c r="H18" s="20"/>
    </row>
    <row r="19" spans="1:8" s="5" customFormat="1" ht="11.25">
      <c r="A19" s="14" t="s">
        <v>12</v>
      </c>
      <c r="B19" s="15"/>
      <c r="C19" s="15"/>
      <c r="D19" s="14"/>
      <c r="E19" s="14"/>
      <c r="F19" s="14"/>
      <c r="G19" s="14"/>
      <c r="H19" s="20"/>
    </row>
    <row r="20" spans="1:8" s="5" customFormat="1" ht="11.25">
      <c r="A20" s="14" t="s">
        <v>10</v>
      </c>
      <c r="B20" s="15"/>
      <c r="C20" s="15"/>
      <c r="D20" s="14"/>
      <c r="E20" s="14"/>
      <c r="F20" s="14"/>
      <c r="G20" s="14"/>
      <c r="H20" s="20"/>
    </row>
    <row r="21" spans="1:8" s="5" customFormat="1" ht="11.25">
      <c r="A21" s="15"/>
      <c r="B21" s="15"/>
      <c r="C21" s="15"/>
      <c r="D21" s="14"/>
      <c r="E21" s="14"/>
      <c r="F21" s="14"/>
      <c r="G21" s="14"/>
      <c r="H21" s="20"/>
    </row>
    <row r="22" spans="1:8" s="5" customFormat="1" ht="11.25">
      <c r="A22" s="3"/>
      <c r="B22" s="3"/>
      <c r="C22" s="3"/>
      <c r="D22" s="2"/>
      <c r="E22" s="2"/>
      <c r="F22" s="2"/>
      <c r="G22" s="2"/>
      <c r="H22" s="20"/>
    </row>
    <row r="23" spans="2:8" s="5" customFormat="1" ht="11.25">
      <c r="B23" s="4"/>
      <c r="C23" s="4"/>
      <c r="D23" s="8"/>
      <c r="E23" s="8"/>
      <c r="F23" s="8"/>
      <c r="G23" s="8"/>
      <c r="H23" s="20"/>
    </row>
    <row r="24" spans="1:3" s="1" customFormat="1" ht="12.75" customHeight="1">
      <c r="A24" s="6"/>
      <c r="B24" s="6"/>
      <c r="C24" s="6"/>
    </row>
    <row r="25" spans="1:3" s="1" customFormat="1" ht="12.75" customHeight="1">
      <c r="A25" s="7"/>
      <c r="B25" s="6"/>
      <c r="C25" s="6"/>
    </row>
    <row r="26" spans="1:3" s="1" customFormat="1" ht="12.75" customHeight="1">
      <c r="A26" s="7"/>
      <c r="B26" s="6"/>
      <c r="C26" s="6"/>
    </row>
    <row r="27" spans="1:3" s="1" customFormat="1" ht="12.75" customHeight="1">
      <c r="A27" s="7"/>
      <c r="B27" s="6"/>
      <c r="C27" s="6"/>
    </row>
    <row r="28" spans="1:3" s="1" customFormat="1" ht="12.75" customHeight="1">
      <c r="A28" s="7"/>
      <c r="B28" s="6"/>
      <c r="C28" s="6"/>
    </row>
    <row r="29" spans="1:8" ht="12.75" customHeight="1">
      <c r="A29" s="5"/>
      <c r="B29" s="6"/>
      <c r="C29" s="6"/>
      <c r="D29" s="1"/>
      <c r="E29" s="1"/>
      <c r="F29" s="1"/>
      <c r="G29" s="1"/>
      <c r="H29" s="1"/>
    </row>
    <row r="30" spans="1:8" ht="12.75" customHeight="1">
      <c r="A30" s="7"/>
      <c r="B30" s="6"/>
      <c r="C30" s="6"/>
      <c r="D30" s="1"/>
      <c r="E30" s="1"/>
      <c r="F30" s="1"/>
      <c r="G30" s="1"/>
      <c r="H30" s="1"/>
    </row>
    <row r="31" ht="12.75" customHeight="1">
      <c r="A31" s="5"/>
    </row>
    <row r="32" spans="1:3" ht="12.75" customHeight="1">
      <c r="A32" s="7"/>
      <c r="B32" s="2"/>
      <c r="C32" s="2"/>
    </row>
    <row r="33" ht="12.75" customHeight="1">
      <c r="A33" s="7"/>
    </row>
    <row r="34" ht="12.75" customHeight="1">
      <c r="A34" s="7"/>
    </row>
    <row r="35" ht="12.75" customHeight="1">
      <c r="A35" s="5"/>
    </row>
    <row r="36" ht="12.75" customHeight="1">
      <c r="A36" s="7"/>
    </row>
    <row r="37" ht="12.75" customHeight="1">
      <c r="A37" s="5"/>
    </row>
    <row r="38" ht="12.75" customHeight="1">
      <c r="A38" s="5"/>
    </row>
    <row r="39" ht="44.25" customHeight="1">
      <c r="H39" s="12"/>
    </row>
    <row r="40" ht="12.75" customHeight="1">
      <c r="H40" s="14"/>
    </row>
    <row r="41" ht="12.75" customHeight="1">
      <c r="H41" s="14"/>
    </row>
    <row r="42" ht="12.75" customHeight="1">
      <c r="H42" s="14"/>
    </row>
    <row r="43" ht="12.75" customHeight="1">
      <c r="H43" s="14"/>
    </row>
    <row r="44" ht="12.75" customHeight="1">
      <c r="H44" s="14"/>
    </row>
  </sheetData>
  <sheetProtection/>
  <mergeCells count="4">
    <mergeCell ref="A16:G16"/>
    <mergeCell ref="B3:D3"/>
    <mergeCell ref="E3:G3"/>
    <mergeCell ref="A14:G14"/>
  </mergeCells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7" width="14.7109375" style="21" customWidth="1"/>
    <col min="8" max="16384" width="11.421875" style="21" customWidth="1"/>
  </cols>
  <sheetData>
    <row r="1" spans="1:7" ht="15" customHeight="1">
      <c r="A1" s="18" t="s">
        <v>23</v>
      </c>
      <c r="B1" s="18"/>
      <c r="C1" s="18"/>
      <c r="D1" s="18"/>
      <c r="G1" s="41" t="s">
        <v>20</v>
      </c>
    </row>
    <row r="2" spans="1:4" ht="11.25" customHeight="1">
      <c r="A2" s="18"/>
      <c r="B2" s="18"/>
      <c r="C2" s="18"/>
      <c r="D2" s="18"/>
    </row>
    <row r="3" spans="2:7" ht="11.25" customHeight="1">
      <c r="B3" s="46" t="s">
        <v>15</v>
      </c>
      <c r="C3" s="46"/>
      <c r="D3" s="46"/>
      <c r="E3" s="46" t="s">
        <v>16</v>
      </c>
      <c r="F3" s="46"/>
      <c r="G3" s="46"/>
    </row>
    <row r="4" spans="1:7" ht="11.25" customHeight="1">
      <c r="A4" s="22" t="s">
        <v>7</v>
      </c>
      <c r="B4" s="26" t="s">
        <v>17</v>
      </c>
      <c r="C4" s="26" t="s">
        <v>18</v>
      </c>
      <c r="D4" s="26" t="s">
        <v>19</v>
      </c>
      <c r="E4" s="26" t="s">
        <v>17</v>
      </c>
      <c r="F4" s="26" t="s">
        <v>18</v>
      </c>
      <c r="G4" s="26" t="s">
        <v>19</v>
      </c>
    </row>
    <row r="5" spans="1:7" ht="11.25" customHeight="1">
      <c r="A5" s="38">
        <v>2016</v>
      </c>
      <c r="B5" s="39"/>
      <c r="C5" s="39"/>
      <c r="D5" s="39"/>
      <c r="E5" s="39"/>
      <c r="F5" s="39"/>
      <c r="G5" s="40"/>
    </row>
    <row r="6" spans="1:7" s="24" customFormat="1" ht="11.25" customHeight="1">
      <c r="A6" s="23" t="s">
        <v>8</v>
      </c>
      <c r="B6" s="25">
        <v>0.033254</v>
      </c>
      <c r="C6" s="25">
        <v>0.086464</v>
      </c>
      <c r="D6" s="25">
        <v>0.033485</v>
      </c>
      <c r="E6" s="25">
        <v>0.036351</v>
      </c>
      <c r="F6" s="25">
        <v>0.069787</v>
      </c>
      <c r="G6" s="25">
        <v>0.032165</v>
      </c>
    </row>
    <row r="7" spans="1:7" s="24" customFormat="1" ht="11.25" customHeight="1">
      <c r="A7" s="23" t="s">
        <v>14</v>
      </c>
      <c r="B7" s="25">
        <v>0.033079</v>
      </c>
      <c r="C7" s="25">
        <v>0.09455</v>
      </c>
      <c r="D7" s="25">
        <v>0.032766</v>
      </c>
      <c r="E7" s="25">
        <v>0.036066</v>
      </c>
      <c r="F7" s="25">
        <v>0.075228</v>
      </c>
      <c r="G7" s="25">
        <v>0.030291</v>
      </c>
    </row>
    <row r="8" spans="1:7" s="24" customFormat="1" ht="11.25" customHeight="1">
      <c r="A8" s="23" t="s">
        <v>9</v>
      </c>
      <c r="B8" s="25">
        <v>0.034478</v>
      </c>
      <c r="C8" s="25">
        <v>0.081135</v>
      </c>
      <c r="D8" s="25">
        <v>0.032383</v>
      </c>
      <c r="E8" s="25">
        <v>0.031569</v>
      </c>
      <c r="F8" s="25">
        <v>0.075031</v>
      </c>
      <c r="G8" s="25">
        <v>0.027371</v>
      </c>
    </row>
    <row r="9" spans="1:7" s="24" customFormat="1" ht="11.25" customHeight="1">
      <c r="A9" s="35" t="s">
        <v>28</v>
      </c>
      <c r="B9" s="37">
        <v>0.029865</v>
      </c>
      <c r="C9" s="37">
        <v>0.080041</v>
      </c>
      <c r="D9" s="37">
        <v>0.029789</v>
      </c>
      <c r="E9" s="37">
        <v>0.031139</v>
      </c>
      <c r="F9" s="37">
        <v>0.062659</v>
      </c>
      <c r="G9" s="37">
        <v>0.027006</v>
      </c>
    </row>
    <row r="10" spans="1:7" s="24" customFormat="1" ht="11.25" customHeight="1">
      <c r="A10" s="16" t="s">
        <v>24</v>
      </c>
      <c r="B10" s="25">
        <v>0.033923</v>
      </c>
      <c r="C10" s="25">
        <v>0.101186</v>
      </c>
      <c r="D10" s="25">
        <v>0.046176</v>
      </c>
      <c r="E10" s="25">
        <v>0.034352</v>
      </c>
      <c r="F10" s="25">
        <v>0.08221</v>
      </c>
      <c r="G10" s="25">
        <v>0.033273</v>
      </c>
    </row>
    <row r="11" spans="1:7" s="24" customFormat="1" ht="11.25" customHeight="1">
      <c r="A11" s="16" t="s">
        <v>25</v>
      </c>
      <c r="B11" s="25">
        <v>0.031409</v>
      </c>
      <c r="C11" s="25">
        <v>0.070499</v>
      </c>
      <c r="D11" s="25">
        <v>0.029922</v>
      </c>
      <c r="E11" s="25">
        <v>0.032122</v>
      </c>
      <c r="F11" s="25">
        <v>0.068826</v>
      </c>
      <c r="G11" s="25">
        <v>0.029183</v>
      </c>
    </row>
    <row r="12" spans="1:7" s="24" customFormat="1" ht="11.25" customHeight="1">
      <c r="A12" s="16" t="s">
        <v>26</v>
      </c>
      <c r="B12" s="25">
        <v>0.030042</v>
      </c>
      <c r="C12" s="25">
        <v>0.086538</v>
      </c>
      <c r="D12" s="25">
        <v>0.028974</v>
      </c>
      <c r="E12" s="25">
        <v>0.034336</v>
      </c>
      <c r="F12" s="25">
        <v>0.076135</v>
      </c>
      <c r="G12" s="25">
        <v>0.029368</v>
      </c>
    </row>
    <row r="13" spans="1:7" s="24" customFormat="1" ht="11.25" customHeight="1">
      <c r="A13" s="35" t="s">
        <v>27</v>
      </c>
      <c r="B13" s="37">
        <v>0.026453</v>
      </c>
      <c r="C13" s="37">
        <v>0.079495</v>
      </c>
      <c r="D13" s="37">
        <v>0.027981</v>
      </c>
      <c r="E13" s="37">
        <v>0.028234</v>
      </c>
      <c r="F13" s="37">
        <v>0.06919</v>
      </c>
      <c r="G13" s="37">
        <v>0.025703</v>
      </c>
    </row>
    <row r="14" spans="1:7" s="42" customFormat="1" ht="23.25" customHeight="1">
      <c r="A14" s="47" t="s">
        <v>22</v>
      </c>
      <c r="B14" s="47"/>
      <c r="C14" s="47"/>
      <c r="D14" s="47"/>
      <c r="E14" s="47"/>
      <c r="F14" s="47"/>
      <c r="G14" s="47"/>
    </row>
    <row r="15" ht="6.75" customHeight="1"/>
    <row r="16" spans="1:8" s="5" customFormat="1" ht="46.5" customHeight="1">
      <c r="A16" s="45" t="s">
        <v>13</v>
      </c>
      <c r="B16" s="45"/>
      <c r="C16" s="45"/>
      <c r="D16" s="45"/>
      <c r="E16" s="45"/>
      <c r="F16" s="45"/>
      <c r="G16" s="45"/>
      <c r="H16" s="20"/>
    </row>
    <row r="17" spans="1:4" ht="9" customHeight="1">
      <c r="A17" s="13"/>
      <c r="B17" s="13"/>
      <c r="C17" s="13"/>
      <c r="D17" s="13"/>
    </row>
    <row r="18" spans="1:4" ht="12.75">
      <c r="A18" s="15" t="s">
        <v>11</v>
      </c>
      <c r="B18" s="15"/>
      <c r="C18" s="14"/>
      <c r="D18" s="14"/>
    </row>
    <row r="19" spans="1:14" ht="12.75">
      <c r="A19" s="14" t="s">
        <v>12</v>
      </c>
      <c r="B19" s="15"/>
      <c r="C19" s="14"/>
      <c r="D19" s="14"/>
      <c r="F19" s="30"/>
      <c r="G19" s="30"/>
      <c r="H19" s="30"/>
      <c r="I19" s="30"/>
      <c r="J19" s="30"/>
      <c r="K19" s="30"/>
      <c r="L19" s="30"/>
      <c r="M19" s="30"/>
      <c r="N19" s="30"/>
    </row>
    <row r="20" spans="1:4" ht="12.75">
      <c r="A20" s="14" t="s">
        <v>10</v>
      </c>
      <c r="B20" s="15"/>
      <c r="C20" s="14"/>
      <c r="D20" s="14"/>
    </row>
  </sheetData>
  <sheetProtection/>
  <mergeCells count="4">
    <mergeCell ref="B3:D3"/>
    <mergeCell ref="E3:G3"/>
    <mergeCell ref="A16:G16"/>
    <mergeCell ref="A14:G14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Gomez Irène BFS</cp:lastModifiedBy>
  <cp:lastPrinted>2016-06-29T07:04:27Z</cp:lastPrinted>
  <dcterms:created xsi:type="dcterms:W3CDTF">2005-07-15T09:41:43Z</dcterms:created>
  <dcterms:modified xsi:type="dcterms:W3CDTF">2016-09-13T11:48:27Z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