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T 6.6.7" sheetId="1" r:id="rId1"/>
  </sheets>
  <calcPr calcId="152511"/>
</workbook>
</file>

<file path=xl/sharedStrings.xml><?xml version="1.0" encoding="utf-8"?>
<sst xmlns="http://schemas.openxmlformats.org/spreadsheetml/2006/main" count="100" uniqueCount="84">
  <si>
    <t>Total</t>
  </si>
  <si>
    <t>01 - 03</t>
  </si>
  <si>
    <t>05 - 09</t>
  </si>
  <si>
    <t>10 - 12</t>
  </si>
  <si>
    <t>13 - 15</t>
  </si>
  <si>
    <t>19 - 20</t>
  </si>
  <si>
    <t>36 - 39</t>
  </si>
  <si>
    <t>58 - 60</t>
  </si>
  <si>
    <t>62 - 63</t>
  </si>
  <si>
    <t>73 - 75</t>
  </si>
  <si>
    <t>90 - 93</t>
  </si>
  <si>
    <t>94 - 96</t>
  </si>
  <si>
    <t>NOGA</t>
  </si>
  <si>
    <t>16 - 18</t>
  </si>
  <si>
    <t>22 - 23</t>
  </si>
  <si>
    <t>29 - 30</t>
  </si>
  <si>
    <t>31 - 33</t>
  </si>
  <si>
    <t>41 - 42</t>
  </si>
  <si>
    <t>50 - 51</t>
  </si>
  <si>
    <t>77 + 79 - 82</t>
  </si>
  <si>
    <t>87 - 88</t>
  </si>
  <si>
    <t>Branche</t>
  </si>
  <si>
    <t>Différence</t>
  </si>
  <si>
    <t>en %</t>
  </si>
  <si>
    <t>Secteur primaire</t>
  </si>
  <si>
    <t>Secteur secondaire</t>
  </si>
  <si>
    <t>Secteur tertiaire</t>
  </si>
  <si>
    <t>Agriculture, sylviculture et pêche</t>
  </si>
  <si>
    <t>Industries extractives</t>
  </si>
  <si>
    <t>Industries alimentaires, fabrication de boissons et de produits à base de tabac</t>
  </si>
  <si>
    <t>Fabrication de textiles, industrie de l'habillement, industrie du cuir et de la chaussure</t>
  </si>
  <si>
    <t>Fabrication d'articles en bois, industrie du papier et du carton, imprimerie</t>
  </si>
  <si>
    <t>Cokéfaction et raffinage, industrie chimique</t>
  </si>
  <si>
    <t>Industrie pharmaceutique</t>
  </si>
  <si>
    <t>Fabrication de produits en caoutchouc et en plastique, fabrication d'autres produits minéraux non métalliques</t>
  </si>
  <si>
    <t>Métallurgie et fabircation de produits métalliques, à l'exception des machines et des équipements</t>
  </si>
  <si>
    <t>Fabrication de produits informatiques, électroniques et optiques</t>
  </si>
  <si>
    <t>Fabrication d'équipements électriques</t>
  </si>
  <si>
    <t>Fabrication de machines et d'équipements</t>
  </si>
  <si>
    <t>Industrie automobile, fabrication d'autres matériels de transport</t>
  </si>
  <si>
    <t>Fabrication de meubles, autres industries manufacturières, réparation et installation de machines et d'équipement</t>
  </si>
  <si>
    <t>Production et distribution d'électricité, de gaz, de vapeur et d'air conditionné</t>
  </si>
  <si>
    <t>Captage, traitement et distribution d'eau, traitement des eaux usées, traitement et élimination des déchets, dépollution</t>
  </si>
  <si>
    <t>Construction de bâtiments et génie civil</t>
  </si>
  <si>
    <t>Travaux de construction spécialisés</t>
  </si>
  <si>
    <t>Commerce et réparation d'automobiles et de motocycles</t>
  </si>
  <si>
    <t>Commerce de gros (à l'exception des automobiles et des motocycles)</t>
  </si>
  <si>
    <t>Commerce de détail (à l'exception des automobiles et des motocycles)</t>
  </si>
  <si>
    <t>Transports terrestres et transport par conduites</t>
  </si>
  <si>
    <t>Transports par eau et transports aériens</t>
  </si>
  <si>
    <t>Entreposage et services auxiliaires des transports</t>
  </si>
  <si>
    <t>Activités de poste et de courrier</t>
  </si>
  <si>
    <t>Hébergement</t>
  </si>
  <si>
    <t>Restauration</t>
  </si>
  <si>
    <t>Edition, médias audiovisuels, diffusion</t>
  </si>
  <si>
    <t>Télécommunications</t>
  </si>
  <si>
    <t>Programmation, autres activités informatiques, services d'information</t>
  </si>
  <si>
    <t>Activités de services financiers (hors assurance et caisses de retraite)</t>
  </si>
  <si>
    <t>Assurance</t>
  </si>
  <si>
    <t>Activités auxiliaires de services financiers et d'assurance</t>
  </si>
  <si>
    <t>Activités immobilières</t>
  </si>
  <si>
    <t>Activités juridiques et comptables</t>
  </si>
  <si>
    <t>Activités des sièges sociaux; conseil de gestion</t>
  </si>
  <si>
    <t>Activités d'architecture et d'ingénierie; activités de contrôle et analyses techniques</t>
  </si>
  <si>
    <t>Recherche-développement scientifique</t>
  </si>
  <si>
    <t>Autres activités spécialisées, scientifiques et techniques</t>
  </si>
  <si>
    <t>Autres activités de soutien aux entreprises</t>
  </si>
  <si>
    <t>Activités liées à l'emploi</t>
  </si>
  <si>
    <t>Enseignement</t>
  </si>
  <si>
    <t>Santé</t>
  </si>
  <si>
    <t>Activités liées aux arts, aux loisirs et à la détente</t>
  </si>
  <si>
    <t>Autres services</t>
  </si>
  <si>
    <t>Hébergement médico-social et social; Action sociale</t>
  </si>
  <si>
    <t>Renseignements: 058 463 62 66, stagre@bfs.admin.ch</t>
  </si>
  <si>
    <t>© OFS - Encyclopédie statistique de la Suisse</t>
  </si>
  <si>
    <t>Variation p. r. à l'année précédente</t>
  </si>
  <si>
    <t>Filiales</t>
  </si>
  <si>
    <t>Emplois</t>
  </si>
  <si>
    <t>24 - 25</t>
  </si>
  <si>
    <t>Etat des données: 21.12.2017</t>
  </si>
  <si>
    <t>Source : Office fédéral de la statistique, Statistiques sur les filiales et les emplois des multinationales étrangères en Suisse (STAFEME)</t>
  </si>
  <si>
    <t>absolu</t>
  </si>
  <si>
    <t>Nombre de filiales multinationales étrangères et emplois par branches (OFS50)</t>
  </si>
  <si>
    <t>T 6.6.7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</si>
</sst>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Arial Narrow"/>
      <family val="2"/>
    </font>
    <font>
      <sz val="8"/>
      <color indexed="8"/>
      <name val="Arial Narrow"/>
      <family val="2"/>
    </font>
    <font>
      <sz val="10"/>
      <name val="Arial Narrow"/>
      <family val="2"/>
    </font>
    <font>
      <sz val="8"/>
      <color indexed="52"/>
      <name val="Arial"/>
      <family val="2"/>
    </font>
    <font>
      <b/>
      <sz val="9"/>
      <color rgb="FFFF0000"/>
      <name val="Arial"/>
      <family val="2"/>
    </font>
    <font>
      <b/>
      <sz val="8"/>
      <color indexed="8"/>
      <name val="Arial Narrow"/>
      <family val="2"/>
    </font>
    <font>
      <b/>
      <sz val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8" fillId="0" borderId="0"/>
  </cellStyleXfs>
  <cellXfs count="71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7" fillId="2" borderId="0" xfId="0" applyFont="1" applyFill="1"/>
    <xf numFmtId="164" fontId="6" fillId="2" borderId="0" xfId="0" applyNumberFormat="1" applyFont="1" applyFill="1"/>
    <xf numFmtId="0" fontId="11" fillId="2" borderId="0" xfId="0" applyFont="1" applyFill="1"/>
    <xf numFmtId="0" fontId="12" fillId="2" borderId="0" xfId="0" applyFont="1" applyFill="1"/>
    <xf numFmtId="0" fontId="9" fillId="2" borderId="0" xfId="0" applyFont="1" applyFill="1" applyBorder="1"/>
    <xf numFmtId="0" fontId="10" fillId="2" borderId="6" xfId="0" applyFont="1" applyFill="1" applyBorder="1"/>
    <xf numFmtId="0" fontId="10" fillId="2" borderId="1" xfId="0" applyFont="1" applyFill="1" applyBorder="1"/>
    <xf numFmtId="0" fontId="10" fillId="2" borderId="2" xfId="0" applyFont="1" applyFill="1" applyBorder="1"/>
    <xf numFmtId="0" fontId="10" fillId="2" borderId="5" xfId="0" applyFont="1" applyFill="1" applyBorder="1"/>
    <xf numFmtId="0" fontId="9" fillId="3" borderId="7" xfId="0" applyFont="1" applyFill="1" applyBorder="1" applyAlignment="1">
      <alignment horizontal="left"/>
    </xf>
    <xf numFmtId="0" fontId="9" fillId="3" borderId="9" xfId="0" applyFont="1" applyFill="1" applyBorder="1"/>
    <xf numFmtId="3" fontId="9" fillId="2" borderId="5" xfId="0" applyNumberFormat="1" applyFont="1" applyFill="1" applyBorder="1" applyAlignment="1">
      <alignment horizontal="right"/>
    </xf>
    <xf numFmtId="165" fontId="9" fillId="3" borderId="8" xfId="1" applyNumberFormat="1" applyFont="1" applyFill="1" applyBorder="1"/>
    <xf numFmtId="165" fontId="9" fillId="2" borderId="6" xfId="1" applyNumberFormat="1" applyFont="1" applyFill="1" applyBorder="1" applyAlignment="1">
      <alignment horizontal="right"/>
    </xf>
    <xf numFmtId="0" fontId="10" fillId="2" borderId="3" xfId="0" applyFont="1" applyFill="1" applyBorder="1" applyAlignment="1">
      <alignment horizontal="right"/>
    </xf>
    <xf numFmtId="0" fontId="9" fillId="2" borderId="8" xfId="0" applyFont="1" applyFill="1" applyBorder="1" applyAlignment="1">
      <alignment horizontal="right"/>
    </xf>
    <xf numFmtId="0" fontId="13" fillId="2" borderId="0" xfId="0" applyFont="1" applyFill="1" applyBorder="1" applyAlignment="1">
      <alignment horizontal="right"/>
    </xf>
    <xf numFmtId="0" fontId="9" fillId="2" borderId="10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right"/>
    </xf>
    <xf numFmtId="3" fontId="9" fillId="3" borderId="9" xfId="0" applyNumberFormat="1" applyFont="1" applyFill="1" applyBorder="1"/>
    <xf numFmtId="165" fontId="9" fillId="3" borderId="9" xfId="0" applyNumberFormat="1" applyFont="1" applyFill="1" applyBorder="1"/>
    <xf numFmtId="165" fontId="9" fillId="2" borderId="5" xfId="0" applyNumberFormat="1" applyFont="1" applyFill="1" applyBorder="1" applyAlignment="1">
      <alignment horizontal="right"/>
    </xf>
    <xf numFmtId="0" fontId="2" fillId="2" borderId="0" xfId="2" applyFont="1" applyFill="1" applyAlignment="1">
      <alignment vertical="center"/>
    </xf>
    <xf numFmtId="3" fontId="9" fillId="2" borderId="11" xfId="1" applyNumberFormat="1" applyFont="1" applyFill="1" applyBorder="1" applyAlignment="1">
      <alignment horizontal="right"/>
    </xf>
    <xf numFmtId="0" fontId="14" fillId="2" borderId="4" xfId="0" applyFont="1" applyFill="1" applyBorder="1"/>
    <xf numFmtId="0" fontId="15" fillId="3" borderId="7" xfId="0" applyFont="1" applyFill="1" applyBorder="1" applyAlignment="1">
      <alignment horizontal="left"/>
    </xf>
    <xf numFmtId="165" fontId="15" fillId="3" borderId="8" xfId="1" applyNumberFormat="1" applyFont="1" applyFill="1" applyBorder="1" applyAlignment="1">
      <alignment horizontal="right"/>
    </xf>
    <xf numFmtId="165" fontId="9" fillId="2" borderId="11" xfId="1" applyNumberFormat="1" applyFont="1" applyFill="1" applyBorder="1" applyAlignment="1">
      <alignment horizontal="right"/>
    </xf>
    <xf numFmtId="0" fontId="10" fillId="2" borderId="13" xfId="0" applyFont="1" applyFill="1" applyBorder="1"/>
    <xf numFmtId="3" fontId="9" fillId="2" borderId="12" xfId="0" applyNumberFormat="1" applyFont="1" applyFill="1" applyBorder="1" applyAlignment="1">
      <alignment horizontal="right"/>
    </xf>
    <xf numFmtId="165" fontId="9" fillId="2" borderId="13" xfId="1" applyNumberFormat="1" applyFont="1" applyFill="1" applyBorder="1" applyAlignment="1">
      <alignment horizontal="right"/>
    </xf>
    <xf numFmtId="3" fontId="9" fillId="2" borderId="14" xfId="1" applyNumberFormat="1" applyFont="1" applyFill="1" applyBorder="1" applyAlignment="1">
      <alignment horizontal="right"/>
    </xf>
    <xf numFmtId="165" fontId="9" fillId="2" borderId="12" xfId="0" applyNumberFormat="1" applyFont="1" applyFill="1" applyBorder="1" applyAlignment="1">
      <alignment horizontal="right"/>
    </xf>
    <xf numFmtId="165" fontId="9" fillId="2" borderId="14" xfId="1" applyNumberFormat="1" applyFont="1" applyFill="1" applyBorder="1" applyAlignment="1">
      <alignment horizontal="right"/>
    </xf>
    <xf numFmtId="0" fontId="10" fillId="2" borderId="16" xfId="0" applyFont="1" applyFill="1" applyBorder="1"/>
    <xf numFmtId="3" fontId="9" fillId="2" borderId="15" xfId="0" applyNumberFormat="1" applyFont="1" applyFill="1" applyBorder="1" applyAlignment="1">
      <alignment horizontal="right"/>
    </xf>
    <xf numFmtId="165" fontId="9" fillId="2" borderId="16" xfId="1" applyNumberFormat="1" applyFont="1" applyFill="1" applyBorder="1" applyAlignment="1">
      <alignment horizontal="right"/>
    </xf>
    <xf numFmtId="3" fontId="9" fillId="2" borderId="17" xfId="1" applyNumberFormat="1" applyFont="1" applyFill="1" applyBorder="1" applyAlignment="1">
      <alignment horizontal="right"/>
    </xf>
    <xf numFmtId="165" fontId="9" fillId="2" borderId="15" xfId="0" applyNumberFormat="1" applyFont="1" applyFill="1" applyBorder="1" applyAlignment="1">
      <alignment horizontal="right"/>
    </xf>
    <xf numFmtId="165" fontId="9" fillId="2" borderId="17" xfId="1" applyNumberFormat="1" applyFont="1" applyFill="1" applyBorder="1" applyAlignment="1">
      <alignment horizontal="right"/>
    </xf>
    <xf numFmtId="0" fontId="10" fillId="2" borderId="19" xfId="0" applyFont="1" applyFill="1" applyBorder="1"/>
    <xf numFmtId="3" fontId="9" fillId="2" borderId="18" xfId="0" applyNumberFormat="1" applyFont="1" applyFill="1" applyBorder="1" applyAlignment="1">
      <alignment horizontal="right"/>
    </xf>
    <xf numFmtId="165" fontId="9" fillId="2" borderId="19" xfId="1" applyNumberFormat="1" applyFont="1" applyFill="1" applyBorder="1" applyAlignment="1">
      <alignment horizontal="right"/>
    </xf>
    <xf numFmtId="3" fontId="9" fillId="2" borderId="20" xfId="1" applyNumberFormat="1" applyFont="1" applyFill="1" applyBorder="1" applyAlignment="1">
      <alignment horizontal="right"/>
    </xf>
    <xf numFmtId="165" fontId="9" fillId="2" borderId="18" xfId="0" applyNumberFormat="1" applyFont="1" applyFill="1" applyBorder="1" applyAlignment="1">
      <alignment horizontal="right"/>
    </xf>
    <xf numFmtId="165" fontId="9" fillId="2" borderId="20" xfId="1" applyNumberFormat="1" applyFont="1" applyFill="1" applyBorder="1" applyAlignment="1">
      <alignment horizontal="right"/>
    </xf>
    <xf numFmtId="0" fontId="9" fillId="2" borderId="7" xfId="0" applyFont="1" applyFill="1" applyBorder="1" applyAlignment="1">
      <alignment horizontal="center"/>
    </xf>
    <xf numFmtId="0" fontId="14" fillId="2" borderId="21" xfId="0" applyFont="1" applyFill="1" applyBorder="1"/>
    <xf numFmtId="165" fontId="9" fillId="3" borderId="9" xfId="1" applyNumberFormat="1" applyFont="1" applyFill="1" applyBorder="1"/>
    <xf numFmtId="3" fontId="9" fillId="3" borderId="9" xfId="1" applyNumberFormat="1" applyFont="1" applyFill="1" applyBorder="1"/>
    <xf numFmtId="0" fontId="10" fillId="2" borderId="0" xfId="0" applyFont="1" applyFill="1" applyBorder="1" applyAlignment="1">
      <alignment horizontal="left"/>
    </xf>
    <xf numFmtId="165" fontId="9" fillId="3" borderId="8" xfId="0" applyNumberFormat="1" applyFont="1" applyFill="1" applyBorder="1"/>
    <xf numFmtId="0" fontId="10" fillId="2" borderId="22" xfId="0" applyFont="1" applyFill="1" applyBorder="1" applyAlignment="1">
      <alignment horizontal="left"/>
    </xf>
    <xf numFmtId="0" fontId="10" fillId="2" borderId="23" xfId="0" applyFont="1" applyFill="1" applyBorder="1" applyAlignment="1">
      <alignment horizontal="left"/>
    </xf>
    <xf numFmtId="0" fontId="10" fillId="2" borderId="24" xfId="0" applyFont="1" applyFill="1" applyBorder="1" applyAlignment="1">
      <alignment horizontal="left"/>
    </xf>
    <xf numFmtId="0" fontId="15" fillId="3" borderId="9" xfId="0" applyFont="1" applyFill="1" applyBorder="1"/>
    <xf numFmtId="3" fontId="15" fillId="3" borderId="9" xfId="0" applyNumberFormat="1" applyFont="1" applyFill="1" applyBorder="1" applyAlignment="1">
      <alignment horizontal="right"/>
    </xf>
    <xf numFmtId="165" fontId="15" fillId="3" borderId="9" xfId="1" applyNumberFormat="1" applyFont="1" applyFill="1" applyBorder="1" applyAlignment="1">
      <alignment horizontal="right"/>
    </xf>
    <xf numFmtId="165" fontId="15" fillId="3" borderId="9" xfId="0" applyNumberFormat="1" applyFont="1" applyFill="1" applyBorder="1" applyAlignment="1">
      <alignment horizontal="right"/>
    </xf>
    <xf numFmtId="0" fontId="0" fillId="4" borderId="0" xfId="0" applyFill="1"/>
    <xf numFmtId="0" fontId="9" fillId="4" borderId="0" xfId="0" applyFont="1" applyFill="1" applyBorder="1"/>
    <xf numFmtId="0" fontId="10" fillId="2" borderId="7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right" vertical="center"/>
    </xf>
  </cellXfs>
  <cellStyles count="3">
    <cellStyle name="Prozent" xfId="1" builtinId="5"/>
    <cellStyle name="Standard" xfId="0" builtinId="0"/>
    <cellStyle name="Standard 2" xfId="2"/>
  </cellStyles>
  <dxfs count="2"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0"/>
  <sheetViews>
    <sheetView tabSelected="1" zoomScaleNormal="100" workbookViewId="0"/>
  </sheetViews>
  <sheetFormatPr baseColWidth="10" defaultColWidth="8.85546875" defaultRowHeight="15" x14ac:dyDescent="0.25"/>
  <cols>
    <col min="1" max="1" width="8.85546875" style="63"/>
    <col min="2" max="2" width="37.140625" style="63" customWidth="1"/>
    <col min="3" max="10" width="7.7109375" style="63" customWidth="1"/>
    <col min="11" max="14" width="13.140625" style="63" customWidth="1"/>
    <col min="15" max="16384" width="8.85546875" style="63"/>
  </cols>
  <sheetData>
    <row r="1" spans="1:14" ht="15.75" x14ac:dyDescent="0.25">
      <c r="A1" s="26" t="s">
        <v>82</v>
      </c>
      <c r="B1" s="1"/>
      <c r="C1" s="1"/>
      <c r="D1" s="1"/>
      <c r="E1" s="1"/>
      <c r="F1" s="1"/>
      <c r="G1" s="1"/>
      <c r="H1" s="1"/>
      <c r="I1" s="1"/>
      <c r="J1" s="20"/>
      <c r="K1" s="1"/>
      <c r="L1" s="1"/>
      <c r="M1" s="1"/>
      <c r="N1" s="70" t="s">
        <v>83</v>
      </c>
    </row>
    <row r="2" spans="1:14" x14ac:dyDescent="0.2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x14ac:dyDescent="0.25">
      <c r="A3" s="10"/>
      <c r="B3" s="11"/>
      <c r="C3" s="65">
        <v>2014</v>
      </c>
      <c r="D3" s="69"/>
      <c r="E3" s="69"/>
      <c r="F3" s="66"/>
      <c r="G3" s="65">
        <v>2015</v>
      </c>
      <c r="H3" s="69"/>
      <c r="I3" s="69"/>
      <c r="J3" s="66"/>
      <c r="K3" s="65" t="s">
        <v>22</v>
      </c>
      <c r="L3" s="66"/>
      <c r="M3" s="65" t="s">
        <v>75</v>
      </c>
      <c r="N3" s="66"/>
    </row>
    <row r="4" spans="1:14" x14ac:dyDescent="0.25">
      <c r="A4" s="12"/>
      <c r="B4" s="9"/>
      <c r="C4" s="67" t="s">
        <v>76</v>
      </c>
      <c r="D4" s="68"/>
      <c r="E4" s="67" t="s">
        <v>77</v>
      </c>
      <c r="F4" s="68"/>
      <c r="G4" s="67" t="s">
        <v>76</v>
      </c>
      <c r="H4" s="68"/>
      <c r="I4" s="67" t="s">
        <v>77</v>
      </c>
      <c r="J4" s="68"/>
      <c r="K4" s="50" t="s">
        <v>76</v>
      </c>
      <c r="L4" s="21" t="s">
        <v>77</v>
      </c>
      <c r="M4" s="50" t="s">
        <v>76</v>
      </c>
      <c r="N4" s="21" t="s">
        <v>77</v>
      </c>
    </row>
    <row r="5" spans="1:14" x14ac:dyDescent="0.25">
      <c r="A5" s="51" t="s">
        <v>12</v>
      </c>
      <c r="B5" s="28" t="s">
        <v>21</v>
      </c>
      <c r="C5" s="18" t="s">
        <v>81</v>
      </c>
      <c r="D5" s="19" t="s">
        <v>23</v>
      </c>
      <c r="E5" s="18" t="s">
        <v>81</v>
      </c>
      <c r="F5" s="19" t="s">
        <v>23</v>
      </c>
      <c r="G5" s="18" t="s">
        <v>81</v>
      </c>
      <c r="H5" s="19" t="s">
        <v>23</v>
      </c>
      <c r="I5" s="18" t="s">
        <v>81</v>
      </c>
      <c r="J5" s="19" t="s">
        <v>23</v>
      </c>
      <c r="K5" s="18" t="s">
        <v>81</v>
      </c>
      <c r="L5" s="22" t="s">
        <v>81</v>
      </c>
      <c r="M5" s="18" t="s">
        <v>23</v>
      </c>
      <c r="N5" s="22" t="s">
        <v>23</v>
      </c>
    </row>
    <row r="6" spans="1:14" x14ac:dyDescent="0.25">
      <c r="A6" s="13" t="s">
        <v>24</v>
      </c>
      <c r="B6" s="14"/>
      <c r="C6" s="14">
        <v>6</v>
      </c>
      <c r="D6" s="52">
        <v>5.2719444688515945E-4</v>
      </c>
      <c r="E6" s="14">
        <v>26</v>
      </c>
      <c r="F6" s="52">
        <v>5.5771969865975669E-5</v>
      </c>
      <c r="G6" s="14">
        <v>7</v>
      </c>
      <c r="H6" s="52">
        <v>6.074279763970844E-4</v>
      </c>
      <c r="I6" s="14">
        <v>26</v>
      </c>
      <c r="J6" s="52">
        <v>5.5544280541343102E-5</v>
      </c>
      <c r="K6" s="14">
        <v>1</v>
      </c>
      <c r="L6" s="53">
        <v>8.6775425199583478E-5</v>
      </c>
      <c r="M6" s="24">
        <v>0.16666666666666666</v>
      </c>
      <c r="N6" s="16">
        <v>3.3375163538301339E-6</v>
      </c>
    </row>
    <row r="7" spans="1:14" x14ac:dyDescent="0.25">
      <c r="A7" s="54" t="s">
        <v>1</v>
      </c>
      <c r="B7" s="9" t="s">
        <v>27</v>
      </c>
      <c r="C7" s="15">
        <v>6</v>
      </c>
      <c r="D7" s="17">
        <v>5.2719444688515945E-4</v>
      </c>
      <c r="E7" s="15">
        <v>26</v>
      </c>
      <c r="F7" s="17">
        <v>5.5771969865975669E-5</v>
      </c>
      <c r="G7" s="15">
        <v>7</v>
      </c>
      <c r="H7" s="17">
        <v>6.074279763970844E-4</v>
      </c>
      <c r="I7" s="15">
        <v>26</v>
      </c>
      <c r="J7" s="17">
        <v>5.5544280541343102E-5</v>
      </c>
      <c r="K7" s="15">
        <v>1</v>
      </c>
      <c r="L7" s="27">
        <v>0</v>
      </c>
      <c r="M7" s="25">
        <v>0.16666666666666674</v>
      </c>
      <c r="N7" s="31">
        <v>0</v>
      </c>
    </row>
    <row r="8" spans="1:14" x14ac:dyDescent="0.25">
      <c r="A8" s="13" t="s">
        <v>25</v>
      </c>
      <c r="B8" s="14"/>
      <c r="C8" s="23">
        <v>1760</v>
      </c>
      <c r="D8" s="52">
        <v>0.15464370441964678</v>
      </c>
      <c r="E8" s="23">
        <v>139790</v>
      </c>
      <c r="F8" s="52">
        <v>0.29986014106018227</v>
      </c>
      <c r="G8" s="23">
        <v>1760</v>
      </c>
      <c r="H8" s="52">
        <v>0.15272474835126693</v>
      </c>
      <c r="I8" s="23">
        <v>139590</v>
      </c>
      <c r="J8" s="52">
        <v>0.29820869695254171</v>
      </c>
      <c r="K8" s="23">
        <v>0</v>
      </c>
      <c r="L8" s="23">
        <v>-200</v>
      </c>
      <c r="M8" s="24">
        <v>0</v>
      </c>
      <c r="N8" s="55">
        <v>-1.4307175048286717E-3</v>
      </c>
    </row>
    <row r="9" spans="1:14" x14ac:dyDescent="0.25">
      <c r="A9" s="56" t="s">
        <v>2</v>
      </c>
      <c r="B9" s="32" t="s">
        <v>28</v>
      </c>
      <c r="C9" s="33">
        <v>26</v>
      </c>
      <c r="D9" s="34">
        <v>2.2845092698356912E-3</v>
      </c>
      <c r="E9" s="33">
        <v>411</v>
      </c>
      <c r="F9" s="34">
        <v>8.8162613903523075E-4</v>
      </c>
      <c r="G9" s="33">
        <v>27</v>
      </c>
      <c r="H9" s="34">
        <v>2.3429364803887538E-3</v>
      </c>
      <c r="I9" s="33">
        <v>456</v>
      </c>
      <c r="J9" s="34">
        <v>9.7416122795586368E-4</v>
      </c>
      <c r="K9" s="33">
        <v>1</v>
      </c>
      <c r="L9" s="35">
        <v>45</v>
      </c>
      <c r="M9" s="36">
        <v>3.8461538461538547E-2</v>
      </c>
      <c r="N9" s="37">
        <v>0.10948905109489049</v>
      </c>
    </row>
    <row r="10" spans="1:14" x14ac:dyDescent="0.25">
      <c r="A10" s="57" t="s">
        <v>3</v>
      </c>
      <c r="B10" s="38" t="s">
        <v>29</v>
      </c>
      <c r="C10" s="39">
        <v>47</v>
      </c>
      <c r="D10" s="40">
        <v>4.1296898339337491E-3</v>
      </c>
      <c r="E10" s="39">
        <v>7603</v>
      </c>
      <c r="F10" s="40">
        <v>1.6309011034269731E-2</v>
      </c>
      <c r="G10" s="39">
        <v>52</v>
      </c>
      <c r="H10" s="40">
        <v>4.5123221103783411E-3</v>
      </c>
      <c r="I10" s="39">
        <v>7554</v>
      </c>
      <c r="J10" s="40">
        <v>1.6137749815742532E-2</v>
      </c>
      <c r="K10" s="39">
        <v>5</v>
      </c>
      <c r="L10" s="41">
        <v>-49</v>
      </c>
      <c r="M10" s="42">
        <v>0.1063829787234043</v>
      </c>
      <c r="N10" s="43">
        <v>-6.4448244114165831E-3</v>
      </c>
    </row>
    <row r="11" spans="1:14" x14ac:dyDescent="0.25">
      <c r="A11" s="57" t="s">
        <v>4</v>
      </c>
      <c r="B11" s="38" t="s">
        <v>30</v>
      </c>
      <c r="C11" s="39">
        <v>29</v>
      </c>
      <c r="D11" s="40">
        <v>2.5481064932782707E-3</v>
      </c>
      <c r="E11" s="39">
        <v>2586</v>
      </c>
      <c r="F11" s="40">
        <v>5.5471659259005027E-3</v>
      </c>
      <c r="G11" s="39">
        <v>25</v>
      </c>
      <c r="H11" s="40">
        <v>2.1693856299895868E-3</v>
      </c>
      <c r="I11" s="39">
        <v>2495</v>
      </c>
      <c r="J11" s="40">
        <v>5.3301146134865788E-3</v>
      </c>
      <c r="K11" s="39">
        <v>-4</v>
      </c>
      <c r="L11" s="41">
        <v>-91</v>
      </c>
      <c r="M11" s="42">
        <v>-0.13793103448275867</v>
      </c>
      <c r="N11" s="43">
        <v>-3.5189481825212643E-2</v>
      </c>
    </row>
    <row r="12" spans="1:14" x14ac:dyDescent="0.25">
      <c r="A12" s="57" t="s">
        <v>13</v>
      </c>
      <c r="B12" s="38" t="s">
        <v>31</v>
      </c>
      <c r="C12" s="39">
        <v>68</v>
      </c>
      <c r="D12" s="40">
        <v>5.9748703980318073E-3</v>
      </c>
      <c r="E12" s="39">
        <v>3655</v>
      </c>
      <c r="F12" s="40">
        <v>7.8402519176977332E-3</v>
      </c>
      <c r="G12" s="39">
        <v>69</v>
      </c>
      <c r="H12" s="40">
        <v>5.9875043387712596E-3</v>
      </c>
      <c r="I12" s="39">
        <v>3768</v>
      </c>
      <c r="J12" s="40">
        <v>8.0496480415300307E-3</v>
      </c>
      <c r="K12" s="39">
        <v>1</v>
      </c>
      <c r="L12" s="41">
        <v>113</v>
      </c>
      <c r="M12" s="42">
        <v>1.4705882352941124E-2</v>
      </c>
      <c r="N12" s="43">
        <v>3.0916552667578756E-2</v>
      </c>
    </row>
    <row r="13" spans="1:14" x14ac:dyDescent="0.25">
      <c r="A13" s="57" t="s">
        <v>5</v>
      </c>
      <c r="B13" s="38" t="s">
        <v>32</v>
      </c>
      <c r="C13" s="39">
        <v>113</v>
      </c>
      <c r="D13" s="40">
        <v>9.9288287496705034E-3</v>
      </c>
      <c r="E13" s="39">
        <v>9016</v>
      </c>
      <c r="F13" s="40">
        <v>1.93400030889091E-2</v>
      </c>
      <c r="G13" s="39">
        <v>113</v>
      </c>
      <c r="H13" s="40">
        <v>9.8056230475529332E-3</v>
      </c>
      <c r="I13" s="39">
        <v>8621</v>
      </c>
      <c r="J13" s="40">
        <v>1.8417201636419956E-2</v>
      </c>
      <c r="K13" s="39">
        <v>0</v>
      </c>
      <c r="L13" s="41">
        <v>-395</v>
      </c>
      <c r="M13" s="42">
        <v>0</v>
      </c>
      <c r="N13" s="43">
        <v>-4.3811002661934384E-2</v>
      </c>
    </row>
    <row r="14" spans="1:14" x14ac:dyDescent="0.25">
      <c r="A14" s="57">
        <v>21</v>
      </c>
      <c r="B14" s="38" t="s">
        <v>33</v>
      </c>
      <c r="C14" s="39">
        <v>72</v>
      </c>
      <c r="D14" s="40">
        <v>6.3263333626219134E-3</v>
      </c>
      <c r="E14" s="39">
        <v>11621</v>
      </c>
      <c r="F14" s="40">
        <v>2.4927925454327048E-2</v>
      </c>
      <c r="G14" s="39">
        <v>74</v>
      </c>
      <c r="H14" s="40">
        <v>6.4213814647691774E-3</v>
      </c>
      <c r="I14" s="39">
        <v>13058</v>
      </c>
      <c r="J14" s="40">
        <v>2.7896046742648395E-2</v>
      </c>
      <c r="K14" s="39">
        <v>2</v>
      </c>
      <c r="L14" s="41">
        <v>1437</v>
      </c>
      <c r="M14" s="42">
        <v>2.7777777777777679E-2</v>
      </c>
      <c r="N14" s="43">
        <v>0.12365545133809475</v>
      </c>
    </row>
    <row r="15" spans="1:14" x14ac:dyDescent="0.25">
      <c r="A15" s="57" t="s">
        <v>14</v>
      </c>
      <c r="B15" s="38" t="s">
        <v>34</v>
      </c>
      <c r="C15" s="39">
        <v>118</v>
      </c>
      <c r="D15" s="40">
        <v>1.0368157455408136E-2</v>
      </c>
      <c r="E15" s="39">
        <v>8071</v>
      </c>
      <c r="F15" s="40">
        <v>1.7312906491857294E-2</v>
      </c>
      <c r="G15" s="39">
        <v>113</v>
      </c>
      <c r="H15" s="40">
        <v>9.8056230475529332E-3</v>
      </c>
      <c r="I15" s="39">
        <v>8240</v>
      </c>
      <c r="J15" s="40">
        <v>1.7603264294641045E-2</v>
      </c>
      <c r="K15" s="39">
        <v>-5</v>
      </c>
      <c r="L15" s="41">
        <v>169</v>
      </c>
      <c r="M15" s="42">
        <v>-4.2372881355932202E-2</v>
      </c>
      <c r="N15" s="43">
        <v>2.0939164911411234E-2</v>
      </c>
    </row>
    <row r="16" spans="1:14" x14ac:dyDescent="0.25">
      <c r="A16" s="57" t="s">
        <v>78</v>
      </c>
      <c r="B16" s="38" t="s">
        <v>35</v>
      </c>
      <c r="C16" s="39">
        <v>137</v>
      </c>
      <c r="D16" s="40">
        <v>1.2037606537211141E-2</v>
      </c>
      <c r="E16" s="39">
        <v>10481</v>
      </c>
      <c r="F16" s="40">
        <v>2.248253908328042E-2</v>
      </c>
      <c r="G16" s="39">
        <v>139</v>
      </c>
      <c r="H16" s="40">
        <v>1.2061784102742104E-2</v>
      </c>
      <c r="I16" s="39">
        <v>10620</v>
      </c>
      <c r="J16" s="40">
        <v>2.2687702282656298E-2</v>
      </c>
      <c r="K16" s="39">
        <v>2</v>
      </c>
      <c r="L16" s="41">
        <v>139</v>
      </c>
      <c r="M16" s="42">
        <v>1.4598540145985384E-2</v>
      </c>
      <c r="N16" s="43">
        <v>1.3262093311706913E-2</v>
      </c>
    </row>
    <row r="17" spans="1:14" x14ac:dyDescent="0.25">
      <c r="A17" s="57">
        <v>26</v>
      </c>
      <c r="B17" s="38" t="s">
        <v>36</v>
      </c>
      <c r="C17" s="39">
        <v>233</v>
      </c>
      <c r="D17" s="40">
        <v>2.0472717687373694E-2</v>
      </c>
      <c r="E17" s="39">
        <v>28395</v>
      </c>
      <c r="F17" s="40">
        <v>6.0909426320937654E-2</v>
      </c>
      <c r="G17" s="39">
        <v>233</v>
      </c>
      <c r="H17" s="40">
        <v>2.0218674071502952E-2</v>
      </c>
      <c r="I17" s="39">
        <v>27826</v>
      </c>
      <c r="J17" s="40">
        <v>5.9445198090131275E-2</v>
      </c>
      <c r="K17" s="39">
        <v>0</v>
      </c>
      <c r="L17" s="41">
        <v>-569</v>
      </c>
      <c r="M17" s="42">
        <v>0</v>
      </c>
      <c r="N17" s="43">
        <v>-2.0038739214650492E-2</v>
      </c>
    </row>
    <row r="18" spans="1:14" x14ac:dyDescent="0.25">
      <c r="A18" s="57">
        <v>27</v>
      </c>
      <c r="B18" s="38" t="s">
        <v>37</v>
      </c>
      <c r="C18" s="39">
        <v>67</v>
      </c>
      <c r="D18" s="40">
        <v>5.8870046568842808E-3</v>
      </c>
      <c r="E18" s="39">
        <v>12570</v>
      </c>
      <c r="F18" s="40">
        <v>2.6963602354435158E-2</v>
      </c>
      <c r="G18" s="39">
        <v>64</v>
      </c>
      <c r="H18" s="40">
        <v>5.5536272127733426E-3</v>
      </c>
      <c r="I18" s="39">
        <v>11659</v>
      </c>
      <c r="J18" s="40">
        <v>2.4907337185827664E-2</v>
      </c>
      <c r="K18" s="39">
        <v>-3</v>
      </c>
      <c r="L18" s="41">
        <v>-911</v>
      </c>
      <c r="M18" s="42">
        <v>-4.4776119402985093E-2</v>
      </c>
      <c r="N18" s="43">
        <v>-7.2474144789180572E-2</v>
      </c>
    </row>
    <row r="19" spans="1:14" x14ac:dyDescent="0.25">
      <c r="A19" s="57">
        <v>28</v>
      </c>
      <c r="B19" s="38" t="s">
        <v>38</v>
      </c>
      <c r="C19" s="39">
        <v>241</v>
      </c>
      <c r="D19" s="40">
        <v>2.1175643616553906E-2</v>
      </c>
      <c r="E19" s="39">
        <v>19049</v>
      </c>
      <c r="F19" s="40">
        <v>4.0861548229883478E-2</v>
      </c>
      <c r="G19" s="39">
        <v>246</v>
      </c>
      <c r="H19" s="40">
        <v>2.1346754599097535E-2</v>
      </c>
      <c r="I19" s="39">
        <v>19284</v>
      </c>
      <c r="J19" s="40">
        <v>4.1196765613817708E-2</v>
      </c>
      <c r="K19" s="39">
        <v>5</v>
      </c>
      <c r="L19" s="41">
        <v>235</v>
      </c>
      <c r="M19" s="42">
        <v>2.0746887966804906E-2</v>
      </c>
      <c r="N19" s="43">
        <v>1.2336605596094286E-2</v>
      </c>
    </row>
    <row r="20" spans="1:14" x14ac:dyDescent="0.25">
      <c r="A20" s="57" t="s">
        <v>15</v>
      </c>
      <c r="B20" s="38" t="s">
        <v>39</v>
      </c>
      <c r="C20" s="39">
        <v>25</v>
      </c>
      <c r="D20" s="40">
        <v>2.1966435286881643E-3</v>
      </c>
      <c r="E20" s="39">
        <v>1701</v>
      </c>
      <c r="F20" s="40">
        <v>3.6487738746932541E-3</v>
      </c>
      <c r="G20" s="39">
        <v>25</v>
      </c>
      <c r="H20" s="40">
        <v>2.1693856299895868E-3</v>
      </c>
      <c r="I20" s="39">
        <v>1733</v>
      </c>
      <c r="J20" s="40">
        <v>3.7022399299287538E-3</v>
      </c>
      <c r="K20" s="39">
        <v>0</v>
      </c>
      <c r="L20" s="41">
        <v>32</v>
      </c>
      <c r="M20" s="42">
        <v>0</v>
      </c>
      <c r="N20" s="43">
        <v>1.8812463256907774E-2</v>
      </c>
    </row>
    <row r="21" spans="1:14" x14ac:dyDescent="0.25">
      <c r="A21" s="57" t="s">
        <v>16</v>
      </c>
      <c r="B21" s="38" t="s">
        <v>40</v>
      </c>
      <c r="C21" s="39">
        <v>150</v>
      </c>
      <c r="D21" s="40">
        <v>1.3179861172128987E-2</v>
      </c>
      <c r="E21" s="39">
        <v>11535</v>
      </c>
      <c r="F21" s="40">
        <v>2.4743448938616512E-2</v>
      </c>
      <c r="G21" s="39">
        <v>150</v>
      </c>
      <c r="H21" s="40">
        <v>1.3016313779937522E-2</v>
      </c>
      <c r="I21" s="39">
        <v>11464</v>
      </c>
      <c r="J21" s="40">
        <v>2.4490755081767589E-2</v>
      </c>
      <c r="K21" s="39">
        <v>0</v>
      </c>
      <c r="L21" s="41">
        <v>-71</v>
      </c>
      <c r="M21" s="42">
        <v>0</v>
      </c>
      <c r="N21" s="43">
        <v>-6.1551798872995223E-3</v>
      </c>
    </row>
    <row r="22" spans="1:14" x14ac:dyDescent="0.25">
      <c r="A22" s="57">
        <v>35</v>
      </c>
      <c r="B22" s="38" t="s">
        <v>41</v>
      </c>
      <c r="C22" s="39">
        <v>26</v>
      </c>
      <c r="D22" s="40">
        <v>2.2845092698356912E-3</v>
      </c>
      <c r="E22" s="39">
        <v>322</v>
      </c>
      <c r="F22" s="40">
        <v>6.9071439603246782E-4</v>
      </c>
      <c r="G22" s="39">
        <v>21</v>
      </c>
      <c r="H22" s="40">
        <v>1.8222839291912531E-3</v>
      </c>
      <c r="I22" s="39">
        <v>325</v>
      </c>
      <c r="J22" s="40">
        <v>6.9430350676678875E-4</v>
      </c>
      <c r="K22" s="39">
        <v>-5</v>
      </c>
      <c r="L22" s="41">
        <v>3</v>
      </c>
      <c r="M22" s="42">
        <v>-0.19230769230769229</v>
      </c>
      <c r="N22" s="43">
        <v>9.3167701863354768E-3</v>
      </c>
    </row>
    <row r="23" spans="1:14" x14ac:dyDescent="0.25">
      <c r="A23" s="57" t="s">
        <v>6</v>
      </c>
      <c r="B23" s="38" t="s">
        <v>42</v>
      </c>
      <c r="C23" s="39">
        <v>47</v>
      </c>
      <c r="D23" s="40">
        <v>4.1296898339337491E-3</v>
      </c>
      <c r="E23" s="39">
        <v>1472</v>
      </c>
      <c r="F23" s="40">
        <v>3.1575515247198533E-3</v>
      </c>
      <c r="G23" s="39">
        <v>40</v>
      </c>
      <c r="H23" s="40">
        <v>3.4710170079833391E-3</v>
      </c>
      <c r="I23" s="39">
        <v>1331</v>
      </c>
      <c r="J23" s="40">
        <v>2.843439900020295E-3</v>
      </c>
      <c r="K23" s="39">
        <v>-7</v>
      </c>
      <c r="L23" s="41">
        <v>-141</v>
      </c>
      <c r="M23" s="42">
        <v>-0.14893617021276595</v>
      </c>
      <c r="N23" s="43">
        <v>-9.5788043478260865E-2</v>
      </c>
    </row>
    <row r="24" spans="1:14" x14ac:dyDescent="0.25">
      <c r="A24" s="57" t="s">
        <v>17</v>
      </c>
      <c r="B24" s="38" t="s">
        <v>43</v>
      </c>
      <c r="C24" s="39">
        <v>139</v>
      </c>
      <c r="D24" s="40">
        <v>1.2213338019506194E-2</v>
      </c>
      <c r="E24" s="39">
        <v>4901</v>
      </c>
      <c r="F24" s="40">
        <v>1.0513016319736413E-2</v>
      </c>
      <c r="G24" s="39">
        <v>137</v>
      </c>
      <c r="H24" s="40">
        <v>1.1888233252342936E-2</v>
      </c>
      <c r="I24" s="39">
        <v>4444</v>
      </c>
      <c r="J24" s="40">
        <v>9.4937993356049525E-3</v>
      </c>
      <c r="K24" s="39">
        <v>-2</v>
      </c>
      <c r="L24" s="41">
        <v>-457</v>
      </c>
      <c r="M24" s="42">
        <v>-1.4388489208633115E-2</v>
      </c>
      <c r="N24" s="43">
        <v>-9.324627627014892E-2</v>
      </c>
    </row>
    <row r="25" spans="1:14" x14ac:dyDescent="0.25">
      <c r="A25" s="58">
        <v>43</v>
      </c>
      <c r="B25" s="44" t="s">
        <v>44</v>
      </c>
      <c r="C25" s="45">
        <v>222</v>
      </c>
      <c r="D25" s="46">
        <v>1.9506194534750901E-2</v>
      </c>
      <c r="E25" s="45">
        <v>6401</v>
      </c>
      <c r="F25" s="46">
        <v>1.3730629965850394E-2</v>
      </c>
      <c r="G25" s="45">
        <v>232</v>
      </c>
      <c r="H25" s="46">
        <v>2.0131898646303367E-2</v>
      </c>
      <c r="I25" s="45">
        <v>6712</v>
      </c>
      <c r="J25" s="46">
        <v>1.4338969653595959E-2</v>
      </c>
      <c r="K25" s="45">
        <v>10</v>
      </c>
      <c r="L25" s="47">
        <v>311</v>
      </c>
      <c r="M25" s="48">
        <v>4.5045045045045029E-2</v>
      </c>
      <c r="N25" s="49">
        <v>4.8586158412748048E-2</v>
      </c>
    </row>
    <row r="26" spans="1:14" x14ac:dyDescent="0.25">
      <c r="A26" s="13" t="s">
        <v>26</v>
      </c>
      <c r="B26" s="14"/>
      <c r="C26" s="23">
        <v>9615</v>
      </c>
      <c r="D26" s="52">
        <v>0.8448291011334681</v>
      </c>
      <c r="E26" s="23">
        <v>326368</v>
      </c>
      <c r="F26" s="52">
        <v>0.70008408696995172</v>
      </c>
      <c r="G26" s="23">
        <v>9757</v>
      </c>
      <c r="H26" s="52">
        <v>0.84666782367233595</v>
      </c>
      <c r="I26" s="23">
        <v>328479</v>
      </c>
      <c r="J26" s="52">
        <v>0.70173575876691696</v>
      </c>
      <c r="K26" s="23">
        <v>142</v>
      </c>
      <c r="L26" s="23">
        <v>2111</v>
      </c>
      <c r="M26" s="24">
        <v>1.4768590743629744E-2</v>
      </c>
      <c r="N26" s="55">
        <v>6.4681586430042157E-3</v>
      </c>
    </row>
    <row r="27" spans="1:14" x14ac:dyDescent="0.25">
      <c r="A27" s="56">
        <v>45</v>
      </c>
      <c r="B27" s="32" t="s">
        <v>45</v>
      </c>
      <c r="C27" s="33">
        <v>146</v>
      </c>
      <c r="D27" s="34">
        <v>1.2828398207538881E-2</v>
      </c>
      <c r="E27" s="33">
        <v>5955</v>
      </c>
      <c r="F27" s="34">
        <v>1.2773926175072503E-2</v>
      </c>
      <c r="G27" s="33">
        <v>147</v>
      </c>
      <c r="H27" s="34">
        <v>1.2755987504338772E-2</v>
      </c>
      <c r="I27" s="33">
        <v>6044</v>
      </c>
      <c r="J27" s="34">
        <v>1.2911908907379912E-2</v>
      </c>
      <c r="K27" s="33">
        <v>1</v>
      </c>
      <c r="L27" s="35">
        <v>89</v>
      </c>
      <c r="M27" s="36">
        <v>6.8493150684931781E-3</v>
      </c>
      <c r="N27" s="37">
        <v>1.4945424013434128E-2</v>
      </c>
    </row>
    <row r="28" spans="1:14" x14ac:dyDescent="0.25">
      <c r="A28" s="57">
        <v>46</v>
      </c>
      <c r="B28" s="38" t="s">
        <v>46</v>
      </c>
      <c r="C28" s="39">
        <v>2915</v>
      </c>
      <c r="D28" s="40">
        <v>0.25612863544504</v>
      </c>
      <c r="E28" s="39">
        <v>77496</v>
      </c>
      <c r="F28" s="40">
        <v>0.16623479141283271</v>
      </c>
      <c r="G28" s="39">
        <v>2883</v>
      </c>
      <c r="H28" s="40">
        <v>0.25017355085039916</v>
      </c>
      <c r="I28" s="39">
        <v>74837</v>
      </c>
      <c r="J28" s="40">
        <v>0.1598756662643267</v>
      </c>
      <c r="K28" s="39">
        <v>-32</v>
      </c>
      <c r="L28" s="41">
        <v>-2659</v>
      </c>
      <c r="M28" s="42">
        <v>-1.0977701543739227E-2</v>
      </c>
      <c r="N28" s="43">
        <v>-3.4311448332817185E-2</v>
      </c>
    </row>
    <row r="29" spans="1:14" x14ac:dyDescent="0.25">
      <c r="A29" s="57">
        <v>47</v>
      </c>
      <c r="B29" s="38" t="s">
        <v>47</v>
      </c>
      <c r="C29" s="39">
        <v>503</v>
      </c>
      <c r="D29" s="40">
        <v>4.4196467797205867E-2</v>
      </c>
      <c r="E29" s="39">
        <v>35967</v>
      </c>
      <c r="F29" s="40">
        <v>7.7151940006521036E-2</v>
      </c>
      <c r="G29" s="39">
        <v>505</v>
      </c>
      <c r="H29" s="40">
        <v>4.3821589725789659E-2</v>
      </c>
      <c r="I29" s="39">
        <v>36983</v>
      </c>
      <c r="J29" s="40">
        <v>7.9007466433095849E-2</v>
      </c>
      <c r="K29" s="39">
        <v>2</v>
      </c>
      <c r="L29" s="41">
        <v>1016</v>
      </c>
      <c r="M29" s="42">
        <v>3.9761431411531323E-3</v>
      </c>
      <c r="N29" s="43">
        <v>2.8248116328857042E-2</v>
      </c>
    </row>
    <row r="30" spans="1:14" x14ac:dyDescent="0.25">
      <c r="A30" s="57">
        <v>49</v>
      </c>
      <c r="B30" s="38" t="s">
        <v>48</v>
      </c>
      <c r="C30" s="39">
        <v>62</v>
      </c>
      <c r="D30" s="40">
        <v>5.4476759511466483E-3</v>
      </c>
      <c r="E30" s="39">
        <v>1045</v>
      </c>
      <c r="F30" s="40">
        <v>2.2416041734594065E-3</v>
      </c>
      <c r="G30" s="39">
        <v>61</v>
      </c>
      <c r="H30" s="40">
        <v>5.2933009371745922E-3</v>
      </c>
      <c r="I30" s="39">
        <v>1026</v>
      </c>
      <c r="J30" s="40">
        <v>2.1918627629006933E-3</v>
      </c>
      <c r="K30" s="39">
        <v>-1</v>
      </c>
      <c r="L30" s="41">
        <v>-19</v>
      </c>
      <c r="M30" s="42">
        <v>-1.6129032258064502E-2</v>
      </c>
      <c r="N30" s="43">
        <v>-1.8181818181818188E-2</v>
      </c>
    </row>
    <row r="31" spans="1:14" x14ac:dyDescent="0.25">
      <c r="A31" s="57" t="s">
        <v>18</v>
      </c>
      <c r="B31" s="38" t="s">
        <v>49</v>
      </c>
      <c r="C31" s="39">
        <v>64</v>
      </c>
      <c r="D31" s="40">
        <v>5.6234074334417013E-3</v>
      </c>
      <c r="E31" s="39">
        <v>8118</v>
      </c>
      <c r="F31" s="40">
        <v>1.7413725052768864E-2</v>
      </c>
      <c r="G31" s="39">
        <v>65</v>
      </c>
      <c r="H31" s="40">
        <v>5.6404026379729263E-3</v>
      </c>
      <c r="I31" s="39">
        <v>8208</v>
      </c>
      <c r="J31" s="40">
        <v>1.7534902103205546E-2</v>
      </c>
      <c r="K31" s="39">
        <v>1</v>
      </c>
      <c r="L31" s="41">
        <v>90</v>
      </c>
      <c r="M31" s="42">
        <v>1.5625E-2</v>
      </c>
      <c r="N31" s="43">
        <v>1.1086474501108556E-2</v>
      </c>
    </row>
    <row r="32" spans="1:14" x14ac:dyDescent="0.25">
      <c r="A32" s="57">
        <v>52</v>
      </c>
      <c r="B32" s="38" t="s">
        <v>50</v>
      </c>
      <c r="C32" s="39">
        <v>163</v>
      </c>
      <c r="D32" s="40">
        <v>1.4322115807046832E-2</v>
      </c>
      <c r="E32" s="39">
        <v>12775</v>
      </c>
      <c r="F32" s="40">
        <v>2.7403342886070735E-2</v>
      </c>
      <c r="G32" s="39">
        <v>171</v>
      </c>
      <c r="H32" s="40">
        <v>1.4838597709128775E-2</v>
      </c>
      <c r="I32" s="39">
        <v>12965</v>
      </c>
      <c r="J32" s="40">
        <v>2.7697369123788975E-2</v>
      </c>
      <c r="K32" s="39">
        <v>8</v>
      </c>
      <c r="L32" s="41">
        <v>190</v>
      </c>
      <c r="M32" s="42">
        <v>4.9079754601226933E-2</v>
      </c>
      <c r="N32" s="43">
        <v>1.4872798434442336E-2</v>
      </c>
    </row>
    <row r="33" spans="1:14" x14ac:dyDescent="0.25">
      <c r="A33" s="57">
        <v>53</v>
      </c>
      <c r="B33" s="38" t="s">
        <v>51</v>
      </c>
      <c r="C33" s="39">
        <v>11</v>
      </c>
      <c r="D33" s="40">
        <v>9.6652315262279239E-4</v>
      </c>
      <c r="E33" s="39">
        <v>2510</v>
      </c>
      <c r="F33" s="40">
        <v>5.3841401678307275E-3</v>
      </c>
      <c r="G33" s="39">
        <v>15</v>
      </c>
      <c r="H33" s="40">
        <v>1.3016313779937521E-3</v>
      </c>
      <c r="I33" s="39">
        <v>2853</v>
      </c>
      <c r="J33" s="40">
        <v>6.0949166301712257E-3</v>
      </c>
      <c r="K33" s="39">
        <v>4</v>
      </c>
      <c r="L33" s="41">
        <v>343</v>
      </c>
      <c r="M33" s="42">
        <v>0.36363636363636354</v>
      </c>
      <c r="N33" s="43">
        <v>0.13665338645418323</v>
      </c>
    </row>
    <row r="34" spans="1:14" x14ac:dyDescent="0.25">
      <c r="A34" s="57">
        <v>55</v>
      </c>
      <c r="B34" s="38" t="s">
        <v>52</v>
      </c>
      <c r="C34" s="39">
        <v>59</v>
      </c>
      <c r="D34" s="40">
        <v>5.184078727704068E-3</v>
      </c>
      <c r="E34" s="39">
        <v>4525</v>
      </c>
      <c r="F34" s="40">
        <v>9.7064678324438412E-3</v>
      </c>
      <c r="G34" s="39">
        <v>55</v>
      </c>
      <c r="H34" s="40">
        <v>4.7726483859770914E-3</v>
      </c>
      <c r="I34" s="39">
        <v>4169</v>
      </c>
      <c r="J34" s="40">
        <v>8.9063117529561316E-3</v>
      </c>
      <c r="K34" s="39">
        <v>-4</v>
      </c>
      <c r="L34" s="41">
        <v>-356</v>
      </c>
      <c r="M34" s="42">
        <v>-6.7796610169491567E-2</v>
      </c>
      <c r="N34" s="43">
        <v>-7.8674033149171319E-2</v>
      </c>
    </row>
    <row r="35" spans="1:14" x14ac:dyDescent="0.25">
      <c r="A35" s="57">
        <v>56</v>
      </c>
      <c r="B35" s="38" t="s">
        <v>53</v>
      </c>
      <c r="C35" s="39">
        <v>54</v>
      </c>
      <c r="D35" s="40">
        <v>4.7447500219664355E-3</v>
      </c>
      <c r="E35" s="39">
        <v>7354</v>
      </c>
      <c r="F35" s="40">
        <v>1.577488716901481E-2</v>
      </c>
      <c r="G35" s="39">
        <v>49</v>
      </c>
      <c r="H35" s="40">
        <v>4.2519958347795907E-3</v>
      </c>
      <c r="I35" s="39">
        <v>6704</v>
      </c>
      <c r="J35" s="40">
        <v>1.4321879105737083E-2</v>
      </c>
      <c r="K35" s="39">
        <v>-5</v>
      </c>
      <c r="L35" s="41">
        <v>-650</v>
      </c>
      <c r="M35" s="42">
        <v>-9.259259259259256E-2</v>
      </c>
      <c r="N35" s="43">
        <v>-8.8387272232798519E-2</v>
      </c>
    </row>
    <row r="36" spans="1:14" x14ac:dyDescent="0.25">
      <c r="A36" s="57" t="s">
        <v>7</v>
      </c>
      <c r="B36" s="38" t="s">
        <v>54</v>
      </c>
      <c r="C36" s="39">
        <v>109</v>
      </c>
      <c r="D36" s="40">
        <v>9.5773657850803974E-3</v>
      </c>
      <c r="E36" s="39">
        <v>2134</v>
      </c>
      <c r="F36" s="40">
        <v>4.5775916805381569E-3</v>
      </c>
      <c r="G36" s="39">
        <v>107</v>
      </c>
      <c r="H36" s="40">
        <v>9.2849704963554325E-3</v>
      </c>
      <c r="I36" s="39">
        <v>2243</v>
      </c>
      <c r="J36" s="40">
        <v>4.7917623559320223E-3</v>
      </c>
      <c r="K36" s="39">
        <v>-2</v>
      </c>
      <c r="L36" s="41">
        <v>109</v>
      </c>
      <c r="M36" s="42">
        <v>-1.834862385321101E-2</v>
      </c>
      <c r="N36" s="43">
        <v>5.1077788191190354E-2</v>
      </c>
    </row>
    <row r="37" spans="1:14" x14ac:dyDescent="0.25">
      <c r="A37" s="57">
        <v>61</v>
      </c>
      <c r="B37" s="38" t="s">
        <v>55</v>
      </c>
      <c r="C37" s="39">
        <v>71</v>
      </c>
      <c r="D37" s="40">
        <v>6.2384676214743869E-3</v>
      </c>
      <c r="E37" s="39">
        <v>5123</v>
      </c>
      <c r="F37" s="40">
        <v>1.0989223139361282E-2</v>
      </c>
      <c r="G37" s="39">
        <v>74</v>
      </c>
      <c r="H37" s="40">
        <v>6.4213814647691774E-3</v>
      </c>
      <c r="I37" s="39">
        <v>4854</v>
      </c>
      <c r="J37" s="40">
        <v>1.0369689913372285E-2</v>
      </c>
      <c r="K37" s="39">
        <v>3</v>
      </c>
      <c r="L37" s="41">
        <v>-269</v>
      </c>
      <c r="M37" s="42">
        <v>4.2253521126760507E-2</v>
      </c>
      <c r="N37" s="43">
        <v>-5.2508295920359216E-2</v>
      </c>
    </row>
    <row r="38" spans="1:14" x14ac:dyDescent="0.25">
      <c r="A38" s="57" t="s">
        <v>8</v>
      </c>
      <c r="B38" s="38" t="s">
        <v>56</v>
      </c>
      <c r="C38" s="39">
        <v>706</v>
      </c>
      <c r="D38" s="40">
        <v>6.2033213250153763E-2</v>
      </c>
      <c r="E38" s="39">
        <v>17048</v>
      </c>
      <c r="F38" s="40">
        <v>3.6569251625967428E-2</v>
      </c>
      <c r="G38" s="39">
        <v>746</v>
      </c>
      <c r="H38" s="40">
        <v>6.473446719888927E-2</v>
      </c>
      <c r="I38" s="39">
        <v>17872</v>
      </c>
      <c r="J38" s="40">
        <v>3.8180283916726308E-2</v>
      </c>
      <c r="K38" s="39">
        <v>40</v>
      </c>
      <c r="L38" s="41">
        <v>824</v>
      </c>
      <c r="M38" s="42">
        <v>5.6657223796033884E-2</v>
      </c>
      <c r="N38" s="43">
        <v>4.8334115438761094E-2</v>
      </c>
    </row>
    <row r="39" spans="1:14" x14ac:dyDescent="0.25">
      <c r="A39" s="57">
        <v>64</v>
      </c>
      <c r="B39" s="38" t="s">
        <v>57</v>
      </c>
      <c r="C39" s="39">
        <v>1288</v>
      </c>
      <c r="D39" s="40">
        <v>0.11317107459801423</v>
      </c>
      <c r="E39" s="39">
        <v>18128</v>
      </c>
      <c r="F39" s="40">
        <v>3.8885933451169495E-2</v>
      </c>
      <c r="G39" s="39">
        <v>1304</v>
      </c>
      <c r="H39" s="40">
        <v>0.11315515446025685</v>
      </c>
      <c r="I39" s="39">
        <v>16867</v>
      </c>
      <c r="J39" s="40">
        <v>3.6033283841955158E-2</v>
      </c>
      <c r="K39" s="39">
        <v>16</v>
      </c>
      <c r="L39" s="41">
        <v>-1261</v>
      </c>
      <c r="M39" s="42">
        <v>1.2422360248447228E-2</v>
      </c>
      <c r="N39" s="43">
        <v>-6.9560900264783787E-2</v>
      </c>
    </row>
    <row r="40" spans="1:14" x14ac:dyDescent="0.25">
      <c r="A40" s="57">
        <v>65</v>
      </c>
      <c r="B40" s="38" t="s">
        <v>58</v>
      </c>
      <c r="C40" s="39">
        <v>141</v>
      </c>
      <c r="D40" s="40">
        <v>1.2389069501801247E-2</v>
      </c>
      <c r="E40" s="39">
        <v>10115</v>
      </c>
      <c r="F40" s="40">
        <v>2.169744135362861E-2</v>
      </c>
      <c r="G40" s="39">
        <v>138</v>
      </c>
      <c r="H40" s="40">
        <v>1.1975008677542519E-2</v>
      </c>
      <c r="I40" s="39">
        <v>10111</v>
      </c>
      <c r="J40" s="40">
        <v>2.160031617513539E-2</v>
      </c>
      <c r="K40" s="39">
        <v>-3</v>
      </c>
      <c r="L40" s="41">
        <v>-4</v>
      </c>
      <c r="M40" s="42">
        <v>-2.1276595744680882E-2</v>
      </c>
      <c r="N40" s="43">
        <v>-3.954522985665232E-4</v>
      </c>
    </row>
    <row r="41" spans="1:14" x14ac:dyDescent="0.25">
      <c r="A41" s="57">
        <v>66</v>
      </c>
      <c r="B41" s="38" t="s">
        <v>59</v>
      </c>
      <c r="C41" s="39">
        <v>701</v>
      </c>
      <c r="D41" s="40">
        <v>6.1593884544416132E-2</v>
      </c>
      <c r="E41" s="39">
        <v>7219</v>
      </c>
      <c r="F41" s="40">
        <v>1.5485301940864551E-2</v>
      </c>
      <c r="G41" s="39">
        <v>688</v>
      </c>
      <c r="H41" s="40">
        <v>5.9701492537313432E-2</v>
      </c>
      <c r="I41" s="39">
        <v>7006</v>
      </c>
      <c r="J41" s="40">
        <v>1.4967047287409607E-2</v>
      </c>
      <c r="K41" s="39">
        <v>-13</v>
      </c>
      <c r="L41" s="41">
        <v>-213</v>
      </c>
      <c r="M41" s="42">
        <v>-1.854493580599148E-2</v>
      </c>
      <c r="N41" s="43">
        <v>-2.9505471671976702E-2</v>
      </c>
    </row>
    <row r="42" spans="1:14" x14ac:dyDescent="0.25">
      <c r="A42" s="57">
        <v>68</v>
      </c>
      <c r="B42" s="38" t="s">
        <v>60</v>
      </c>
      <c r="C42" s="39">
        <v>206</v>
      </c>
      <c r="D42" s="40">
        <v>1.8100342676390477E-2</v>
      </c>
      <c r="E42" s="39">
        <v>2021</v>
      </c>
      <c r="F42" s="40">
        <v>4.3351981191975704E-3</v>
      </c>
      <c r="G42" s="39">
        <v>201</v>
      </c>
      <c r="H42" s="40">
        <v>1.7441860465116279E-2</v>
      </c>
      <c r="I42" s="39">
        <v>1890</v>
      </c>
      <c r="J42" s="40">
        <v>4.0376419316591715E-3</v>
      </c>
      <c r="K42" s="39">
        <v>-5</v>
      </c>
      <c r="L42" s="41">
        <v>-131</v>
      </c>
      <c r="M42" s="42">
        <v>-2.4271844660194164E-2</v>
      </c>
      <c r="N42" s="43">
        <v>-6.4819396338446356E-2</v>
      </c>
    </row>
    <row r="43" spans="1:14" x14ac:dyDescent="0.25">
      <c r="A43" s="57">
        <v>69</v>
      </c>
      <c r="B43" s="38" t="s">
        <v>61</v>
      </c>
      <c r="C43" s="39">
        <v>280</v>
      </c>
      <c r="D43" s="40">
        <v>2.4602407521307441E-2</v>
      </c>
      <c r="E43" s="39">
        <v>7042</v>
      </c>
      <c r="F43" s="40">
        <v>1.5105623530623101E-2</v>
      </c>
      <c r="G43" s="39">
        <v>283</v>
      </c>
      <c r="H43" s="40">
        <v>2.4557445331482124E-2</v>
      </c>
      <c r="I43" s="39">
        <v>7685</v>
      </c>
      <c r="J43" s="40">
        <v>1.6417607536931604E-2</v>
      </c>
      <c r="K43" s="39">
        <v>3</v>
      </c>
      <c r="L43" s="41">
        <v>643</v>
      </c>
      <c r="M43" s="42">
        <v>1.0714285714285676E-2</v>
      </c>
      <c r="N43" s="43">
        <v>9.1309287134336836E-2</v>
      </c>
    </row>
    <row r="44" spans="1:14" x14ac:dyDescent="0.25">
      <c r="A44" s="57">
        <v>70</v>
      </c>
      <c r="B44" s="38" t="s">
        <v>62</v>
      </c>
      <c r="C44" s="39">
        <v>698</v>
      </c>
      <c r="D44" s="40">
        <v>6.1330287320973551E-2</v>
      </c>
      <c r="E44" s="39">
        <v>14029</v>
      </c>
      <c r="F44" s="40">
        <v>3.0093267894222023E-2</v>
      </c>
      <c r="G44" s="39">
        <v>738</v>
      </c>
      <c r="H44" s="40">
        <v>6.4040263797292607E-2</v>
      </c>
      <c r="I44" s="39">
        <v>14821</v>
      </c>
      <c r="J44" s="40">
        <v>3.1662376227047928E-2</v>
      </c>
      <c r="K44" s="39">
        <v>40</v>
      </c>
      <c r="L44" s="41">
        <v>792</v>
      </c>
      <c r="M44" s="42">
        <v>5.7306590257879764E-2</v>
      </c>
      <c r="N44" s="43">
        <v>5.6454487133794196E-2</v>
      </c>
    </row>
    <row r="45" spans="1:14" x14ac:dyDescent="0.25">
      <c r="A45" s="57">
        <v>71</v>
      </c>
      <c r="B45" s="38" t="s">
        <v>63</v>
      </c>
      <c r="C45" s="39">
        <v>306</v>
      </c>
      <c r="D45" s="40">
        <v>2.6886916791143134E-2</v>
      </c>
      <c r="E45" s="39">
        <v>6338</v>
      </c>
      <c r="F45" s="40">
        <v>1.3595490192713607E-2</v>
      </c>
      <c r="G45" s="39">
        <v>336</v>
      </c>
      <c r="H45" s="40">
        <v>2.9156542867060049E-2</v>
      </c>
      <c r="I45" s="39">
        <v>6412</v>
      </c>
      <c r="J45" s="40">
        <v>1.3698074108888153E-2</v>
      </c>
      <c r="K45" s="39">
        <v>30</v>
      </c>
      <c r="L45" s="41">
        <v>74</v>
      </c>
      <c r="M45" s="42">
        <v>9.8039215686274606E-2</v>
      </c>
      <c r="N45" s="43">
        <v>1.1675607447144243E-2</v>
      </c>
    </row>
    <row r="46" spans="1:14" x14ac:dyDescent="0.25">
      <c r="A46" s="57">
        <v>72</v>
      </c>
      <c r="B46" s="38" t="s">
        <v>64</v>
      </c>
      <c r="C46" s="39">
        <v>125</v>
      </c>
      <c r="D46" s="40">
        <v>1.0983217643440823E-2</v>
      </c>
      <c r="E46" s="39">
        <v>4659</v>
      </c>
      <c r="F46" s="40">
        <v>9.9939079848300246E-3</v>
      </c>
      <c r="G46" s="39">
        <v>141</v>
      </c>
      <c r="H46" s="40">
        <v>1.2235334953141271E-2</v>
      </c>
      <c r="I46" s="39">
        <v>4308</v>
      </c>
      <c r="J46" s="40">
        <v>9.2032600220040804E-3</v>
      </c>
      <c r="K46" s="39">
        <v>16</v>
      </c>
      <c r="L46" s="41">
        <v>-351</v>
      </c>
      <c r="M46" s="42">
        <v>0.12799999999999989</v>
      </c>
      <c r="N46" s="43">
        <v>-7.5338055376690249E-2</v>
      </c>
    </row>
    <row r="47" spans="1:14" x14ac:dyDescent="0.25">
      <c r="A47" s="57" t="s">
        <v>9</v>
      </c>
      <c r="B47" s="38" t="s">
        <v>65</v>
      </c>
      <c r="C47" s="39">
        <v>267</v>
      </c>
      <c r="D47" s="40">
        <v>2.3460152886389595E-2</v>
      </c>
      <c r="E47" s="39">
        <v>4328</v>
      </c>
      <c r="F47" s="40">
        <v>9.2838879069208728E-3</v>
      </c>
      <c r="G47" s="39">
        <v>276</v>
      </c>
      <c r="H47" s="40">
        <v>2.3950017355085038E-2</v>
      </c>
      <c r="I47" s="39">
        <v>4165</v>
      </c>
      <c r="J47" s="40">
        <v>8.897766479026693E-3</v>
      </c>
      <c r="K47" s="39">
        <v>9</v>
      </c>
      <c r="L47" s="41">
        <v>-163</v>
      </c>
      <c r="M47" s="42">
        <v>3.3707865168539408E-2</v>
      </c>
      <c r="N47" s="43">
        <v>-3.766173752310531E-2</v>
      </c>
    </row>
    <row r="48" spans="1:14" x14ac:dyDescent="0.25">
      <c r="A48" s="57" t="s">
        <v>19</v>
      </c>
      <c r="B48" s="38" t="s">
        <v>66</v>
      </c>
      <c r="C48" s="39">
        <v>380</v>
      </c>
      <c r="D48" s="40">
        <v>3.3388981636060099E-2</v>
      </c>
      <c r="E48" s="39">
        <v>30129</v>
      </c>
      <c r="F48" s="40">
        <v>6.4628987695845422E-2</v>
      </c>
      <c r="G48" s="39">
        <v>401</v>
      </c>
      <c r="H48" s="40">
        <v>3.4796945505032977E-2</v>
      </c>
      <c r="I48" s="39">
        <v>33112</v>
      </c>
      <c r="J48" s="40">
        <v>7.07377775878828E-2</v>
      </c>
      <c r="K48" s="39">
        <v>21</v>
      </c>
      <c r="L48" s="41">
        <v>2983</v>
      </c>
      <c r="M48" s="42">
        <v>5.5263157894736903E-2</v>
      </c>
      <c r="N48" s="43">
        <v>9.9007600650536043E-2</v>
      </c>
    </row>
    <row r="49" spans="1:14" x14ac:dyDescent="0.25">
      <c r="A49" s="57">
        <v>78</v>
      </c>
      <c r="B49" s="38" t="s">
        <v>67</v>
      </c>
      <c r="C49" s="39">
        <v>122</v>
      </c>
      <c r="D49" s="40">
        <v>1.0719620419998242E-2</v>
      </c>
      <c r="E49" s="39">
        <v>22337</v>
      </c>
      <c r="F49" s="40">
        <v>4.7914557342165327E-2</v>
      </c>
      <c r="G49" s="39">
        <v>120</v>
      </c>
      <c r="H49" s="40">
        <v>1.0413051023950017E-2</v>
      </c>
      <c r="I49" s="39">
        <v>22077</v>
      </c>
      <c r="J49" s="40">
        <v>4.7163503135047372E-2</v>
      </c>
      <c r="K49" s="39">
        <v>-2</v>
      </c>
      <c r="L49" s="41">
        <v>-260</v>
      </c>
      <c r="M49" s="42">
        <v>-1.6393442622950838E-2</v>
      </c>
      <c r="N49" s="43">
        <v>-1.163988001969829E-2</v>
      </c>
    </row>
    <row r="50" spans="1:14" x14ac:dyDescent="0.25">
      <c r="A50" s="57">
        <v>85</v>
      </c>
      <c r="B50" s="38" t="s">
        <v>68</v>
      </c>
      <c r="C50" s="39">
        <v>49</v>
      </c>
      <c r="D50" s="40">
        <v>4.3054213162288021E-3</v>
      </c>
      <c r="E50" s="39">
        <v>2190</v>
      </c>
      <c r="F50" s="40">
        <v>4.6977159233264117E-3</v>
      </c>
      <c r="G50" s="39">
        <v>52</v>
      </c>
      <c r="H50" s="40">
        <v>4.5123221103783411E-3</v>
      </c>
      <c r="I50" s="39">
        <v>2287</v>
      </c>
      <c r="J50" s="40">
        <v>4.8857603691558338E-3</v>
      </c>
      <c r="K50" s="39">
        <v>3</v>
      </c>
      <c r="L50" s="41">
        <v>97</v>
      </c>
      <c r="M50" s="42">
        <v>6.1224489795918435E-2</v>
      </c>
      <c r="N50" s="43">
        <v>4.4292237442922433E-2</v>
      </c>
    </row>
    <row r="51" spans="1:14" x14ac:dyDescent="0.25">
      <c r="A51" s="57">
        <v>86</v>
      </c>
      <c r="B51" s="38" t="s">
        <v>69</v>
      </c>
      <c r="C51" s="39">
        <v>57</v>
      </c>
      <c r="D51" s="40">
        <v>5.008347245409015E-3</v>
      </c>
      <c r="E51" s="39">
        <v>11867</v>
      </c>
      <c r="F51" s="40">
        <v>2.545561409228974E-2</v>
      </c>
      <c r="G51" s="39">
        <v>65</v>
      </c>
      <c r="H51" s="40">
        <v>5.6404026379729263E-3</v>
      </c>
      <c r="I51" s="39">
        <v>12763</v>
      </c>
      <c r="J51" s="40">
        <v>2.7265832790352384E-2</v>
      </c>
      <c r="K51" s="39">
        <v>8</v>
      </c>
      <c r="L51" s="41">
        <v>896</v>
      </c>
      <c r="M51" s="42">
        <v>0.14035087719298245</v>
      </c>
      <c r="N51" s="43">
        <v>7.5503497092778371E-2</v>
      </c>
    </row>
    <row r="52" spans="1:14" x14ac:dyDescent="0.25">
      <c r="A52" s="57" t="s">
        <v>20</v>
      </c>
      <c r="B52" s="38" t="s">
        <v>72</v>
      </c>
      <c r="C52" s="39">
        <v>16</v>
      </c>
      <c r="D52" s="40">
        <v>2.6359722344257972E-4</v>
      </c>
      <c r="E52" s="39">
        <v>1695</v>
      </c>
      <c r="F52" s="40">
        <v>2.488287886328145E-3</v>
      </c>
      <c r="G52" s="39">
        <v>20</v>
      </c>
      <c r="H52" s="40">
        <v>2.6032627559875043E-4</v>
      </c>
      <c r="I52" s="39">
        <v>1982</v>
      </c>
      <c r="J52" s="40">
        <v>2.9310289577970283E-3</v>
      </c>
      <c r="K52" s="39">
        <v>0</v>
      </c>
      <c r="L52" s="41">
        <v>212</v>
      </c>
      <c r="M52" s="42">
        <v>0</v>
      </c>
      <c r="N52" s="43">
        <v>0.1827586206896552</v>
      </c>
    </row>
    <row r="53" spans="1:14" x14ac:dyDescent="0.25">
      <c r="A53" s="57" t="s">
        <v>10</v>
      </c>
      <c r="B53" s="38" t="s">
        <v>70</v>
      </c>
      <c r="C53" s="39">
        <v>53</v>
      </c>
      <c r="D53" s="40">
        <v>4.6568842808189089E-3</v>
      </c>
      <c r="E53" s="39">
        <v>1375</v>
      </c>
      <c r="F53" s="40">
        <v>2.9494791756044824E-3</v>
      </c>
      <c r="G53" s="39">
        <v>54</v>
      </c>
      <c r="H53" s="40">
        <v>4.6858729607775077E-3</v>
      </c>
      <c r="I53" s="39">
        <v>1358</v>
      </c>
      <c r="J53" s="40">
        <v>2.9011204990439976E-3</v>
      </c>
      <c r="K53" s="39">
        <v>1</v>
      </c>
      <c r="L53" s="41">
        <v>-17</v>
      </c>
      <c r="M53" s="42">
        <v>1.8867924528301883E-2</v>
      </c>
      <c r="N53" s="43">
        <v>-1.2363636363636354E-2</v>
      </c>
    </row>
    <row r="54" spans="1:14" x14ac:dyDescent="0.25">
      <c r="A54" s="58" t="s">
        <v>11</v>
      </c>
      <c r="B54" s="44" t="s">
        <v>71</v>
      </c>
      <c r="C54" s="45">
        <v>63</v>
      </c>
      <c r="D54" s="46">
        <v>5.5355416922941748E-3</v>
      </c>
      <c r="E54" s="45">
        <v>2846</v>
      </c>
      <c r="F54" s="46">
        <v>6.1048856245602594E-3</v>
      </c>
      <c r="G54" s="45">
        <v>62</v>
      </c>
      <c r="H54" s="46">
        <v>5.3800763623741759E-3</v>
      </c>
      <c r="I54" s="45">
        <v>2877</v>
      </c>
      <c r="J54" s="46">
        <v>6.1461882737478503E-3</v>
      </c>
      <c r="K54" s="45">
        <v>-1</v>
      </c>
      <c r="L54" s="47">
        <v>31</v>
      </c>
      <c r="M54" s="48">
        <v>-1.5873015873015928E-2</v>
      </c>
      <c r="N54" s="49">
        <v>1.0892480674631111E-2</v>
      </c>
    </row>
    <row r="55" spans="1:14" x14ac:dyDescent="0.25">
      <c r="A55" s="29" t="s">
        <v>0</v>
      </c>
      <c r="B55" s="59"/>
      <c r="C55" s="60">
        <v>11381</v>
      </c>
      <c r="D55" s="61">
        <v>1</v>
      </c>
      <c r="E55" s="60">
        <v>466184</v>
      </c>
      <c r="F55" s="61">
        <v>1</v>
      </c>
      <c r="G55" s="60">
        <v>11524</v>
      </c>
      <c r="H55" s="61">
        <v>1</v>
      </c>
      <c r="I55" s="60">
        <v>468095</v>
      </c>
      <c r="J55" s="61">
        <v>1</v>
      </c>
      <c r="K55" s="60">
        <v>143</v>
      </c>
      <c r="L55" s="60">
        <v>1911.0000867754252</v>
      </c>
      <c r="M55" s="62">
        <v>1.2564800984096403E-2</v>
      </c>
      <c r="N55" s="30">
        <v>4.0992397851491447E-3</v>
      </c>
    </row>
    <row r="56" spans="1:14" x14ac:dyDescent="0.25">
      <c r="A56" s="6"/>
      <c r="B56" s="4"/>
      <c r="C56" s="4"/>
      <c r="D56" s="5"/>
      <c r="E56" s="5"/>
      <c r="F56" s="5"/>
      <c r="G56" s="4"/>
      <c r="H56" s="5"/>
      <c r="I56" s="5"/>
      <c r="J56" s="5"/>
      <c r="K56" s="4"/>
      <c r="L56" s="5"/>
      <c r="M56" s="5"/>
      <c r="N56" s="5"/>
    </row>
    <row r="57" spans="1:14" x14ac:dyDescent="0.25">
      <c r="A57" s="8" t="s">
        <v>79</v>
      </c>
      <c r="B57" s="7"/>
      <c r="C57" s="7"/>
      <c r="D57" s="5"/>
      <c r="E57" s="5"/>
      <c r="F57" s="5"/>
      <c r="G57" s="7"/>
      <c r="H57" s="5"/>
      <c r="I57" s="5"/>
      <c r="J57" s="5"/>
      <c r="K57" s="7"/>
      <c r="L57" s="5"/>
      <c r="M57" s="5"/>
      <c r="N57" s="5"/>
    </row>
    <row r="58" spans="1:14" x14ac:dyDescent="0.25">
      <c r="A58" s="8" t="s">
        <v>80</v>
      </c>
      <c r="B58" s="4"/>
      <c r="C58" s="4"/>
      <c r="D58" s="5"/>
      <c r="E58" s="5"/>
      <c r="F58" s="5"/>
      <c r="G58" s="4"/>
      <c r="H58" s="5"/>
      <c r="I58" s="5"/>
      <c r="J58" s="5"/>
      <c r="K58" s="4"/>
      <c r="L58" s="5"/>
      <c r="M58" s="5"/>
      <c r="N58" s="5"/>
    </row>
    <row r="59" spans="1:14" x14ac:dyDescent="0.25">
      <c r="A59" s="8" t="s">
        <v>73</v>
      </c>
      <c r="B59" s="4"/>
      <c r="C59" s="4"/>
      <c r="D59" s="5"/>
      <c r="E59" s="5"/>
      <c r="F59" s="5"/>
      <c r="G59" s="4"/>
      <c r="H59" s="5"/>
      <c r="I59" s="5"/>
      <c r="J59" s="5"/>
      <c r="K59" s="4"/>
      <c r="L59" s="5"/>
      <c r="M59" s="5"/>
      <c r="N59" s="5"/>
    </row>
    <row r="60" spans="1:14" x14ac:dyDescent="0.25">
      <c r="A60" s="64" t="s">
        <v>74</v>
      </c>
    </row>
  </sheetData>
  <mergeCells count="8">
    <mergeCell ref="K3:L3"/>
    <mergeCell ref="M3:N3"/>
    <mergeCell ref="C4:D4"/>
    <mergeCell ref="E4:F4"/>
    <mergeCell ref="C3:F3"/>
    <mergeCell ref="G3:J3"/>
    <mergeCell ref="G4:H4"/>
    <mergeCell ref="I4:J4"/>
  </mergeCells>
  <conditionalFormatting sqref="C6:C55 E6:E55 G6:G55 I6:I55">
    <cfRule type="cellIs" dxfId="1" priority="1" operator="between">
      <formula>1</formula>
      <formula>3</formula>
    </cfRule>
    <cfRule type="cellIs" dxfId="0" priority="2" operator="lessThanOrEqual">
      <formula>4</formula>
    </cfRule>
  </conditionalFormatting>
  <printOptions gridLines="1"/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 6.6.7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2017-12-15T15:37:25Z</dcterms:modified>
</cp:coreProperties>
</file>