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6101 Niveau de formation\10\"/>
    </mc:Choice>
  </mc:AlternateContent>
  <bookViews>
    <workbookView xWindow="0" yWindow="0" windowWidth="25200" windowHeight="12000"/>
  </bookViews>
  <sheets>
    <sheet name="Vue d'ensemble" sheetId="4" r:id="rId1"/>
    <sheet name="Section économique" sheetId="1" r:id="rId2"/>
    <sheet name="Grand groupe CITP" sheetId="3" r:id="rId3"/>
  </sheets>
  <definedNames>
    <definedName name="_xlnm.Print_Area" localSheetId="2">'Grand groupe CITP'!$A$2:$L$21</definedName>
    <definedName name="_xlnm.Print_Area" localSheetId="1">'Section économique'!$A$2:$L$24</definedName>
    <definedName name="_xlnm.Print_Area" localSheetId="0">'Vue d''ensemble'!$A$1:$I$10</definedName>
  </definedNames>
  <calcPr calcId="162913"/>
</workbook>
</file>

<file path=xl/calcChain.xml><?xml version="1.0" encoding="utf-8"?>
<calcChain xmlns="http://schemas.openxmlformats.org/spreadsheetml/2006/main">
  <c r="A9" i="4" l="1"/>
  <c r="A6" i="4"/>
</calcChain>
</file>

<file path=xl/sharedStrings.xml><?xml version="1.0" encoding="utf-8"?>
<sst xmlns="http://schemas.openxmlformats.org/spreadsheetml/2006/main" count="73" uniqueCount="41">
  <si>
    <t>Total</t>
  </si>
  <si>
    <t>Ecole obligatoire</t>
  </si>
  <si>
    <t>%</t>
  </si>
  <si>
    <t>Industrie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</si>
  <si>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</si>
  <si>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</si>
  <si>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</si>
  <si>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</si>
  <si>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</si>
  <si>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</si>
  <si>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Santé humaine et action sociale</t>
  </si>
  <si>
    <t>Administration publique et enseignement</t>
  </si>
  <si>
    <t>Autres</t>
  </si>
  <si>
    <t>Activités spécialisées, scientifiques 
et techniques</t>
  </si>
  <si>
    <t>Transports; production/distribution 
d'eau et d'électricité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</si>
  <si>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</si>
  <si>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</si>
  <si>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</si>
  <si>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</si>
  <si>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</si>
  <si>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</si>
  <si>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</si>
  <si>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</si>
  <si>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</si>
  <si>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Cliquez sur le titre correspondant pour atteindre le tableau désiré</t>
  </si>
  <si>
    <t>Niveau de formation de la population - Données détaillées</t>
  </si>
  <si>
    <t>Retour</t>
  </si>
  <si>
    <t>Section économique</t>
  </si>
  <si>
    <t>Degré secondaire II :
professionnel</t>
  </si>
  <si>
    <t>Degré secondaire II :
général</t>
  </si>
  <si>
    <t>Formation professionnelle
supérieure</t>
  </si>
  <si>
    <t>En % de la population active occupée âgée de 25 à 64 ans</t>
  </si>
  <si>
    <t>Profession exercée (grand groupe CITP)</t>
  </si>
  <si>
    <t>Niveau de formation de la population selon la section économique et la plus haute formation achevée, en 2017</t>
  </si>
  <si>
    <t>Source: OFS - Enquête suisse sur la population active (ESPA)</t>
  </si>
  <si>
    <t>© OFS 2018</t>
  </si>
  <si>
    <t>Contact: Office fédéral de la statistique (OFS), Indicateurs de la formation, educindicators@bfs.admin.ch</t>
  </si>
  <si>
    <t>(chiffre) Fiabilité statistique relative</t>
  </si>
  <si>
    <t>Haute école</t>
  </si>
  <si>
    <t>Niveau de formation de la population selon la profession exercée (grand groupe CITP) et la plus haute formation achevée, en 2017</t>
  </si>
  <si>
    <t>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</si>
</sst>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0__;\-#\ ###\ ##0__;\-__;@__"/>
    <numFmt numFmtId="166" formatCode="#,###,##\(0.0\)__;\-#,###,##0.0__;\-__;@__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6" fillId="0" borderId="0" xfId="0" applyFont="1" applyFill="1"/>
    <xf numFmtId="0" fontId="9" fillId="0" borderId="0" xfId="0" applyFont="1" applyFill="1"/>
    <xf numFmtId="0" fontId="8" fillId="0" borderId="0" xfId="2" applyFont="1" applyAlignment="1" applyProtection="1"/>
    <xf numFmtId="0" fontId="0" fillId="3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vertical="top"/>
    </xf>
    <xf numFmtId="0" fontId="0" fillId="3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0" fontId="13" fillId="2" borderId="3" xfId="0" applyFont="1" applyFill="1" applyBorder="1" applyAlignment="1">
      <alignment horizontal="right" vertical="top" wrapText="1"/>
    </xf>
    <xf numFmtId="0" fontId="10" fillId="5" borderId="3" xfId="0" quotePrefix="1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 wrapText="1"/>
    </xf>
    <xf numFmtId="0" fontId="10" fillId="5" borderId="1" xfId="0" quotePrefix="1" applyFont="1" applyFill="1" applyBorder="1" applyAlignment="1">
      <alignment horizontal="right"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3" fillId="4" borderId="0" xfId="0" applyNumberFormat="1" applyFont="1" applyFill="1" applyBorder="1" applyAlignment="1" applyProtection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165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6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left" vertical="top" wrapText="1"/>
    </xf>
    <xf numFmtId="165" fontId="13" fillId="0" borderId="4" xfId="0" applyNumberFormat="1" applyFont="1" applyFill="1" applyBorder="1" applyAlignment="1">
      <alignment horizontal="right" vertical="top"/>
    </xf>
    <xf numFmtId="164" fontId="13" fillId="0" borderId="4" xfId="0" applyNumberFormat="1" applyFont="1" applyFill="1" applyBorder="1" applyAlignment="1">
      <alignment horizontal="right" vertical="top"/>
    </xf>
    <xf numFmtId="164" fontId="13" fillId="6" borderId="4" xfId="0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 applyProtection="1">
      <alignment horizontal="right" vertical="top"/>
    </xf>
    <xf numFmtId="166" fontId="10" fillId="6" borderId="0" xfId="0" applyNumberFormat="1" applyFont="1" applyFill="1" applyBorder="1" applyAlignment="1" applyProtection="1">
      <alignment horizontal="right" vertical="top"/>
    </xf>
    <xf numFmtId="0" fontId="10" fillId="0" borderId="0" xfId="0" quotePrefix="1" applyFont="1" applyFill="1" applyBorder="1" applyAlignment="1"/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 vertical="top"/>
    </xf>
    <xf numFmtId="0" fontId="1" fillId="2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10" fillId="0" borderId="0" xfId="0" applyFont="1" applyFill="1" applyAlignment="1"/>
    <xf numFmtId="0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8" fillId="0" borderId="0" xfId="1" applyFont="1" applyFill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165" fontId="14" fillId="0" borderId="8" xfId="0" applyNumberFormat="1" applyFont="1" applyFill="1" applyBorder="1" applyAlignment="1">
      <alignment horizontal="right" vertical="top"/>
    </xf>
    <xf numFmtId="164" fontId="14" fillId="0" borderId="8" xfId="0" applyNumberFormat="1" applyFont="1" applyFill="1" applyBorder="1" applyAlignment="1">
      <alignment horizontal="right" vertical="top"/>
    </xf>
    <xf numFmtId="164" fontId="14" fillId="6" borderId="8" xfId="0" applyNumberFormat="1" applyFont="1" applyFill="1" applyBorder="1" applyAlignment="1">
      <alignment horizontal="right" vertical="top"/>
    </xf>
    <xf numFmtId="166" fontId="10" fillId="0" borderId="4" xfId="0" applyNumberFormat="1" applyFont="1" applyFill="1" applyBorder="1" applyAlignment="1" applyProtection="1">
      <alignment horizontal="right" vertical="top"/>
    </xf>
    <xf numFmtId="166" fontId="10" fillId="6" borderId="4" xfId="0" applyNumberFormat="1" applyFont="1" applyFill="1" applyBorder="1" applyAlignment="1" applyProtection="1">
      <alignment horizontal="right" vertical="top"/>
    </xf>
  </cellXfs>
  <cellStyles count="3">
    <cellStyle name="Lien hypertexte" xfId="1" builtinId="8"/>
    <cellStyle name="Lien hypertexte 2" xfId="2"/>
    <cellStyle name="Normal" xfId="0" builtinId="0"/>
  </cellStyles>
  <dxfs count="0"/>
  <tableStyles count="0" defaultTableStyle="TableStyleMedium2" defaultPivotStyle="PivotStyleLight16"/>
  <colors>
    <mruColors>
      <color rgb="FFF2F2F2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tabSelected="1" zoomScaleNormal="100" workbookViewId="0"/>
  </sheetViews>
  <sheetFormatPr baseColWidth="10" defaultRowHeight="14.25" x14ac:dyDescent="0.2"/>
  <cols>
    <col min="1" max="16384" width="11" style="1"/>
  </cols>
  <sheetData>
    <row r="1" spans="1:18" ht="13.5" customHeight="1" x14ac:dyDescent="0.2"/>
    <row r="2" spans="1:18" ht="18" customHeight="1" x14ac:dyDescent="0.2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3.5" customHeight="1" x14ac:dyDescent="0.2">
      <c r="A3" s="3" t="s">
        <v>24</v>
      </c>
    </row>
    <row r="4" spans="1:18" ht="13.5" customHeight="1" x14ac:dyDescent="0.2">
      <c r="A4" s="3"/>
    </row>
    <row r="5" spans="1:18" ht="13.5" customHeight="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  <c r="J5" s="5"/>
    </row>
    <row r="6" spans="1:18" ht="13.5" customHeight="1" x14ac:dyDescent="0.2">
      <c r="A6" s="45" t="str">
        <f>'Section économique'!A3:L3</f>
        <v>Niveau de formation de la population selon la section économique et la plus haute formation achevée, en 2017</v>
      </c>
      <c r="B6" s="45"/>
      <c r="C6" s="45"/>
      <c r="D6" s="45"/>
      <c r="E6" s="45"/>
      <c r="F6" s="45"/>
      <c r="G6" s="45"/>
      <c r="H6" s="45"/>
      <c r="I6" s="45"/>
      <c r="J6" s="45"/>
    </row>
    <row r="7" spans="1:18" ht="13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18" ht="13.5" customHeight="1" x14ac:dyDescent="0.2">
      <c r="A8" s="4" t="s">
        <v>32</v>
      </c>
      <c r="B8" s="5"/>
      <c r="C8" s="5"/>
      <c r="D8" s="5"/>
      <c r="E8" s="5"/>
      <c r="F8" s="5"/>
      <c r="G8" s="5"/>
      <c r="H8" s="5"/>
      <c r="I8" s="5"/>
      <c r="J8" s="5"/>
    </row>
    <row r="9" spans="1:18" ht="13.5" customHeight="1" x14ac:dyDescent="0.2">
      <c r="A9" s="45" t="str">
        <f>'Grand groupe CITP'!A3:L3</f>
        <v>Niveau de formation de la population selon la profession exercée (grand groupe CITP) et la plus haute formation achevée, en 2017</v>
      </c>
      <c r="B9" s="45"/>
      <c r="C9" s="45"/>
      <c r="D9" s="45"/>
      <c r="E9" s="45"/>
      <c r="F9" s="45"/>
      <c r="G9" s="45"/>
      <c r="H9" s="45"/>
      <c r="I9" s="45"/>
      <c r="J9" s="45"/>
    </row>
    <row r="10" spans="1:18" ht="13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8" ht="13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8" ht="13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8" ht="13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mergeCells count="3">
    <mergeCell ref="A2:R2"/>
    <mergeCell ref="A6:J6"/>
    <mergeCell ref="A9:J9"/>
  </mergeCells>
  <hyperlinks>
    <hyperlink ref="A6:J6" location="'Section économique'!A1" display="'Section économique'!A1"/>
    <hyperlink ref="A9:J9" location="'Grand groupe CITP'!A1" display="'Grand groupe CITP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4"/>
  <sheetViews>
    <sheetView showGridLines="0" zoomScaleNormal="100" workbookViewId="0"/>
  </sheetViews>
  <sheetFormatPr baseColWidth="10" defaultRowHeight="12.75" x14ac:dyDescent="0.2"/>
  <cols>
    <col min="1" max="1" width="30" style="2" customWidth="1"/>
    <col min="2" max="12" width="8.375" style="2" customWidth="1"/>
    <col min="13" max="16384" width="11" style="2"/>
  </cols>
  <sheetData>
    <row r="1" spans="1:12" customFormat="1" ht="12.75" customHeight="1" x14ac:dyDescent="0.2">
      <c r="A1" s="6" t="s">
        <v>26</v>
      </c>
      <c r="B1" s="6"/>
    </row>
    <row r="2" spans="1:12" customFormat="1" ht="13.5" customHeight="1" x14ac:dyDescent="0.2"/>
    <row r="3" spans="1:12" s="16" customFormat="1" ht="13.5" customHeight="1" x14ac:dyDescent="0.2">
      <c r="A3" s="8" t="s">
        <v>33</v>
      </c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6" customFormat="1" ht="13.5" customHeight="1" x14ac:dyDescent="0.2">
      <c r="A4" s="10" t="s">
        <v>31</v>
      </c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9" customFormat="1" ht="25.5" customHeight="1" x14ac:dyDescent="0.2">
      <c r="A5" s="18"/>
      <c r="B5" s="18" t="s">
        <v>0</v>
      </c>
      <c r="C5" s="47" t="s">
        <v>1</v>
      </c>
      <c r="D5" s="49"/>
      <c r="E5" s="47" t="s">
        <v>28</v>
      </c>
      <c r="F5" s="49"/>
      <c r="G5" s="47" t="s">
        <v>29</v>
      </c>
      <c r="H5" s="49"/>
      <c r="I5" s="47" t="s">
        <v>30</v>
      </c>
      <c r="J5" s="49"/>
      <c r="K5" s="47" t="s">
        <v>38</v>
      </c>
      <c r="L5" s="48"/>
    </row>
    <row r="6" spans="1:12" s="9" customFormat="1" ht="13.5" customHeight="1" x14ac:dyDescent="0.2">
      <c r="A6" s="19"/>
      <c r="B6" s="19"/>
      <c r="C6" s="11" t="s">
        <v>2</v>
      </c>
      <c r="D6" s="12" t="s">
        <v>40</v>
      </c>
      <c r="E6" s="13" t="s">
        <v>2</v>
      </c>
      <c r="F6" s="12" t="s">
        <v>40</v>
      </c>
      <c r="G6" s="13" t="s">
        <v>2</v>
      </c>
      <c r="H6" s="12" t="s">
        <v>40</v>
      </c>
      <c r="I6" s="13" t="s">
        <v>2</v>
      </c>
      <c r="J6" s="12" t="s">
        <v>40</v>
      </c>
      <c r="K6" s="13" t="s">
        <v>2</v>
      </c>
      <c r="L6" s="14" t="s">
        <v>40</v>
      </c>
    </row>
    <row r="7" spans="1:12" s="7" customFormat="1" ht="13.5" customHeight="1" x14ac:dyDescent="0.2">
      <c r="A7" s="20" t="s">
        <v>0</v>
      </c>
      <c r="B7" s="21">
        <v>100</v>
      </c>
      <c r="C7" s="22">
        <v>9.9</v>
      </c>
      <c r="D7" s="23">
        <v>0.3</v>
      </c>
      <c r="E7" s="22">
        <v>36.700000000000003</v>
      </c>
      <c r="F7" s="23">
        <v>0.4</v>
      </c>
      <c r="G7" s="22">
        <v>8</v>
      </c>
      <c r="H7" s="23">
        <v>0.3</v>
      </c>
      <c r="I7" s="22">
        <v>16.3</v>
      </c>
      <c r="J7" s="23">
        <v>0.3</v>
      </c>
      <c r="K7" s="22">
        <v>29.1</v>
      </c>
      <c r="L7" s="23">
        <v>0.4</v>
      </c>
    </row>
    <row r="8" spans="1:12" s="7" customFormat="1" ht="13.5" customHeight="1" x14ac:dyDescent="0.2">
      <c r="A8" s="24" t="s">
        <v>3</v>
      </c>
      <c r="B8" s="25">
        <v>100</v>
      </c>
      <c r="C8" s="26">
        <v>12.3</v>
      </c>
      <c r="D8" s="27">
        <v>0.8</v>
      </c>
      <c r="E8" s="26">
        <v>41.3</v>
      </c>
      <c r="F8" s="27">
        <v>1.2</v>
      </c>
      <c r="G8" s="26">
        <v>5.3</v>
      </c>
      <c r="H8" s="27">
        <v>0.6</v>
      </c>
      <c r="I8" s="26">
        <v>18.399999999999999</v>
      </c>
      <c r="J8" s="27">
        <v>1</v>
      </c>
      <c r="K8" s="26">
        <v>22.7</v>
      </c>
      <c r="L8" s="27">
        <v>1.1000000000000001</v>
      </c>
    </row>
    <row r="9" spans="1:12" s="7" customFormat="1" ht="13.5" customHeight="1" x14ac:dyDescent="0.2">
      <c r="A9" s="24" t="s">
        <v>14</v>
      </c>
      <c r="B9" s="25">
        <v>100</v>
      </c>
      <c r="C9" s="26">
        <v>12.5</v>
      </c>
      <c r="D9" s="27">
        <v>1.3</v>
      </c>
      <c r="E9" s="26">
        <v>47.7</v>
      </c>
      <c r="F9" s="27">
        <v>2</v>
      </c>
      <c r="G9" s="26">
        <v>8.8000000000000007</v>
      </c>
      <c r="H9" s="27">
        <v>1.2</v>
      </c>
      <c r="I9" s="26">
        <v>16.399999999999999</v>
      </c>
      <c r="J9" s="27">
        <v>1.4</v>
      </c>
      <c r="K9" s="26">
        <v>14.6</v>
      </c>
      <c r="L9" s="27">
        <v>1.5</v>
      </c>
    </row>
    <row r="10" spans="1:12" ht="13.5" customHeight="1" x14ac:dyDescent="0.2">
      <c r="A10" s="24" t="s">
        <v>4</v>
      </c>
      <c r="B10" s="25">
        <v>100</v>
      </c>
      <c r="C10" s="26">
        <v>20.399999999999999</v>
      </c>
      <c r="D10" s="27">
        <v>1.7</v>
      </c>
      <c r="E10" s="26">
        <v>49</v>
      </c>
      <c r="F10" s="27">
        <v>2</v>
      </c>
      <c r="G10" s="26">
        <v>5.6</v>
      </c>
      <c r="H10" s="27">
        <v>1</v>
      </c>
      <c r="I10" s="26">
        <v>18.899999999999999</v>
      </c>
      <c r="J10" s="27">
        <v>1.5</v>
      </c>
      <c r="K10" s="26">
        <v>6.1</v>
      </c>
      <c r="L10" s="27">
        <v>0.9</v>
      </c>
    </row>
    <row r="11" spans="1:12" ht="13.5" customHeight="1" x14ac:dyDescent="0.2">
      <c r="A11" s="24" t="s">
        <v>5</v>
      </c>
      <c r="B11" s="25">
        <v>100</v>
      </c>
      <c r="C11" s="26">
        <v>9.6</v>
      </c>
      <c r="D11" s="27">
        <v>0.8</v>
      </c>
      <c r="E11" s="26">
        <v>49.8</v>
      </c>
      <c r="F11" s="27">
        <v>1.3</v>
      </c>
      <c r="G11" s="26">
        <v>7.2</v>
      </c>
      <c r="H11" s="27">
        <v>0.7</v>
      </c>
      <c r="I11" s="26">
        <v>16.3</v>
      </c>
      <c r="J11" s="27">
        <v>1</v>
      </c>
      <c r="K11" s="26">
        <v>17.100000000000001</v>
      </c>
      <c r="L11" s="27">
        <v>1</v>
      </c>
    </row>
    <row r="12" spans="1:12" ht="13.5" customHeight="1" x14ac:dyDescent="0.2">
      <c r="A12" s="24" t="s">
        <v>6</v>
      </c>
      <c r="B12" s="25">
        <v>100</v>
      </c>
      <c r="C12" s="26">
        <v>24.4</v>
      </c>
      <c r="D12" s="27">
        <v>2.2000000000000002</v>
      </c>
      <c r="E12" s="26">
        <v>41.5</v>
      </c>
      <c r="F12" s="27">
        <v>2.5</v>
      </c>
      <c r="G12" s="26">
        <v>11.9</v>
      </c>
      <c r="H12" s="27">
        <v>1.7</v>
      </c>
      <c r="I12" s="26">
        <v>10.5</v>
      </c>
      <c r="J12" s="27">
        <v>1.4</v>
      </c>
      <c r="K12" s="26">
        <v>11.6</v>
      </c>
      <c r="L12" s="27">
        <v>1.7</v>
      </c>
    </row>
    <row r="13" spans="1:12" ht="13.5" customHeight="1" x14ac:dyDescent="0.2">
      <c r="A13" s="24" t="s">
        <v>7</v>
      </c>
      <c r="B13" s="25">
        <v>100</v>
      </c>
      <c r="C13" s="26">
        <v>3.4</v>
      </c>
      <c r="D13" s="27">
        <v>0.7</v>
      </c>
      <c r="E13" s="26">
        <v>23</v>
      </c>
      <c r="F13" s="27">
        <v>1.6</v>
      </c>
      <c r="G13" s="26">
        <v>10.1</v>
      </c>
      <c r="H13" s="27">
        <v>1.3</v>
      </c>
      <c r="I13" s="26">
        <v>14.7</v>
      </c>
      <c r="J13" s="27">
        <v>1.3</v>
      </c>
      <c r="K13" s="26">
        <v>48.7</v>
      </c>
      <c r="L13" s="27">
        <v>2</v>
      </c>
    </row>
    <row r="14" spans="1:12" ht="13.5" customHeight="1" x14ac:dyDescent="0.2">
      <c r="A14" s="24" t="s">
        <v>8</v>
      </c>
      <c r="B14" s="25">
        <v>100</v>
      </c>
      <c r="C14" s="34">
        <v>1.1000000000000001</v>
      </c>
      <c r="D14" s="35">
        <v>0.3</v>
      </c>
      <c r="E14" s="26">
        <v>30.1</v>
      </c>
      <c r="F14" s="27">
        <v>1.7</v>
      </c>
      <c r="G14" s="26">
        <v>7.6</v>
      </c>
      <c r="H14" s="27">
        <v>1</v>
      </c>
      <c r="I14" s="26">
        <v>18.7</v>
      </c>
      <c r="J14" s="27">
        <v>1.4</v>
      </c>
      <c r="K14" s="26">
        <v>42.5</v>
      </c>
      <c r="L14" s="27">
        <v>1.9</v>
      </c>
    </row>
    <row r="15" spans="1:12" ht="13.5" customHeight="1" x14ac:dyDescent="0.2">
      <c r="A15" s="24" t="s">
        <v>9</v>
      </c>
      <c r="B15" s="25">
        <v>100</v>
      </c>
      <c r="C15" s="26">
        <v>14.1</v>
      </c>
      <c r="D15" s="27">
        <v>1.2</v>
      </c>
      <c r="E15" s="26">
        <v>40.799999999999997</v>
      </c>
      <c r="F15" s="27">
        <v>1.6</v>
      </c>
      <c r="G15" s="26">
        <v>8.6999999999999993</v>
      </c>
      <c r="H15" s="27">
        <v>1</v>
      </c>
      <c r="I15" s="26">
        <v>13.6</v>
      </c>
      <c r="J15" s="27">
        <v>1.1000000000000001</v>
      </c>
      <c r="K15" s="26">
        <v>22.9</v>
      </c>
      <c r="L15" s="27">
        <v>1.4</v>
      </c>
    </row>
    <row r="16" spans="1:12" ht="13.5" customHeight="1" x14ac:dyDescent="0.2">
      <c r="A16" s="24" t="s">
        <v>13</v>
      </c>
      <c r="B16" s="25">
        <v>100</v>
      </c>
      <c r="C16" s="26">
        <v>2.8</v>
      </c>
      <c r="D16" s="27">
        <v>0.5</v>
      </c>
      <c r="E16" s="26">
        <v>24.6</v>
      </c>
      <c r="F16" s="27">
        <v>1.3</v>
      </c>
      <c r="G16" s="26">
        <v>6.9</v>
      </c>
      <c r="H16" s="27">
        <v>0.8</v>
      </c>
      <c r="I16" s="26">
        <v>16.100000000000001</v>
      </c>
      <c r="J16" s="27">
        <v>1.1000000000000001</v>
      </c>
      <c r="K16" s="26">
        <v>49.7</v>
      </c>
      <c r="L16" s="27">
        <v>1.5</v>
      </c>
    </row>
    <row r="17" spans="1:63" ht="13.5" customHeight="1" x14ac:dyDescent="0.2">
      <c r="A17" s="24" t="s">
        <v>10</v>
      </c>
      <c r="B17" s="25">
        <v>100</v>
      </c>
      <c r="C17" s="26">
        <v>9.5</v>
      </c>
      <c r="D17" s="27">
        <v>0.7</v>
      </c>
      <c r="E17" s="26">
        <v>35.4</v>
      </c>
      <c r="F17" s="27">
        <v>1.1000000000000001</v>
      </c>
      <c r="G17" s="26">
        <v>7.2</v>
      </c>
      <c r="H17" s="27">
        <v>0.6</v>
      </c>
      <c r="I17" s="26">
        <v>18.100000000000001</v>
      </c>
      <c r="J17" s="27">
        <v>0.9</v>
      </c>
      <c r="K17" s="26">
        <v>29.9</v>
      </c>
      <c r="L17" s="27">
        <v>1.1000000000000001</v>
      </c>
    </row>
    <row r="18" spans="1:63" ht="13.5" customHeight="1" x14ac:dyDescent="0.2">
      <c r="A18" s="24" t="s">
        <v>11</v>
      </c>
      <c r="B18" s="25">
        <v>100</v>
      </c>
      <c r="C18" s="26">
        <v>2.9</v>
      </c>
      <c r="D18" s="27">
        <v>0.4</v>
      </c>
      <c r="E18" s="26">
        <v>19.5</v>
      </c>
      <c r="F18" s="27">
        <v>0.9</v>
      </c>
      <c r="G18" s="26">
        <v>12.3</v>
      </c>
      <c r="H18" s="27">
        <v>0.7</v>
      </c>
      <c r="I18" s="26">
        <v>13.6</v>
      </c>
      <c r="J18" s="27">
        <v>0.8</v>
      </c>
      <c r="K18" s="26">
        <v>51.7</v>
      </c>
      <c r="L18" s="27">
        <v>1.2</v>
      </c>
    </row>
    <row r="19" spans="1:63" ht="13.5" customHeight="1" x14ac:dyDescent="0.2">
      <c r="A19" s="30" t="s">
        <v>12</v>
      </c>
      <c r="B19" s="31">
        <v>100</v>
      </c>
      <c r="C19" s="32">
        <v>18.600000000000001</v>
      </c>
      <c r="D19" s="33">
        <v>1.8</v>
      </c>
      <c r="E19" s="32">
        <v>46.6</v>
      </c>
      <c r="F19" s="33">
        <v>2.2000000000000002</v>
      </c>
      <c r="G19" s="32">
        <v>7.2</v>
      </c>
      <c r="H19" s="33">
        <v>1.2</v>
      </c>
      <c r="I19" s="32">
        <v>17.399999999999999</v>
      </c>
      <c r="J19" s="33">
        <v>1.6</v>
      </c>
      <c r="K19" s="32">
        <v>10.199999999999999</v>
      </c>
      <c r="L19" s="33">
        <v>1.5</v>
      </c>
    </row>
    <row r="20" spans="1:63" s="42" customFormat="1" ht="12.75" customHeight="1" x14ac:dyDescent="0.2">
      <c r="A20" s="42" t="s">
        <v>37</v>
      </c>
    </row>
    <row r="21" spans="1:63" s="37" customFormat="1" ht="12.75" customHeight="1" x14ac:dyDescent="0.2">
      <c r="A21" s="36" t="s">
        <v>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63" s="37" customFormat="1" ht="12.75" customHeight="1" x14ac:dyDescent="0.2">
      <c r="A22" s="46" t="s">
        <v>35</v>
      </c>
      <c r="B22" s="46"/>
      <c r="C22" s="46"/>
      <c r="D22" s="46"/>
      <c r="E22" s="46"/>
      <c r="F22" s="46"/>
      <c r="G22" s="46"/>
      <c r="H22" s="46"/>
      <c r="I22" s="46"/>
      <c r="J22" s="46"/>
      <c r="K22" s="28"/>
      <c r="L22" s="28"/>
      <c r="M22" s="28"/>
      <c r="N22" s="28"/>
      <c r="O22" s="28"/>
      <c r="P22" s="3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63" customFormat="1" ht="9.7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</row>
    <row r="24" spans="1:63" s="41" customFormat="1" ht="12.75" customHeight="1" x14ac:dyDescent="0.2">
      <c r="A24" s="40" t="s">
        <v>36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</sheetData>
  <mergeCells count="6">
    <mergeCell ref="A22:J22"/>
    <mergeCell ref="K5:L5"/>
    <mergeCell ref="C5:D5"/>
    <mergeCell ref="E5:F5"/>
    <mergeCell ref="G5:H5"/>
    <mergeCell ref="I5:J5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"/>
  <sheetViews>
    <sheetView showGridLines="0" zoomScaleNormal="100" workbookViewId="0"/>
  </sheetViews>
  <sheetFormatPr baseColWidth="10" defaultRowHeight="12.75" x14ac:dyDescent="0.2"/>
  <cols>
    <col min="1" max="1" width="27" style="2" customWidth="1"/>
    <col min="2" max="12" width="8.375" style="2" customWidth="1"/>
    <col min="13" max="16384" width="11" style="2"/>
  </cols>
  <sheetData>
    <row r="1" spans="1:12" customFormat="1" ht="12.75" customHeight="1" x14ac:dyDescent="0.2">
      <c r="A1" s="6" t="s">
        <v>26</v>
      </c>
      <c r="B1" s="6"/>
    </row>
    <row r="2" spans="1:12" customFormat="1" ht="13.5" customHeight="1" x14ac:dyDescent="0.2"/>
    <row r="3" spans="1:12" s="16" customFormat="1" ht="13.5" customHeight="1" x14ac:dyDescent="0.2">
      <c r="A3" s="8" t="s">
        <v>39</v>
      </c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6" customFormat="1" ht="13.5" customHeight="1" x14ac:dyDescent="0.2">
      <c r="A4" s="10" t="s">
        <v>31</v>
      </c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9" customFormat="1" ht="25.5" customHeight="1" x14ac:dyDescent="0.2">
      <c r="A5" s="18"/>
      <c r="B5" s="18" t="s">
        <v>0</v>
      </c>
      <c r="C5" s="47" t="s">
        <v>1</v>
      </c>
      <c r="D5" s="49"/>
      <c r="E5" s="47" t="s">
        <v>28</v>
      </c>
      <c r="F5" s="49"/>
      <c r="G5" s="47" t="s">
        <v>29</v>
      </c>
      <c r="H5" s="49"/>
      <c r="I5" s="47" t="s">
        <v>30</v>
      </c>
      <c r="J5" s="49"/>
      <c r="K5" s="47" t="s">
        <v>38</v>
      </c>
      <c r="L5" s="48"/>
    </row>
    <row r="6" spans="1:12" s="9" customFormat="1" ht="13.5" customHeight="1" x14ac:dyDescent="0.2">
      <c r="A6" s="19"/>
      <c r="B6" s="19"/>
      <c r="C6" s="11" t="s">
        <v>2</v>
      </c>
      <c r="D6" s="12" t="s">
        <v>40</v>
      </c>
      <c r="E6" s="13" t="s">
        <v>2</v>
      </c>
      <c r="F6" s="12" t="s">
        <v>40</v>
      </c>
      <c r="G6" s="13" t="s">
        <v>2</v>
      </c>
      <c r="H6" s="12" t="s">
        <v>40</v>
      </c>
      <c r="I6" s="13" t="s">
        <v>2</v>
      </c>
      <c r="J6" s="12" t="s">
        <v>40</v>
      </c>
      <c r="K6" s="13" t="s">
        <v>2</v>
      </c>
      <c r="L6" s="14" t="s">
        <v>40</v>
      </c>
    </row>
    <row r="7" spans="1:12" s="7" customFormat="1" ht="13.5" customHeight="1" x14ac:dyDescent="0.2">
      <c r="A7" s="20" t="s">
        <v>0</v>
      </c>
      <c r="B7" s="50">
        <v>100</v>
      </c>
      <c r="C7" s="51">
        <v>9.9</v>
      </c>
      <c r="D7" s="52">
        <v>0.3</v>
      </c>
      <c r="E7" s="51">
        <v>36.700000000000003</v>
      </c>
      <c r="F7" s="52">
        <v>0.4</v>
      </c>
      <c r="G7" s="51">
        <v>8.1</v>
      </c>
      <c r="H7" s="52">
        <v>0.3</v>
      </c>
      <c r="I7" s="51">
        <v>16.3</v>
      </c>
      <c r="J7" s="52">
        <v>0.3</v>
      </c>
      <c r="K7" s="51">
        <v>29</v>
      </c>
      <c r="L7" s="52">
        <v>0.4</v>
      </c>
    </row>
    <row r="8" spans="1:12" s="7" customFormat="1" ht="13.5" customHeight="1" x14ac:dyDescent="0.2">
      <c r="A8" s="24" t="s">
        <v>15</v>
      </c>
      <c r="B8" s="25">
        <v>100</v>
      </c>
      <c r="C8" s="26">
        <v>3.1</v>
      </c>
      <c r="D8" s="27">
        <v>0.5</v>
      </c>
      <c r="E8" s="26">
        <v>22.4</v>
      </c>
      <c r="F8" s="27">
        <v>1.2</v>
      </c>
      <c r="G8" s="26">
        <v>5.3</v>
      </c>
      <c r="H8" s="27">
        <v>0.6</v>
      </c>
      <c r="I8" s="26">
        <v>23.5</v>
      </c>
      <c r="J8" s="27">
        <v>1.2</v>
      </c>
      <c r="K8" s="26">
        <v>45.7</v>
      </c>
      <c r="L8" s="27">
        <v>1.4</v>
      </c>
    </row>
    <row r="9" spans="1:12" s="7" customFormat="1" ht="13.5" customHeight="1" x14ac:dyDescent="0.2">
      <c r="A9" s="24" t="s">
        <v>16</v>
      </c>
      <c r="B9" s="25">
        <v>100</v>
      </c>
      <c r="C9" s="26">
        <v>1.5</v>
      </c>
      <c r="D9" s="27">
        <v>0.3</v>
      </c>
      <c r="E9" s="26">
        <v>11.5</v>
      </c>
      <c r="F9" s="27">
        <v>0.6</v>
      </c>
      <c r="G9" s="26">
        <v>8.4</v>
      </c>
      <c r="H9" s="27">
        <v>0.5</v>
      </c>
      <c r="I9" s="26">
        <v>13.2</v>
      </c>
      <c r="J9" s="27">
        <v>0.6</v>
      </c>
      <c r="K9" s="26">
        <v>65.400000000000006</v>
      </c>
      <c r="L9" s="27">
        <v>0.8</v>
      </c>
    </row>
    <row r="10" spans="1:12" ht="13.5" customHeight="1" x14ac:dyDescent="0.2">
      <c r="A10" s="24" t="s">
        <v>17</v>
      </c>
      <c r="B10" s="25">
        <v>100</v>
      </c>
      <c r="C10" s="26">
        <v>3.5</v>
      </c>
      <c r="D10" s="27">
        <v>0.4</v>
      </c>
      <c r="E10" s="26">
        <v>40.700000000000003</v>
      </c>
      <c r="F10" s="27">
        <v>1</v>
      </c>
      <c r="G10" s="26">
        <v>8</v>
      </c>
      <c r="H10" s="27">
        <v>0.6</v>
      </c>
      <c r="I10" s="26">
        <v>26.6</v>
      </c>
      <c r="J10" s="27">
        <v>0.9</v>
      </c>
      <c r="K10" s="26">
        <v>21.2</v>
      </c>
      <c r="L10" s="27">
        <v>0.9</v>
      </c>
    </row>
    <row r="11" spans="1:12" ht="13.5" customHeight="1" x14ac:dyDescent="0.2">
      <c r="A11" s="24" t="s">
        <v>18</v>
      </c>
      <c r="B11" s="25">
        <v>100</v>
      </c>
      <c r="C11" s="26">
        <v>6.3</v>
      </c>
      <c r="D11" s="27">
        <v>0.8</v>
      </c>
      <c r="E11" s="26">
        <v>58.2</v>
      </c>
      <c r="F11" s="27">
        <v>1.5</v>
      </c>
      <c r="G11" s="26">
        <v>12.1</v>
      </c>
      <c r="H11" s="27">
        <v>1.1000000000000001</v>
      </c>
      <c r="I11" s="26">
        <v>13.5</v>
      </c>
      <c r="J11" s="27">
        <v>1.1000000000000001</v>
      </c>
      <c r="K11" s="26">
        <v>9.9</v>
      </c>
      <c r="L11" s="27">
        <v>0.9</v>
      </c>
    </row>
    <row r="12" spans="1:12" ht="13.5" customHeight="1" x14ac:dyDescent="0.2">
      <c r="A12" s="24" t="s">
        <v>19</v>
      </c>
      <c r="B12" s="25">
        <v>100</v>
      </c>
      <c r="C12" s="26">
        <v>17.5</v>
      </c>
      <c r="D12" s="27">
        <v>0.9</v>
      </c>
      <c r="E12" s="26">
        <v>51.9</v>
      </c>
      <c r="F12" s="27">
        <v>1.2</v>
      </c>
      <c r="G12" s="26">
        <v>9.9</v>
      </c>
      <c r="H12" s="27">
        <v>0.8</v>
      </c>
      <c r="I12" s="26">
        <v>12.5</v>
      </c>
      <c r="J12" s="27">
        <v>0.8</v>
      </c>
      <c r="K12" s="26">
        <v>8.3000000000000007</v>
      </c>
      <c r="L12" s="27">
        <v>0.7</v>
      </c>
    </row>
    <row r="13" spans="1:12" ht="13.5" customHeight="1" x14ac:dyDescent="0.2">
      <c r="A13" s="24" t="s">
        <v>20</v>
      </c>
      <c r="B13" s="25">
        <v>100</v>
      </c>
      <c r="C13" s="26">
        <v>13.5</v>
      </c>
      <c r="D13" s="27">
        <v>1.9</v>
      </c>
      <c r="E13" s="26">
        <v>54.1</v>
      </c>
      <c r="F13" s="27">
        <v>2.7</v>
      </c>
      <c r="G13" s="26">
        <v>3.7</v>
      </c>
      <c r="H13" s="27">
        <v>0.9</v>
      </c>
      <c r="I13" s="26">
        <v>24.5</v>
      </c>
      <c r="J13" s="27">
        <v>2.2999999999999998</v>
      </c>
      <c r="K13" s="26">
        <v>4.2</v>
      </c>
      <c r="L13" s="27">
        <v>1.3</v>
      </c>
    </row>
    <row r="14" spans="1:12" ht="13.5" customHeight="1" x14ac:dyDescent="0.2">
      <c r="A14" s="24" t="s">
        <v>21</v>
      </c>
      <c r="B14" s="25">
        <v>100</v>
      </c>
      <c r="C14" s="26">
        <v>19.399999999999999</v>
      </c>
      <c r="D14" s="27">
        <v>1.3</v>
      </c>
      <c r="E14" s="26">
        <v>59.3</v>
      </c>
      <c r="F14" s="27">
        <v>1.5</v>
      </c>
      <c r="G14" s="34">
        <v>5.7</v>
      </c>
      <c r="H14" s="35">
        <v>0.8</v>
      </c>
      <c r="I14" s="26">
        <v>12.4</v>
      </c>
      <c r="J14" s="27">
        <v>0.9</v>
      </c>
      <c r="K14" s="34">
        <v>3.1</v>
      </c>
      <c r="L14" s="35">
        <v>0.5</v>
      </c>
    </row>
    <row r="15" spans="1:12" ht="13.5" customHeight="1" x14ac:dyDescent="0.2">
      <c r="A15" s="24" t="s">
        <v>22</v>
      </c>
      <c r="B15" s="25">
        <v>100</v>
      </c>
      <c r="C15" s="26">
        <v>27</v>
      </c>
      <c r="D15" s="27">
        <v>2.2000000000000002</v>
      </c>
      <c r="E15" s="26">
        <v>51.8</v>
      </c>
      <c r="F15" s="27">
        <v>2.5</v>
      </c>
      <c r="G15" s="26">
        <v>7.8</v>
      </c>
      <c r="H15" s="27">
        <v>1.4</v>
      </c>
      <c r="I15" s="26">
        <v>7.7</v>
      </c>
      <c r="J15" s="27">
        <v>1.3</v>
      </c>
      <c r="K15" s="26">
        <v>5.7</v>
      </c>
      <c r="L15" s="27">
        <v>1.5</v>
      </c>
    </row>
    <row r="16" spans="1:12" ht="13.5" customHeight="1" x14ac:dyDescent="0.2">
      <c r="A16" s="30" t="s">
        <v>23</v>
      </c>
      <c r="B16" s="31">
        <v>100</v>
      </c>
      <c r="C16" s="32">
        <v>47</v>
      </c>
      <c r="D16" s="33">
        <v>2.2999999999999998</v>
      </c>
      <c r="E16" s="32">
        <v>38</v>
      </c>
      <c r="F16" s="33">
        <v>2.2000000000000002</v>
      </c>
      <c r="G16" s="32">
        <v>7.9</v>
      </c>
      <c r="H16" s="33">
        <v>1.2</v>
      </c>
      <c r="I16" s="53">
        <v>1.9</v>
      </c>
      <c r="J16" s="54">
        <v>0.5</v>
      </c>
      <c r="K16" s="32">
        <v>5.0999999999999996</v>
      </c>
      <c r="L16" s="33">
        <v>1.3</v>
      </c>
    </row>
    <row r="17" spans="1:63" s="42" customFormat="1" ht="12.75" customHeight="1" x14ac:dyDescent="0.2">
      <c r="A17" s="42" t="s">
        <v>37</v>
      </c>
    </row>
    <row r="18" spans="1:63" s="37" customFormat="1" ht="12.75" customHeight="1" x14ac:dyDescent="0.2">
      <c r="A18" s="36" t="s">
        <v>34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63" s="37" customFormat="1" ht="12.75" customHeight="1" x14ac:dyDescent="0.2">
      <c r="A19" s="43" t="s">
        <v>35</v>
      </c>
      <c r="B19" s="43"/>
      <c r="C19" s="43"/>
      <c r="D19" s="43"/>
      <c r="E19" s="43"/>
      <c r="F19" s="43"/>
      <c r="G19" s="43"/>
      <c r="H19" s="43"/>
      <c r="I19" s="43"/>
      <c r="J19" s="43"/>
      <c r="K19" s="28"/>
      <c r="L19" s="28"/>
      <c r="M19" s="28"/>
      <c r="N19" s="28"/>
      <c r="O19" s="28"/>
      <c r="P19" s="3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63" customFormat="1" ht="12.7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1:63" s="41" customFormat="1" ht="12.75" customHeight="1" x14ac:dyDescent="0.2">
      <c r="A21" s="40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</sheetData>
  <mergeCells count="5">
    <mergeCell ref="I5:J5"/>
    <mergeCell ref="K5:L5"/>
    <mergeCell ref="C5:D5"/>
    <mergeCell ref="E5:F5"/>
    <mergeCell ref="G5:H5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Section économique</vt:lpstr>
      <vt:lpstr>Grand groupe CITP</vt:lpstr>
      <vt:lpstr>'Grand groupe CITP'!Zone_d_impression</vt:lpstr>
      <vt:lpstr>'Section économique'!Zone_d_impression</vt:lpstr>
      <vt:lpstr>'Vue d''ensemble'!Zone_d_impression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Currit</dc:creator>
  <cp:lastModifiedBy>Caballero Liardet Wayra BFS</cp:lastModifiedBy>
  <cp:lastPrinted>2015-03-23T14:31:33Z</cp:lastPrinted>
  <dcterms:created xsi:type="dcterms:W3CDTF">2015-03-23T13:48:26Z</dcterms:created>
  <dcterms:modified xsi:type="dcterms:W3CDTF">2018-08-24T08:24:53Z</dcterms:modified>
</cp:coreProperties>
</file>