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BILD-Alle\62_Indikatorensysteme\04 Indicateurs\40 CH\405104 Taux de diplômes FPS\8\"/>
    </mc:Choice>
  </mc:AlternateContent>
  <bookViews>
    <workbookView xWindow="8295" yWindow="435" windowWidth="12795" windowHeight="10005"/>
  </bookViews>
  <sheets>
    <sheet name="Vue d'ensemble" sheetId="4" r:id="rId1"/>
    <sheet name="Evolution et sexe" sheetId="1" r:id="rId2"/>
    <sheet name="Nationalité" sheetId="2" r:id="rId3"/>
  </sheets>
  <definedNames>
    <definedName name="_xlnm.Print_Area" localSheetId="1">'Evolution et sexe'!$A$2:$W$28</definedName>
    <definedName name="_xlnm.Print_Area" localSheetId="2">Nationalité!$A$2:$J$15</definedName>
    <definedName name="_xlnm.Print_Area" localSheetId="0">'Vue d''ensemble'!$A$1:$H$10</definedName>
  </definedNames>
  <calcPr calcId="152511"/>
</workbook>
</file>

<file path=xl/calcChain.xml><?xml version="1.0" encoding="utf-8"?>
<calcChain xmlns="http://schemas.openxmlformats.org/spreadsheetml/2006/main">
  <c r="A9" i="4" l="1"/>
  <c r="A6" i="4"/>
</calcChain>
</file>

<file path=xl/sharedStrings.xml><?xml version="1.0" encoding="utf-8"?>
<sst xmlns="http://schemas.openxmlformats.org/spreadsheetml/2006/main" count="77" uniqueCount="28">
  <si>
    <t>Total</t>
  </si>
  <si>
    <t>Formation professionnelle supérieure</t>
  </si>
  <si>
    <t>Formation professionnelle supérieure et haute école</t>
  </si>
  <si>
    <t>Haute école</t>
  </si>
  <si>
    <t>Pas de diplôme du degré tertiaire</t>
  </si>
  <si>
    <t>%</t>
  </si>
  <si>
    <t>Femmes</t>
  </si>
  <si>
    <t>Hommes</t>
  </si>
  <si>
    <t/>
  </si>
  <si>
    <t>Suisses</t>
  </si>
  <si>
    <t>Etrangers</t>
  </si>
  <si>
    <t>Cliquez sur le titre correspondant pour atteindre le tableau désiré</t>
  </si>
  <si>
    <t>Formations achevées de la formation professionnelle supérieure</t>
  </si>
  <si>
    <t>Nationalité</t>
  </si>
  <si>
    <t>Retour</t>
  </si>
  <si>
    <t>(chiffre) fiabilité statistique relative</t>
  </si>
  <si>
    <t>Evolution et sexe</t>
  </si>
  <si>
    <t>2017</t>
  </si>
  <si>
    <t>±</t>
  </si>
  <si>
    <t>Source: OFS - Enquête suisse sur la population active (ESPA)</t>
  </si>
  <si>
    <r>
      <t>2010</t>
    </r>
    <r>
      <rPr>
        <vertAlign val="superscript"/>
        <sz val="8"/>
        <color indexed="8"/>
        <rFont val="Arial"/>
        <family val="2"/>
      </rPr>
      <t xml:space="preserve"> 1</t>
    </r>
  </si>
  <si>
    <r>
      <t xml:space="preserve">1 </t>
    </r>
    <r>
      <rPr>
        <sz val="8"/>
        <color indexed="8"/>
        <rFont val="Arial"/>
        <family val="2"/>
      </rPr>
      <t>Rupture de série.</t>
    </r>
  </si>
  <si>
    <t>Formations achevées de la formation professionnelle supérieure selon le sexe, de 2007 à 2017</t>
  </si>
  <si>
    <t>Titularisés de la formation professionnelle supérieure âgés de 30 à 34 ans en % de la population 
résidante permanente du même âge</t>
  </si>
  <si>
    <t>Remarque: les données en italique ne sont pas représentées dans le graphique.</t>
  </si>
  <si>
    <t>Formations achevées de la formation professionnelle supérieure selon le nationalité, en 2017</t>
  </si>
  <si>
    <t>© OFS 2018</t>
  </si>
  <si>
    <t>Contact: Office fédéral de la statistique (OFS), Indicateurs de la formation, educindicators@bfs.admin.ch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</si>
</sst>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,##0__;\-#,###,##0__;\-__;@__"/>
    <numFmt numFmtId="165" formatCode="#,###,##0.0__;\-#,###,##0.0__;\-__;@__"/>
    <numFmt numFmtId="166" formatCode="#,###,##\(0.0\)__;\-#,###,##0.0__;\-__;@__"/>
  </numFmts>
  <fonts count="16" x14ac:knownFonts="1">
    <font>
      <sz val="10"/>
      <name val="Arial"/>
    </font>
    <font>
      <sz val="10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Arial"/>
      <family val="2"/>
    </font>
    <font>
      <b/>
      <sz val="14"/>
      <color indexed="8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7" fillId="0" borderId="0" xfId="0" applyFont="1" applyBorder="1"/>
    <xf numFmtId="0" fontId="8" fillId="0" borderId="0" xfId="0" applyFont="1"/>
    <xf numFmtId="0" fontId="9" fillId="0" borderId="0" xfId="0" applyFont="1"/>
    <xf numFmtId="0" fontId="6" fillId="2" borderId="0" xfId="0" applyNumberFormat="1" applyFont="1" applyFill="1" applyBorder="1" applyAlignment="1" applyProtection="1">
      <alignment wrapText="1"/>
    </xf>
    <xf numFmtId="0" fontId="10" fillId="0" borderId="0" xfId="1" applyFont="1" applyFill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left" vertical="top"/>
    </xf>
    <xf numFmtId="0" fontId="5" fillId="0" borderId="0" xfId="0" applyNumberFormat="1" applyFont="1" applyFill="1" applyBorder="1" applyAlignment="1" applyProtection="1">
      <alignment horizontal="left" vertical="top"/>
    </xf>
    <xf numFmtId="0" fontId="5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1" fillId="0" borderId="5" xfId="0" applyNumberFormat="1" applyFont="1" applyFill="1" applyBorder="1" applyAlignment="1" applyProtection="1">
      <alignment vertical="top"/>
    </xf>
    <xf numFmtId="0" fontId="1" fillId="0" borderId="8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vertical="center" wrapText="1"/>
    </xf>
    <xf numFmtId="164" fontId="13" fillId="0" borderId="0" xfId="0" applyNumberFormat="1" applyFont="1" applyFill="1" applyBorder="1" applyAlignment="1" applyProtection="1">
      <alignment horizontal="right" vertical="center"/>
    </xf>
    <xf numFmtId="165" fontId="14" fillId="0" borderId="0" xfId="0" applyNumberFormat="1" applyFont="1" applyFill="1" applyBorder="1" applyAlignment="1" applyProtection="1">
      <alignment horizontal="left" vertical="top"/>
    </xf>
    <xf numFmtId="165" fontId="14" fillId="0" borderId="0" xfId="0" applyNumberFormat="1" applyFont="1" applyFill="1" applyBorder="1" applyAlignment="1" applyProtection="1">
      <alignment horizontal="right" vertical="top"/>
    </xf>
    <xf numFmtId="0" fontId="11" fillId="0" borderId="0" xfId="0" applyNumberFormat="1" applyFont="1" applyFill="1" applyBorder="1" applyAlignment="1" applyProtection="1">
      <alignment vertical="top"/>
    </xf>
    <xf numFmtId="0" fontId="11" fillId="0" borderId="1" xfId="0" applyNumberFormat="1" applyFont="1" applyFill="1" applyBorder="1" applyAlignment="1" applyProtection="1">
      <alignment vertical="top"/>
    </xf>
    <xf numFmtId="165" fontId="14" fillId="0" borderId="1" xfId="0" applyNumberFormat="1" applyFont="1" applyFill="1" applyBorder="1" applyAlignment="1" applyProtection="1">
      <alignment horizontal="right" vertical="top"/>
    </xf>
    <xf numFmtId="0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vertical="top"/>
    </xf>
    <xf numFmtId="0" fontId="8" fillId="0" borderId="0" xfId="0" applyNumberFormat="1" applyFont="1" applyFill="1" applyBorder="1" applyAlignment="1" applyProtection="1"/>
    <xf numFmtId="165" fontId="14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5" fillId="0" borderId="0" xfId="0" applyNumberFormat="1" applyFont="1" applyFill="1" applyBorder="1" applyAlignment="1" applyProtection="1"/>
    <xf numFmtId="0" fontId="1" fillId="0" borderId="0" xfId="0" applyFont="1" applyFill="1" applyAlignment="1"/>
    <xf numFmtId="0" fontId="14" fillId="0" borderId="0" xfId="0" applyNumberFormat="1" applyFont="1" applyFill="1" applyBorder="1" applyAlignment="1" applyProtection="1"/>
    <xf numFmtId="0" fontId="14" fillId="0" borderId="0" xfId="0" applyFont="1" applyFill="1" applyAlignment="1"/>
    <xf numFmtId="0" fontId="10" fillId="0" borderId="0" xfId="1" applyFont="1" applyAlignment="1" applyProtection="1"/>
    <xf numFmtId="0" fontId="1" fillId="0" borderId="0" xfId="0" applyFont="1"/>
    <xf numFmtId="0" fontId="1" fillId="2" borderId="0" xfId="0" applyNumberFormat="1" applyFont="1" applyFill="1" applyBorder="1" applyAlignment="1" applyProtection="1"/>
    <xf numFmtId="0" fontId="11" fillId="2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2" borderId="4" xfId="0" applyNumberFormat="1" applyFont="1" applyFill="1" applyBorder="1" applyAlignment="1" applyProtection="1">
      <alignment horizontal="center" wrapText="1"/>
    </xf>
    <xf numFmtId="164" fontId="14" fillId="0" borderId="0" xfId="0" applyNumberFormat="1" applyFont="1" applyFill="1" applyBorder="1" applyAlignment="1" applyProtection="1">
      <alignment horizontal="right" vertical="top"/>
    </xf>
    <xf numFmtId="164" fontId="14" fillId="0" borderId="1" xfId="0" applyNumberFormat="1" applyFont="1" applyFill="1" applyBorder="1" applyAlignment="1" applyProtection="1">
      <alignment horizontal="right" vertical="top"/>
    </xf>
    <xf numFmtId="166" fontId="14" fillId="0" borderId="0" xfId="0" applyNumberFormat="1" applyFont="1" applyFill="1" applyBorder="1" applyAlignment="1" applyProtection="1">
      <alignment horizontal="right" vertical="top"/>
    </xf>
    <xf numFmtId="165" fontId="13" fillId="0" borderId="0" xfId="0" applyNumberFormat="1" applyFont="1" applyFill="1" applyBorder="1" applyAlignment="1" applyProtection="1">
      <alignment horizontal="right" vertical="top"/>
    </xf>
    <xf numFmtId="166" fontId="14" fillId="0" borderId="1" xfId="0" applyNumberFormat="1" applyFont="1" applyFill="1" applyBorder="1" applyAlignment="1" applyProtection="1">
      <alignment horizontal="right" vertical="top"/>
    </xf>
    <xf numFmtId="164" fontId="13" fillId="3" borderId="0" xfId="0" applyNumberFormat="1" applyFont="1" applyFill="1" applyBorder="1" applyAlignment="1" applyProtection="1">
      <alignment horizontal="right" vertical="center"/>
    </xf>
    <xf numFmtId="165" fontId="14" fillId="3" borderId="0" xfId="0" applyNumberFormat="1" applyFont="1" applyFill="1" applyBorder="1" applyAlignment="1" applyProtection="1">
      <alignment horizontal="right" vertical="top"/>
    </xf>
    <xf numFmtId="166" fontId="14" fillId="3" borderId="0" xfId="0" applyNumberFormat="1" applyFont="1" applyFill="1" applyBorder="1" applyAlignment="1" applyProtection="1">
      <alignment horizontal="right" vertical="top"/>
    </xf>
    <xf numFmtId="165" fontId="14" fillId="3" borderId="1" xfId="0" applyNumberFormat="1" applyFont="1" applyFill="1" applyBorder="1" applyAlignment="1" applyProtection="1">
      <alignment horizontal="right" vertical="top"/>
    </xf>
    <xf numFmtId="165" fontId="13" fillId="3" borderId="0" xfId="0" applyNumberFormat="1" applyFont="1" applyFill="1" applyBorder="1" applyAlignment="1" applyProtection="1">
      <alignment horizontal="right" vertical="top"/>
    </xf>
    <xf numFmtId="166" fontId="14" fillId="3" borderId="1" xfId="0" applyNumberFormat="1" applyFont="1" applyFill="1" applyBorder="1" applyAlignment="1" applyProtection="1">
      <alignment horizontal="right" vertical="top"/>
    </xf>
    <xf numFmtId="0" fontId="4" fillId="0" borderId="0" xfId="1" applyAlignment="1" applyProtection="1"/>
    <xf numFmtId="0" fontId="6" fillId="2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/>
    <xf numFmtId="49" fontId="11" fillId="0" borderId="2" xfId="0" applyNumberFormat="1" applyFont="1" applyFill="1" applyBorder="1" applyAlignment="1" applyProtection="1">
      <alignment vertical="top" wrapText="1"/>
    </xf>
    <xf numFmtId="49" fontId="11" fillId="0" borderId="6" xfId="0" applyNumberFormat="1" applyFont="1" applyFill="1" applyBorder="1" applyAlignment="1" applyProtection="1">
      <alignment vertical="top" wrapText="1"/>
    </xf>
    <xf numFmtId="49" fontId="11" fillId="0" borderId="7" xfId="0" applyNumberFormat="1" applyFont="1" applyFill="1" applyBorder="1" applyAlignment="1" applyProtection="1">
      <alignment vertical="top" wrapText="1"/>
    </xf>
    <xf numFmtId="49" fontId="11" fillId="2" borderId="2" xfId="0" applyNumberFormat="1" applyFont="1" applyFill="1" applyBorder="1" applyAlignment="1" applyProtection="1">
      <alignment horizontal="left" vertical="top" wrapText="1"/>
    </xf>
    <xf numFmtId="49" fontId="11" fillId="2" borderId="7" xfId="0" applyNumberFormat="1" applyFont="1" applyFill="1" applyBorder="1" applyAlignment="1" applyProtection="1">
      <alignment horizontal="left" vertical="top" wrapText="1"/>
    </xf>
    <xf numFmtId="0" fontId="5" fillId="2" borderId="0" xfId="0" applyNumberFormat="1" applyFont="1" applyFill="1" applyBorder="1" applyAlignment="1" applyProtection="1">
      <alignment horizontal="left" vertical="center" wrapText="1"/>
    </xf>
    <xf numFmtId="49" fontId="11" fillId="2" borderId="6" xfId="0" applyNumberFormat="1" applyFont="1" applyFill="1" applyBorder="1" applyAlignment="1" applyProtection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right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47625</xdr:rowOff>
    </xdr:to>
    <xdr:pic>
      <xdr:nvPicPr>
        <xdr:cNvPr id="6672" name="Picture 1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47625</xdr:rowOff>
    </xdr:to>
    <xdr:pic>
      <xdr:nvPicPr>
        <xdr:cNvPr id="6673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47625</xdr:rowOff>
    </xdr:to>
    <xdr:pic>
      <xdr:nvPicPr>
        <xdr:cNvPr id="6674" name="Picture 3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47625</xdr:rowOff>
    </xdr:to>
    <xdr:pic>
      <xdr:nvPicPr>
        <xdr:cNvPr id="6675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47625</xdr:rowOff>
    </xdr:to>
    <xdr:pic>
      <xdr:nvPicPr>
        <xdr:cNvPr id="6676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47625</xdr:rowOff>
    </xdr:to>
    <xdr:pic>
      <xdr:nvPicPr>
        <xdr:cNvPr id="6677" name="Picture 6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47625</xdr:rowOff>
    </xdr:to>
    <xdr:pic>
      <xdr:nvPicPr>
        <xdr:cNvPr id="6678" name="Picture 7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47625</xdr:rowOff>
    </xdr:to>
    <xdr:pic>
      <xdr:nvPicPr>
        <xdr:cNvPr id="6679" name="Picture 8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680" name="Picture 9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9525</xdr:rowOff>
    </xdr:to>
    <xdr:pic>
      <xdr:nvPicPr>
        <xdr:cNvPr id="6681" name="Picture 10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95250</xdr:rowOff>
    </xdr:to>
    <xdr:pic>
      <xdr:nvPicPr>
        <xdr:cNvPr id="6682" name="Picture 11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683" name="Picture 12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684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85725</xdr:rowOff>
    </xdr:to>
    <xdr:pic>
      <xdr:nvPicPr>
        <xdr:cNvPr id="6685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686" name="Picture 15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85725</xdr:rowOff>
    </xdr:to>
    <xdr:pic>
      <xdr:nvPicPr>
        <xdr:cNvPr id="6687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688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85725</xdr:rowOff>
    </xdr:to>
    <xdr:pic>
      <xdr:nvPicPr>
        <xdr:cNvPr id="6689" name="Picture 18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690" name="Picture 19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85725</xdr:rowOff>
    </xdr:to>
    <xdr:pic>
      <xdr:nvPicPr>
        <xdr:cNvPr id="6691" name="Picture 20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692" name="Picture 21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9525</xdr:rowOff>
    </xdr:to>
    <xdr:pic>
      <xdr:nvPicPr>
        <xdr:cNvPr id="6693" name="Picture 22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104775</xdr:rowOff>
    </xdr:to>
    <xdr:pic>
      <xdr:nvPicPr>
        <xdr:cNvPr id="6694" name="Picture 23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695" name="Picture 24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696" name="Picture 25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697" name="Picture 26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698" name="Picture 27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699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00" name="Picture 29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701" name="Picture 30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02" name="Picture 31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703" name="Picture 32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04" name="Picture 33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705" name="Picture 34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06" name="Picture 35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707" name="Picture 36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08" name="Picture 37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709" name="Picture 38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10" name="Picture 39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711" name="Picture 40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12" name="Picture 41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713" name="Picture 42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14" name="Picture 43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715" name="Picture 44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16" name="Picture 45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717" name="Picture 46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18" name="Picture 47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719" name="Picture 48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20" name="Picture 49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721" name="Picture 50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22" name="Picture 51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723" name="Picture 52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24" name="Picture 53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725" name="Picture 54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26" name="Picture 55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727" name="Picture 56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28" name="Picture 57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729" name="Picture 58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30" name="Picture 59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731" name="Picture 60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32" name="Picture 61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733" name="Picture 62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34" name="Picture 63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735" name="Picture 64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36" name="Picture 65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737" name="Picture 66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38" name="Picture 67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739" name="Picture 68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40" name="Picture 69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9525</xdr:rowOff>
    </xdr:to>
    <xdr:pic>
      <xdr:nvPicPr>
        <xdr:cNvPr id="6741" name="Picture 70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104775</xdr:rowOff>
    </xdr:to>
    <xdr:pic>
      <xdr:nvPicPr>
        <xdr:cNvPr id="6742" name="Picture 71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43" name="Picture 72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44" name="Picture 73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745" name="Picture 74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46" name="Picture 75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747" name="Picture 76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48" name="Picture 77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749" name="Picture 78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50" name="Picture 79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751" name="Picture 80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47625</xdr:rowOff>
    </xdr:to>
    <xdr:pic>
      <xdr:nvPicPr>
        <xdr:cNvPr id="6752" name="Picture 81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47625</xdr:rowOff>
    </xdr:to>
    <xdr:pic>
      <xdr:nvPicPr>
        <xdr:cNvPr id="6753" name="Picture 82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47625</xdr:rowOff>
    </xdr:to>
    <xdr:pic>
      <xdr:nvPicPr>
        <xdr:cNvPr id="6754" name="Picture 83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47625</xdr:rowOff>
    </xdr:to>
    <xdr:pic>
      <xdr:nvPicPr>
        <xdr:cNvPr id="6755" name="Picture 84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47625</xdr:rowOff>
    </xdr:to>
    <xdr:pic>
      <xdr:nvPicPr>
        <xdr:cNvPr id="6756" name="Picture 85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47625</xdr:rowOff>
    </xdr:to>
    <xdr:pic>
      <xdr:nvPicPr>
        <xdr:cNvPr id="6757" name="Picture 86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47625</xdr:rowOff>
    </xdr:to>
    <xdr:pic>
      <xdr:nvPicPr>
        <xdr:cNvPr id="6758" name="Picture 87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47625</xdr:rowOff>
    </xdr:to>
    <xdr:pic>
      <xdr:nvPicPr>
        <xdr:cNvPr id="6759" name="Picture 88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47625</xdr:rowOff>
    </xdr:to>
    <xdr:pic>
      <xdr:nvPicPr>
        <xdr:cNvPr id="6760" name="Picture 89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47625</xdr:rowOff>
    </xdr:to>
    <xdr:pic>
      <xdr:nvPicPr>
        <xdr:cNvPr id="6761" name="Picture 90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47625</xdr:rowOff>
    </xdr:to>
    <xdr:pic>
      <xdr:nvPicPr>
        <xdr:cNvPr id="6762" name="Picture 91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47625</xdr:rowOff>
    </xdr:to>
    <xdr:pic>
      <xdr:nvPicPr>
        <xdr:cNvPr id="6763" name="Picture 92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47625</xdr:rowOff>
    </xdr:to>
    <xdr:pic>
      <xdr:nvPicPr>
        <xdr:cNvPr id="6764" name="Picture 93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47625</xdr:rowOff>
    </xdr:to>
    <xdr:pic>
      <xdr:nvPicPr>
        <xdr:cNvPr id="6765" name="Picture 94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47625</xdr:rowOff>
    </xdr:to>
    <xdr:pic>
      <xdr:nvPicPr>
        <xdr:cNvPr id="6766" name="Picture 95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47625</xdr:rowOff>
    </xdr:to>
    <xdr:pic>
      <xdr:nvPicPr>
        <xdr:cNvPr id="6767" name="Picture 96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68" name="Picture 97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9525</xdr:rowOff>
    </xdr:to>
    <xdr:pic>
      <xdr:nvPicPr>
        <xdr:cNvPr id="6769" name="Picture 98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95250</xdr:rowOff>
    </xdr:to>
    <xdr:pic>
      <xdr:nvPicPr>
        <xdr:cNvPr id="6770" name="Picture 99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71" name="Picture 100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72" name="Picture 101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85725</xdr:rowOff>
    </xdr:to>
    <xdr:pic>
      <xdr:nvPicPr>
        <xdr:cNvPr id="6773" name="Picture 102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74" name="Picture 103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85725</xdr:rowOff>
    </xdr:to>
    <xdr:pic>
      <xdr:nvPicPr>
        <xdr:cNvPr id="6775" name="Picture 104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76" name="Picture 105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85725</xdr:rowOff>
    </xdr:to>
    <xdr:pic>
      <xdr:nvPicPr>
        <xdr:cNvPr id="6777" name="Picture 106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78" name="Picture 107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85725</xdr:rowOff>
    </xdr:to>
    <xdr:pic>
      <xdr:nvPicPr>
        <xdr:cNvPr id="6779" name="Picture 108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80" name="Picture 109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9525</xdr:rowOff>
    </xdr:to>
    <xdr:pic>
      <xdr:nvPicPr>
        <xdr:cNvPr id="6781" name="Picture 110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104775</xdr:rowOff>
    </xdr:to>
    <xdr:pic>
      <xdr:nvPicPr>
        <xdr:cNvPr id="6782" name="Picture 111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83" name="Picture 112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84" name="Picture 113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785" name="Picture 114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86" name="Picture 115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787" name="Picture 116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88" name="Picture 117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789" name="Picture 118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90" name="Picture 119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791" name="Picture 120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92" name="Picture 121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793" name="Picture 122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94" name="Picture 123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795" name="Picture 124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96" name="Picture 125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797" name="Picture 126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798" name="Picture 127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799" name="Picture 128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800" name="Picture 129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801" name="Picture 130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802" name="Picture 131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803" name="Picture 132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804" name="Picture 133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805" name="Picture 134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806" name="Picture 135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807" name="Picture 136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808" name="Picture 137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809" name="Picture 138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810" name="Picture 139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811" name="Picture 140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812" name="Picture 141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813" name="Picture 142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814" name="Picture 143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815" name="Picture 144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816" name="Picture 145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817" name="Picture 146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818" name="Picture 147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819" name="Picture 148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820" name="Picture 149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821" name="Picture 150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822" name="Picture 151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823" name="Picture 152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824" name="Picture 153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825" name="Picture 154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826" name="Picture 155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827" name="Picture 156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828" name="Picture 157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9525</xdr:rowOff>
    </xdr:to>
    <xdr:pic>
      <xdr:nvPicPr>
        <xdr:cNvPr id="6829" name="Picture 158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104775</xdr:rowOff>
    </xdr:to>
    <xdr:pic>
      <xdr:nvPicPr>
        <xdr:cNvPr id="6830" name="Picture 159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831" name="Picture 160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832" name="Picture 161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833" name="Picture 162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834" name="Picture 163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835" name="Picture 164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836" name="Picture 165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837" name="Picture 166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47625</xdr:rowOff>
    </xdr:to>
    <xdr:pic>
      <xdr:nvPicPr>
        <xdr:cNvPr id="6838" name="Picture 167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4</xdr:row>
      <xdr:rowOff>95250</xdr:rowOff>
    </xdr:to>
    <xdr:pic>
      <xdr:nvPicPr>
        <xdr:cNvPr id="6839" name="Picture 168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3825"/>
          <a:ext cx="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47625</xdr:rowOff>
    </xdr:to>
    <xdr:pic>
      <xdr:nvPicPr>
        <xdr:cNvPr id="6840" name="Picture 169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47625</xdr:rowOff>
    </xdr:to>
    <xdr:pic>
      <xdr:nvPicPr>
        <xdr:cNvPr id="6841" name="Picture 170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47625</xdr:rowOff>
    </xdr:to>
    <xdr:pic>
      <xdr:nvPicPr>
        <xdr:cNvPr id="6842" name="Picture 171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47625</xdr:rowOff>
    </xdr:to>
    <xdr:pic>
      <xdr:nvPicPr>
        <xdr:cNvPr id="6843" name="Picture 172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47625</xdr:rowOff>
    </xdr:to>
    <xdr:pic>
      <xdr:nvPicPr>
        <xdr:cNvPr id="6844" name="Picture 173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47625</xdr:rowOff>
    </xdr:to>
    <xdr:pic>
      <xdr:nvPicPr>
        <xdr:cNvPr id="6845" name="Picture 174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47625</xdr:rowOff>
    </xdr:to>
    <xdr:pic>
      <xdr:nvPicPr>
        <xdr:cNvPr id="6846" name="Picture 175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47625</xdr:rowOff>
    </xdr:to>
    <xdr:pic>
      <xdr:nvPicPr>
        <xdr:cNvPr id="6847" name="Picture 176" descr="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9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"/>
  <sheetViews>
    <sheetView showGridLines="0" tabSelected="1" zoomScaleNormal="100" workbookViewId="0"/>
  </sheetViews>
  <sheetFormatPr baseColWidth="10" defaultRowHeight="12.75" x14ac:dyDescent="0.2"/>
  <sheetData>
    <row r="1" spans="1:21" ht="9.75" customHeight="1" x14ac:dyDescent="0.2"/>
    <row r="2" spans="1:21" ht="18" customHeight="1" x14ac:dyDescent="0.25">
      <c r="A2" s="54" t="s">
        <v>12</v>
      </c>
      <c r="B2" s="54"/>
      <c r="C2" s="54"/>
      <c r="D2" s="54"/>
      <c r="E2" s="54"/>
      <c r="F2" s="54"/>
      <c r="G2" s="54"/>
      <c r="H2" s="54"/>
      <c r="I2" s="5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x14ac:dyDescent="0.2">
      <c r="A3" s="1" t="s">
        <v>11</v>
      </c>
    </row>
    <row r="4" spans="1:21" ht="9.75" customHeight="1" x14ac:dyDescent="0.2">
      <c r="A4" s="1"/>
    </row>
    <row r="5" spans="1:21" x14ac:dyDescent="0.2">
      <c r="A5" s="2" t="s">
        <v>16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21" x14ac:dyDescent="0.2">
      <c r="A6" s="53" t="str">
        <f>'Evolution et sexe'!A3</f>
        <v>Formations achevées de la formation professionnelle supérieure selon le sexe, de 2007 à 2017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21" ht="9.75" customHeight="1" x14ac:dyDescent="0.2"/>
    <row r="8" spans="1:21" x14ac:dyDescent="0.2">
      <c r="A8" s="2" t="s">
        <v>13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21" x14ac:dyDescent="0.2">
      <c r="A9" s="53" t="str">
        <f>Nationalité!A3</f>
        <v>Formations achevées de la formation professionnelle supérieure selon le nationalité, en 2017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21" ht="9.7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21" ht="9.75" customHeight="1" x14ac:dyDescent="0.2"/>
  </sheetData>
  <mergeCells count="3">
    <mergeCell ref="A6:K6"/>
    <mergeCell ref="A2:I2"/>
    <mergeCell ref="A9:K9"/>
  </mergeCells>
  <hyperlinks>
    <hyperlink ref="A6:K6" location="'Evolution et sexe'!A1" display="'Evolution et sexe'!A1"/>
    <hyperlink ref="A9:K9" location="Nationalité!A1" display="Nationalité!A1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J44"/>
  <sheetViews>
    <sheetView showGridLines="0" zoomScaleNormal="100" workbookViewId="0"/>
  </sheetViews>
  <sheetFormatPr baseColWidth="10" defaultRowHeight="12.75" x14ac:dyDescent="0.2"/>
  <cols>
    <col min="1" max="1" width="37.85546875" style="23" customWidth="1"/>
    <col min="2" max="23" width="5.85546875" style="23" customWidth="1"/>
    <col min="24" max="16384" width="11.42578125" style="30"/>
  </cols>
  <sheetData>
    <row r="1" spans="1:218" s="26" customFormat="1" ht="12.75" customHeight="1" x14ac:dyDescent="0.2">
      <c r="A1" s="5" t="s">
        <v>14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18" s="26" customFormat="1" ht="12.75" customHeight="1" x14ac:dyDescent="0.2">
      <c r="A2" s="7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18" s="26" customFormat="1" ht="13.5" customHeight="1" x14ac:dyDescent="0.2">
      <c r="A3" s="8" t="s">
        <v>22</v>
      </c>
      <c r="B3" s="9"/>
      <c r="C3" s="9"/>
      <c r="D3" s="9"/>
      <c r="E3" s="9"/>
      <c r="F3" s="9"/>
      <c r="G3" s="9"/>
      <c r="H3" s="9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18" s="26" customFormat="1" ht="13.5" customHeight="1" x14ac:dyDescent="0.2">
      <c r="A4" s="10" t="s">
        <v>23</v>
      </c>
      <c r="B4" s="11"/>
      <c r="C4" s="11"/>
      <c r="D4" s="11"/>
      <c r="E4" s="11"/>
      <c r="F4" s="11"/>
      <c r="G4" s="11"/>
      <c r="H4" s="11"/>
      <c r="I4" s="11"/>
      <c r="J4" s="11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18" s="27" customFormat="1" ht="13.5" customHeight="1" x14ac:dyDescent="0.2">
      <c r="A5" s="12"/>
      <c r="B5" s="56">
        <v>2007</v>
      </c>
      <c r="C5" s="57"/>
      <c r="D5" s="56">
        <v>2008</v>
      </c>
      <c r="E5" s="57"/>
      <c r="F5" s="56">
        <v>2009</v>
      </c>
      <c r="G5" s="57"/>
      <c r="H5" s="56" t="s">
        <v>20</v>
      </c>
      <c r="I5" s="57"/>
      <c r="J5" s="56">
        <v>2011</v>
      </c>
      <c r="K5" s="57"/>
      <c r="L5" s="56">
        <v>2012</v>
      </c>
      <c r="M5" s="57"/>
      <c r="N5" s="56">
        <v>2013</v>
      </c>
      <c r="O5" s="57"/>
      <c r="P5" s="56">
        <v>2014</v>
      </c>
      <c r="Q5" s="57"/>
      <c r="R5" s="56">
        <v>2015</v>
      </c>
      <c r="S5" s="57"/>
      <c r="T5" s="56">
        <v>2016</v>
      </c>
      <c r="U5" s="58"/>
      <c r="V5" s="56" t="s">
        <v>17</v>
      </c>
      <c r="W5" s="58"/>
    </row>
    <row r="6" spans="1:218" s="27" customFormat="1" ht="13.5" customHeight="1" x14ac:dyDescent="0.2">
      <c r="A6" s="13"/>
      <c r="B6" s="64" t="s">
        <v>5</v>
      </c>
      <c r="C6" s="64" t="s">
        <v>18</v>
      </c>
      <c r="D6" s="64" t="s">
        <v>5</v>
      </c>
      <c r="E6" s="64" t="s">
        <v>18</v>
      </c>
      <c r="F6" s="64" t="s">
        <v>5</v>
      </c>
      <c r="G6" s="64" t="s">
        <v>18</v>
      </c>
      <c r="H6" s="64" t="s">
        <v>5</v>
      </c>
      <c r="I6" s="64" t="s">
        <v>18</v>
      </c>
      <c r="J6" s="64" t="s">
        <v>5</v>
      </c>
      <c r="K6" s="64" t="s">
        <v>18</v>
      </c>
      <c r="L6" s="64" t="s">
        <v>5</v>
      </c>
      <c r="M6" s="64" t="s">
        <v>18</v>
      </c>
      <c r="N6" s="64" t="s">
        <v>5</v>
      </c>
      <c r="O6" s="64" t="s">
        <v>18</v>
      </c>
      <c r="P6" s="64" t="s">
        <v>5</v>
      </c>
      <c r="Q6" s="64" t="s">
        <v>18</v>
      </c>
      <c r="R6" s="64" t="s">
        <v>5</v>
      </c>
      <c r="S6" s="64" t="s">
        <v>18</v>
      </c>
      <c r="T6" s="64" t="s">
        <v>5</v>
      </c>
      <c r="U6" s="64" t="s">
        <v>18</v>
      </c>
      <c r="V6" s="64" t="s">
        <v>5</v>
      </c>
      <c r="W6" s="64" t="s">
        <v>18</v>
      </c>
    </row>
    <row r="7" spans="1:218" s="28" customFormat="1" ht="13.5" customHeight="1" x14ac:dyDescent="0.2">
      <c r="A7" s="14" t="s">
        <v>0</v>
      </c>
      <c r="B7" s="15">
        <v>100</v>
      </c>
      <c r="C7" s="47"/>
      <c r="D7" s="15">
        <v>100</v>
      </c>
      <c r="E7" s="47"/>
      <c r="F7" s="15">
        <v>100</v>
      </c>
      <c r="G7" s="47"/>
      <c r="H7" s="15">
        <v>100</v>
      </c>
      <c r="I7" s="47"/>
      <c r="J7" s="15">
        <v>100</v>
      </c>
      <c r="K7" s="47"/>
      <c r="L7" s="15">
        <v>100</v>
      </c>
      <c r="M7" s="47"/>
      <c r="N7" s="15">
        <v>100</v>
      </c>
      <c r="O7" s="47"/>
      <c r="P7" s="15">
        <v>100</v>
      </c>
      <c r="Q7" s="47"/>
      <c r="R7" s="15">
        <v>100</v>
      </c>
      <c r="S7" s="47"/>
      <c r="T7" s="15">
        <v>100</v>
      </c>
      <c r="U7" s="47"/>
      <c r="V7" s="15">
        <v>100</v>
      </c>
      <c r="W7" s="47"/>
    </row>
    <row r="8" spans="1:218" s="29" customFormat="1" ht="13.5" customHeight="1" x14ac:dyDescent="0.2">
      <c r="A8" s="16" t="s">
        <v>1</v>
      </c>
      <c r="B8" s="17">
        <v>15.573</v>
      </c>
      <c r="C8" s="48">
        <v>1.4662999999999999</v>
      </c>
      <c r="D8" s="17">
        <v>16.295999999999999</v>
      </c>
      <c r="E8" s="48">
        <v>1.5275000000000001</v>
      </c>
      <c r="F8" s="17">
        <v>16.196000000000002</v>
      </c>
      <c r="G8" s="48">
        <v>1.5571999999999999</v>
      </c>
      <c r="H8" s="17">
        <v>14.238</v>
      </c>
      <c r="I8" s="48">
        <v>0.81020000000000003</v>
      </c>
      <c r="J8" s="17">
        <v>13.106</v>
      </c>
      <c r="K8" s="48">
        <v>0.74580000000000002</v>
      </c>
      <c r="L8" s="17">
        <v>11.973000000000001</v>
      </c>
      <c r="M8" s="48">
        <v>0.72099999999999997</v>
      </c>
      <c r="N8" s="17">
        <v>13.351000000000001</v>
      </c>
      <c r="O8" s="48">
        <v>0.81210000000000004</v>
      </c>
      <c r="P8" s="17">
        <v>13.706</v>
      </c>
      <c r="Q8" s="48">
        <v>0.86250000000000004</v>
      </c>
      <c r="R8" s="17">
        <v>13.423</v>
      </c>
      <c r="S8" s="48">
        <v>0.88980000000000004</v>
      </c>
      <c r="T8" s="17">
        <v>12.823</v>
      </c>
      <c r="U8" s="48">
        <v>0.90710000000000002</v>
      </c>
      <c r="V8" s="17">
        <v>13.603999999999999</v>
      </c>
      <c r="W8" s="48">
        <v>0.88990000000000002</v>
      </c>
    </row>
    <row r="9" spans="1:218" s="23" customFormat="1" ht="13.5" customHeight="1" x14ac:dyDescent="0.2">
      <c r="A9" s="18" t="s">
        <v>2</v>
      </c>
      <c r="B9" s="17">
        <v>2.7625000000000002</v>
      </c>
      <c r="C9" s="48">
        <v>0.65169999999999995</v>
      </c>
      <c r="D9" s="17">
        <v>2.4777</v>
      </c>
      <c r="E9" s="48">
        <v>0.60950000000000004</v>
      </c>
      <c r="F9" s="17">
        <v>2.5703</v>
      </c>
      <c r="G9" s="48">
        <v>0.64910000000000001</v>
      </c>
      <c r="H9" s="17">
        <v>1.9493</v>
      </c>
      <c r="I9" s="48">
        <v>0.31969999999999998</v>
      </c>
      <c r="J9" s="17">
        <v>1.6848000000000001</v>
      </c>
      <c r="K9" s="48">
        <v>0.27539999999999998</v>
      </c>
      <c r="L9" s="17">
        <v>1.9036999999999999</v>
      </c>
      <c r="M9" s="48">
        <v>0.2792</v>
      </c>
      <c r="N9" s="17">
        <v>2.0737000000000001</v>
      </c>
      <c r="O9" s="48">
        <v>0.34470000000000001</v>
      </c>
      <c r="P9" s="17">
        <v>2.0413999999999999</v>
      </c>
      <c r="Q9" s="48">
        <v>0.376</v>
      </c>
      <c r="R9" s="17">
        <v>2.3881999999999999</v>
      </c>
      <c r="S9" s="48">
        <v>0.47670000000000001</v>
      </c>
      <c r="T9" s="17">
        <v>2.7271999999999998</v>
      </c>
      <c r="U9" s="48">
        <v>0.46739999999999998</v>
      </c>
      <c r="V9" s="17">
        <v>2.5127000000000002</v>
      </c>
      <c r="W9" s="48">
        <v>0.39760000000000001</v>
      </c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</row>
    <row r="10" spans="1:218" s="23" customFormat="1" ht="13.5" customHeight="1" x14ac:dyDescent="0.2">
      <c r="A10" s="18" t="s">
        <v>3</v>
      </c>
      <c r="B10" s="17">
        <v>18.154</v>
      </c>
      <c r="C10" s="48">
        <v>1.3852</v>
      </c>
      <c r="D10" s="17">
        <v>22.542000000000002</v>
      </c>
      <c r="E10" s="48">
        <v>1.5225</v>
      </c>
      <c r="F10" s="17">
        <v>24.638000000000002</v>
      </c>
      <c r="G10" s="48">
        <v>1.5629999999999999</v>
      </c>
      <c r="H10" s="17">
        <v>25.701000000000001</v>
      </c>
      <c r="I10" s="48">
        <v>1.0271999999999999</v>
      </c>
      <c r="J10" s="17">
        <v>27.02</v>
      </c>
      <c r="K10" s="48">
        <v>1.0271999999999999</v>
      </c>
      <c r="L10" s="17">
        <v>28.428000000000001</v>
      </c>
      <c r="M10" s="48">
        <v>1.0242</v>
      </c>
      <c r="N10" s="17">
        <v>29.411000000000001</v>
      </c>
      <c r="O10" s="48">
        <v>1.1049</v>
      </c>
      <c r="P10" s="17">
        <v>32.027000000000001</v>
      </c>
      <c r="Q10" s="48">
        <v>1.2094</v>
      </c>
      <c r="R10" s="17">
        <v>33.844000000000001</v>
      </c>
      <c r="S10" s="48">
        <v>1.2942</v>
      </c>
      <c r="T10" s="17">
        <v>36.073</v>
      </c>
      <c r="U10" s="48">
        <v>1.3346</v>
      </c>
      <c r="V10" s="17">
        <v>37.238</v>
      </c>
      <c r="W10" s="48">
        <v>1.3041</v>
      </c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</row>
    <row r="11" spans="1:218" s="23" customFormat="1" ht="12.75" customHeight="1" x14ac:dyDescent="0.2">
      <c r="A11" s="18" t="s">
        <v>4</v>
      </c>
      <c r="B11" s="17">
        <v>63.511000000000003</v>
      </c>
      <c r="C11" s="48">
        <v>1.8366</v>
      </c>
      <c r="D11" s="17">
        <v>58.683999999999997</v>
      </c>
      <c r="E11" s="48">
        <v>1.8845000000000001</v>
      </c>
      <c r="F11" s="17">
        <v>56.595999999999997</v>
      </c>
      <c r="G11" s="48">
        <v>1.899</v>
      </c>
      <c r="H11" s="17">
        <v>58.110999999999997</v>
      </c>
      <c r="I11" s="48">
        <v>1.1585000000000001</v>
      </c>
      <c r="J11" s="17">
        <v>58.189</v>
      </c>
      <c r="K11" s="48">
        <v>1.1366000000000001</v>
      </c>
      <c r="L11" s="17">
        <v>57.695999999999998</v>
      </c>
      <c r="M11" s="48">
        <v>1.1126</v>
      </c>
      <c r="N11" s="17">
        <v>55.164999999999999</v>
      </c>
      <c r="O11" s="48">
        <v>1.1937</v>
      </c>
      <c r="P11" s="17">
        <v>52.225000000000001</v>
      </c>
      <c r="Q11" s="48">
        <v>1.2845</v>
      </c>
      <c r="R11" s="17">
        <v>50.344999999999999</v>
      </c>
      <c r="S11" s="48">
        <v>1.3802000000000001</v>
      </c>
      <c r="T11" s="17">
        <v>48.377000000000002</v>
      </c>
      <c r="U11" s="48">
        <v>1.3782000000000001</v>
      </c>
      <c r="V11" s="17">
        <v>46.645000000000003</v>
      </c>
      <c r="W11" s="48">
        <v>1.3453999999999999</v>
      </c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</row>
    <row r="12" spans="1:218" ht="12.75" customHeight="1" x14ac:dyDescent="0.2">
      <c r="A12" s="14" t="s">
        <v>6</v>
      </c>
      <c r="B12" s="15">
        <v>100</v>
      </c>
      <c r="C12" s="47"/>
      <c r="D12" s="15">
        <v>100</v>
      </c>
      <c r="E12" s="47"/>
      <c r="F12" s="15">
        <v>100</v>
      </c>
      <c r="G12" s="47"/>
      <c r="H12" s="15">
        <v>100</v>
      </c>
      <c r="I12" s="47"/>
      <c r="J12" s="15">
        <v>100</v>
      </c>
      <c r="K12" s="47"/>
      <c r="L12" s="15">
        <v>100</v>
      </c>
      <c r="M12" s="47"/>
      <c r="N12" s="15">
        <v>100</v>
      </c>
      <c r="O12" s="47"/>
      <c r="P12" s="15">
        <v>100</v>
      </c>
      <c r="Q12" s="47"/>
      <c r="R12" s="15">
        <v>100</v>
      </c>
      <c r="S12" s="47"/>
      <c r="T12" s="15">
        <v>100</v>
      </c>
      <c r="U12" s="47"/>
      <c r="V12" s="15">
        <v>100</v>
      </c>
      <c r="W12" s="47"/>
    </row>
    <row r="13" spans="1:218" s="23" customFormat="1" ht="12.75" customHeight="1" x14ac:dyDescent="0.2">
      <c r="A13" s="18" t="s">
        <v>1</v>
      </c>
      <c r="B13" s="17">
        <v>10.73</v>
      </c>
      <c r="C13" s="48">
        <v>1.6711</v>
      </c>
      <c r="D13" s="17">
        <v>10.853</v>
      </c>
      <c r="E13" s="48">
        <v>1.6978</v>
      </c>
      <c r="F13" s="17">
        <v>12.089</v>
      </c>
      <c r="G13" s="48">
        <v>1.8275999999999999</v>
      </c>
      <c r="H13" s="17">
        <v>11.244</v>
      </c>
      <c r="I13" s="48">
        <v>0.96260000000000001</v>
      </c>
      <c r="J13" s="17">
        <v>10.736000000000001</v>
      </c>
      <c r="K13" s="48">
        <v>0.91979999999999995</v>
      </c>
      <c r="L13" s="17">
        <v>10.009</v>
      </c>
      <c r="M13" s="48">
        <v>0.93389999999999995</v>
      </c>
      <c r="N13" s="17">
        <v>11.420999999999999</v>
      </c>
      <c r="O13" s="48">
        <v>1.0173000000000001</v>
      </c>
      <c r="P13" s="17">
        <v>11.641</v>
      </c>
      <c r="Q13" s="48">
        <v>1.0602</v>
      </c>
      <c r="R13" s="17">
        <v>11.021000000000001</v>
      </c>
      <c r="S13" s="48">
        <v>1.052</v>
      </c>
      <c r="T13" s="17">
        <v>11.05</v>
      </c>
      <c r="U13" s="48">
        <v>1.1349</v>
      </c>
      <c r="V13" s="17">
        <v>11.038</v>
      </c>
      <c r="W13" s="48">
        <v>1.0857000000000001</v>
      </c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</row>
    <row r="14" spans="1:218" s="23" customFormat="1" ht="12.75" customHeight="1" x14ac:dyDescent="0.2">
      <c r="A14" s="18" t="s">
        <v>2</v>
      </c>
      <c r="B14" s="17">
        <v>2.7963</v>
      </c>
      <c r="C14" s="48">
        <v>0.89319999999999999</v>
      </c>
      <c r="D14" s="17">
        <v>2.4941</v>
      </c>
      <c r="E14" s="48">
        <v>0.82210000000000005</v>
      </c>
      <c r="F14" s="44">
        <v>2.1575000000000002</v>
      </c>
      <c r="G14" s="49">
        <v>0.75990000000000002</v>
      </c>
      <c r="H14" s="44">
        <v>1.673</v>
      </c>
      <c r="I14" s="49">
        <v>0.41299999999999998</v>
      </c>
      <c r="J14" s="44">
        <v>1.4863</v>
      </c>
      <c r="K14" s="49">
        <v>0.36809999999999998</v>
      </c>
      <c r="L14" s="17">
        <v>1.5883</v>
      </c>
      <c r="M14" s="48">
        <v>0.35349999999999998</v>
      </c>
      <c r="N14" s="17">
        <v>2.2389999999999999</v>
      </c>
      <c r="O14" s="48">
        <v>0.53910000000000002</v>
      </c>
      <c r="P14" s="44">
        <v>1.8825000000000001</v>
      </c>
      <c r="Q14" s="49">
        <v>0.4753</v>
      </c>
      <c r="R14" s="17">
        <v>2.6431</v>
      </c>
      <c r="S14" s="48">
        <v>0.77580000000000005</v>
      </c>
      <c r="T14" s="17">
        <v>2.6597</v>
      </c>
      <c r="U14" s="48">
        <v>0.63380000000000003</v>
      </c>
      <c r="V14" s="17">
        <v>2.5731000000000002</v>
      </c>
      <c r="W14" s="48">
        <v>0.52310000000000001</v>
      </c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</row>
    <row r="15" spans="1:218" s="23" customFormat="1" ht="12.75" customHeight="1" x14ac:dyDescent="0.2">
      <c r="A15" s="18" t="s">
        <v>3</v>
      </c>
      <c r="B15" s="17">
        <v>16.128</v>
      </c>
      <c r="C15" s="48">
        <v>1.7791999999999999</v>
      </c>
      <c r="D15" s="17">
        <v>21.068000000000001</v>
      </c>
      <c r="E15" s="48">
        <v>1.9877</v>
      </c>
      <c r="F15" s="17">
        <v>23.873999999999999</v>
      </c>
      <c r="G15" s="48">
        <v>2.0846</v>
      </c>
      <c r="H15" s="17">
        <v>25.965</v>
      </c>
      <c r="I15" s="48">
        <v>1.3469</v>
      </c>
      <c r="J15" s="17">
        <v>27.509</v>
      </c>
      <c r="K15" s="48">
        <v>1.39</v>
      </c>
      <c r="L15" s="17">
        <v>27.702999999999999</v>
      </c>
      <c r="M15" s="48">
        <v>1.3404</v>
      </c>
      <c r="N15" s="17">
        <v>28.67</v>
      </c>
      <c r="O15" s="48">
        <v>1.4390000000000001</v>
      </c>
      <c r="P15" s="17">
        <v>32.889000000000003</v>
      </c>
      <c r="Q15" s="48">
        <v>1.6241000000000001</v>
      </c>
      <c r="R15" s="17">
        <v>36.692999999999998</v>
      </c>
      <c r="S15" s="48">
        <v>1.7948999999999999</v>
      </c>
      <c r="T15" s="17">
        <v>37.048000000000002</v>
      </c>
      <c r="U15" s="48">
        <v>1.8116000000000001</v>
      </c>
      <c r="V15" s="17">
        <v>38.765999999999998</v>
      </c>
      <c r="W15" s="48">
        <v>1.8037000000000001</v>
      </c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</row>
    <row r="16" spans="1:218" s="23" customFormat="1" ht="12.75" customHeight="1" x14ac:dyDescent="0.2">
      <c r="A16" s="18" t="s">
        <v>4</v>
      </c>
      <c r="B16" s="17">
        <v>70.346000000000004</v>
      </c>
      <c r="C16" s="48">
        <v>2.3228</v>
      </c>
      <c r="D16" s="17">
        <v>65.584999999999994</v>
      </c>
      <c r="E16" s="48">
        <v>2.4125999999999999</v>
      </c>
      <c r="F16" s="17">
        <v>61.88</v>
      </c>
      <c r="G16" s="48">
        <v>2.4823</v>
      </c>
      <c r="H16" s="17">
        <v>61.119</v>
      </c>
      <c r="I16" s="48">
        <v>1.5034000000000001</v>
      </c>
      <c r="J16" s="17">
        <v>60.268999999999998</v>
      </c>
      <c r="K16" s="48">
        <v>1.5094000000000001</v>
      </c>
      <c r="L16" s="17">
        <v>60.7</v>
      </c>
      <c r="M16" s="48">
        <v>1.4712000000000001</v>
      </c>
      <c r="N16" s="17">
        <v>57.67</v>
      </c>
      <c r="O16" s="48">
        <v>1.5764</v>
      </c>
      <c r="P16" s="17">
        <v>53.588000000000001</v>
      </c>
      <c r="Q16" s="48">
        <v>1.7079</v>
      </c>
      <c r="R16" s="17">
        <v>49.643000000000001</v>
      </c>
      <c r="S16" s="48">
        <v>1.8325</v>
      </c>
      <c r="T16" s="17">
        <v>49.241999999999997</v>
      </c>
      <c r="U16" s="48">
        <v>1.8539000000000001</v>
      </c>
      <c r="V16" s="17">
        <v>47.622999999999998</v>
      </c>
      <c r="W16" s="48">
        <v>1.8267</v>
      </c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</row>
    <row r="17" spans="1:218" ht="12.75" customHeight="1" x14ac:dyDescent="0.2">
      <c r="A17" s="14" t="s">
        <v>7</v>
      </c>
      <c r="B17" s="15">
        <v>100</v>
      </c>
      <c r="C17" s="47"/>
      <c r="D17" s="15">
        <v>100</v>
      </c>
      <c r="E17" s="47"/>
      <c r="F17" s="15">
        <v>100</v>
      </c>
      <c r="G17" s="47"/>
      <c r="H17" s="15">
        <v>100</v>
      </c>
      <c r="I17" s="47"/>
      <c r="J17" s="15">
        <v>100</v>
      </c>
      <c r="K17" s="47"/>
      <c r="L17" s="15">
        <v>100</v>
      </c>
      <c r="M17" s="47"/>
      <c r="N17" s="15">
        <v>100</v>
      </c>
      <c r="O17" s="47"/>
      <c r="P17" s="15">
        <v>100</v>
      </c>
      <c r="Q17" s="47"/>
      <c r="R17" s="15">
        <v>100</v>
      </c>
      <c r="S17" s="47"/>
      <c r="T17" s="15">
        <v>100</v>
      </c>
      <c r="U17" s="47"/>
      <c r="V17" s="15">
        <v>100</v>
      </c>
      <c r="W17" s="47"/>
    </row>
    <row r="18" spans="1:218" s="23" customFormat="1" ht="12.75" customHeight="1" x14ac:dyDescent="0.2">
      <c r="A18" s="18" t="s">
        <v>1</v>
      </c>
      <c r="B18" s="17">
        <v>20.425000000000001</v>
      </c>
      <c r="C18" s="48">
        <v>2.375</v>
      </c>
      <c r="D18" s="17">
        <v>21.538</v>
      </c>
      <c r="E18" s="48">
        <v>2.4687000000000001</v>
      </c>
      <c r="F18" s="17">
        <v>20.423999999999999</v>
      </c>
      <c r="G18" s="48">
        <v>2.5065</v>
      </c>
      <c r="H18" s="17">
        <v>17.236000000000001</v>
      </c>
      <c r="I18" s="48">
        <v>1.3047</v>
      </c>
      <c r="J18" s="17">
        <v>15.561</v>
      </c>
      <c r="K18" s="48">
        <v>1.1841999999999999</v>
      </c>
      <c r="L18" s="17">
        <v>13.91</v>
      </c>
      <c r="M18" s="48">
        <v>1.1012999999999999</v>
      </c>
      <c r="N18" s="17">
        <v>15.305999999999999</v>
      </c>
      <c r="O18" s="48">
        <v>1.2703</v>
      </c>
      <c r="P18" s="17">
        <v>15.802</v>
      </c>
      <c r="Q18" s="48">
        <v>1.3654999999999999</v>
      </c>
      <c r="R18" s="17">
        <v>15.936999999999999</v>
      </c>
      <c r="S18" s="48">
        <v>1.4532</v>
      </c>
      <c r="T18" s="17">
        <v>14.632</v>
      </c>
      <c r="U18" s="48">
        <v>1.423</v>
      </c>
      <c r="V18" s="17">
        <v>16.151</v>
      </c>
      <c r="W18" s="48">
        <v>1.4080999999999999</v>
      </c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</row>
    <row r="19" spans="1:218" s="23" customFormat="1" ht="12.75" customHeight="1" x14ac:dyDescent="0.2">
      <c r="A19" s="18" t="s">
        <v>2</v>
      </c>
      <c r="B19" s="44">
        <v>2.7286000000000001</v>
      </c>
      <c r="C19" s="49">
        <v>0.94789999999999996</v>
      </c>
      <c r="D19" s="44">
        <v>2.4619</v>
      </c>
      <c r="E19" s="49">
        <v>0.89649999999999996</v>
      </c>
      <c r="F19" s="44">
        <v>2.9952999999999999</v>
      </c>
      <c r="G19" s="49">
        <v>1.0595000000000001</v>
      </c>
      <c r="H19" s="17">
        <v>2.2259000000000002</v>
      </c>
      <c r="I19" s="48">
        <v>0.48870000000000002</v>
      </c>
      <c r="J19" s="17">
        <v>1.8905000000000001</v>
      </c>
      <c r="K19" s="48">
        <v>0.41099999999999998</v>
      </c>
      <c r="L19" s="17">
        <v>2.2149000000000001</v>
      </c>
      <c r="M19" s="48">
        <v>0.43169999999999997</v>
      </c>
      <c r="N19" s="17">
        <v>1.9061999999999999</v>
      </c>
      <c r="O19" s="48">
        <v>0.42749999999999999</v>
      </c>
      <c r="P19" s="44">
        <v>2.2027000000000001</v>
      </c>
      <c r="Q19" s="49">
        <v>0.58399999999999996</v>
      </c>
      <c r="R19" s="44">
        <v>2.1215000000000002</v>
      </c>
      <c r="S19" s="49">
        <v>0.53800000000000003</v>
      </c>
      <c r="T19" s="17">
        <v>2.7959999999999998</v>
      </c>
      <c r="U19" s="48">
        <v>0.68920000000000003</v>
      </c>
      <c r="V19" s="44">
        <v>2.4527999999999999</v>
      </c>
      <c r="W19" s="49">
        <v>0.59799999999999998</v>
      </c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</row>
    <row r="20" spans="1:218" s="23" customFormat="1" ht="12.75" customHeight="1" x14ac:dyDescent="0.2">
      <c r="A20" s="18" t="s">
        <v>3</v>
      </c>
      <c r="B20" s="17">
        <v>20.184000000000001</v>
      </c>
      <c r="C20" s="48">
        <v>2.1821999999999999</v>
      </c>
      <c r="D20" s="17">
        <v>23.963000000000001</v>
      </c>
      <c r="E20" s="48">
        <v>2.3563999999999998</v>
      </c>
      <c r="F20" s="17">
        <v>25.425000000000001</v>
      </c>
      <c r="G20" s="48">
        <v>2.399</v>
      </c>
      <c r="H20" s="17">
        <v>25.437999999999999</v>
      </c>
      <c r="I20" s="48">
        <v>1.5667</v>
      </c>
      <c r="J20" s="17">
        <v>26.513999999999999</v>
      </c>
      <c r="K20" s="48">
        <v>1.5376000000000001</v>
      </c>
      <c r="L20" s="17">
        <v>29.143000000000001</v>
      </c>
      <c r="M20" s="48">
        <v>1.5654999999999999</v>
      </c>
      <c r="N20" s="17">
        <v>30.16</v>
      </c>
      <c r="O20" s="48">
        <v>1.7016</v>
      </c>
      <c r="P20" s="17">
        <v>31.152999999999999</v>
      </c>
      <c r="Q20" s="48">
        <v>1.8202</v>
      </c>
      <c r="R20" s="17">
        <v>30.861999999999998</v>
      </c>
      <c r="S20" s="48">
        <v>1.8677999999999999</v>
      </c>
      <c r="T20" s="17">
        <v>35.078000000000003</v>
      </c>
      <c r="U20" s="48">
        <v>1.9816</v>
      </c>
      <c r="V20" s="17">
        <v>35.722000000000001</v>
      </c>
      <c r="W20" s="48">
        <v>1.905</v>
      </c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</row>
    <row r="21" spans="1:218" s="23" customFormat="1" ht="12.75" customHeight="1" x14ac:dyDescent="0.2">
      <c r="A21" s="19" t="s">
        <v>4</v>
      </c>
      <c r="B21" s="20">
        <v>56.662999999999997</v>
      </c>
      <c r="C21" s="50">
        <v>2.8218999999999999</v>
      </c>
      <c r="D21" s="20">
        <v>52.037999999999997</v>
      </c>
      <c r="E21" s="50">
        <v>2.8523999999999998</v>
      </c>
      <c r="F21" s="20">
        <v>51.155999999999999</v>
      </c>
      <c r="G21" s="50">
        <v>2.8831000000000002</v>
      </c>
      <c r="H21" s="20">
        <v>55.100999999999999</v>
      </c>
      <c r="I21" s="50">
        <v>1.7619</v>
      </c>
      <c r="J21" s="20">
        <v>56.033999999999999</v>
      </c>
      <c r="K21" s="50">
        <v>1.7190000000000001</v>
      </c>
      <c r="L21" s="20">
        <v>54.731999999999999</v>
      </c>
      <c r="M21" s="50">
        <v>1.6772</v>
      </c>
      <c r="N21" s="20">
        <v>52.628</v>
      </c>
      <c r="O21" s="50">
        <v>1.8027</v>
      </c>
      <c r="P21" s="20">
        <v>50.841999999999999</v>
      </c>
      <c r="Q21" s="50">
        <v>1.9294</v>
      </c>
      <c r="R21" s="20">
        <v>51.079000000000001</v>
      </c>
      <c r="S21" s="50">
        <v>2.0741000000000001</v>
      </c>
      <c r="T21" s="20">
        <v>47.494</v>
      </c>
      <c r="U21" s="50">
        <v>2.0573000000000001</v>
      </c>
      <c r="V21" s="20">
        <v>45.673000000000002</v>
      </c>
      <c r="W21" s="50">
        <v>1.9926999999999999</v>
      </c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</row>
    <row r="22" spans="1:218" ht="12" customHeight="1" x14ac:dyDescent="0.2">
      <c r="A22" s="21" t="s">
        <v>24</v>
      </c>
      <c r="B22" s="21"/>
      <c r="C22" s="21"/>
      <c r="D22" s="21"/>
      <c r="E22" s="21"/>
      <c r="F22" s="22"/>
    </row>
    <row r="23" spans="1:218" s="31" customFormat="1" ht="12" customHeight="1" x14ac:dyDescent="0.2">
      <c r="A23" s="24" t="s">
        <v>15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</row>
    <row r="24" spans="1:218" ht="12" customHeight="1" x14ac:dyDescent="0.2">
      <c r="A24" s="32" t="s">
        <v>21</v>
      </c>
      <c r="B24" s="32"/>
      <c r="C24" s="21"/>
      <c r="D24" s="21"/>
      <c r="E24" s="21"/>
      <c r="F24" s="21"/>
    </row>
    <row r="25" spans="1:218" s="35" customFormat="1" ht="12.75" customHeight="1" x14ac:dyDescent="0.2">
      <c r="A25" s="55" t="s">
        <v>19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24"/>
    </row>
    <row r="26" spans="1:218" s="35" customFormat="1" ht="12.75" customHeight="1" x14ac:dyDescent="0.2">
      <c r="A26" s="35" t="s">
        <v>26</v>
      </c>
    </row>
    <row r="27" spans="1:218" s="35" customFormat="1" ht="12.75" customHeight="1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218" s="35" customFormat="1" ht="12.75" customHeight="1" x14ac:dyDescent="0.2">
      <c r="A28" s="55" t="s">
        <v>27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24"/>
    </row>
    <row r="30" spans="1:218" ht="13.5" customHeight="1" x14ac:dyDescent="0.2"/>
    <row r="32" spans="1:218" ht="13.5" customHeight="1" x14ac:dyDescent="0.2"/>
    <row r="36" ht="13.5" customHeight="1" x14ac:dyDescent="0.2"/>
    <row r="38" ht="13.5" customHeight="1" x14ac:dyDescent="0.2"/>
    <row r="42" ht="13.5" customHeight="1" x14ac:dyDescent="0.2"/>
    <row r="44" ht="13.5" customHeight="1" x14ac:dyDescent="0.2"/>
  </sheetData>
  <mergeCells count="13">
    <mergeCell ref="A28:L28"/>
    <mergeCell ref="A25:L25"/>
    <mergeCell ref="B5:C5"/>
    <mergeCell ref="V5:W5"/>
    <mergeCell ref="P5:Q5"/>
    <mergeCell ref="R5:S5"/>
    <mergeCell ref="T5:U5"/>
    <mergeCell ref="D5:E5"/>
    <mergeCell ref="F5:G5"/>
    <mergeCell ref="H5:I5"/>
    <mergeCell ref="J5:K5"/>
    <mergeCell ref="L5:M5"/>
    <mergeCell ref="N5:O5"/>
  </mergeCells>
  <phoneticPr fontId="3" type="noConversion"/>
  <hyperlinks>
    <hyperlink ref="A1" location="'Vue d''ensemble'!A1" display="Retour"/>
  </hyperlink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K15"/>
  <sheetViews>
    <sheetView showGridLines="0" zoomScaleNormal="100" workbookViewId="0"/>
  </sheetViews>
  <sheetFormatPr baseColWidth="10" defaultRowHeight="12.75" x14ac:dyDescent="0.2"/>
  <cols>
    <col min="1" max="1" width="16.5703125" style="37" customWidth="1"/>
    <col min="2" max="2" width="9.7109375" style="37" customWidth="1"/>
    <col min="3" max="10" width="8.140625" style="37" customWidth="1"/>
    <col min="11" max="16384" width="11.42578125" style="37"/>
  </cols>
  <sheetData>
    <row r="1" spans="1:245" ht="12.75" customHeight="1" x14ac:dyDescent="0.2">
      <c r="A1" s="36" t="s">
        <v>14</v>
      </c>
    </row>
    <row r="2" spans="1:245" ht="12.75" customHeight="1" x14ac:dyDescent="0.2"/>
    <row r="3" spans="1:245" ht="13.5" customHeight="1" x14ac:dyDescent="0.2">
      <c r="A3" s="61" t="s">
        <v>25</v>
      </c>
      <c r="B3" s="61"/>
      <c r="C3" s="61"/>
      <c r="D3" s="61"/>
      <c r="E3" s="61"/>
      <c r="F3" s="61"/>
      <c r="G3" s="61"/>
      <c r="H3" s="61"/>
      <c r="I3" s="61"/>
      <c r="J3" s="61"/>
    </row>
    <row r="4" spans="1:245" s="38" customFormat="1" ht="25.5" customHeight="1" x14ac:dyDescent="0.2">
      <c r="A4" s="63" t="s">
        <v>23</v>
      </c>
      <c r="B4" s="63"/>
      <c r="C4" s="63"/>
      <c r="D4" s="63"/>
      <c r="E4" s="63"/>
      <c r="F4" s="63"/>
      <c r="G4" s="63"/>
      <c r="H4" s="63"/>
      <c r="I4" s="63"/>
      <c r="J4" s="63"/>
    </row>
    <row r="5" spans="1:245" s="40" customFormat="1" ht="34.5" customHeight="1" x14ac:dyDescent="0.2">
      <c r="A5" s="39" t="s">
        <v>8</v>
      </c>
      <c r="B5" s="39" t="s">
        <v>0</v>
      </c>
      <c r="C5" s="59" t="s">
        <v>1</v>
      </c>
      <c r="D5" s="62"/>
      <c r="E5" s="59" t="s">
        <v>2</v>
      </c>
      <c r="F5" s="62"/>
      <c r="G5" s="59" t="s">
        <v>3</v>
      </c>
      <c r="H5" s="62"/>
      <c r="I5" s="59" t="s">
        <v>4</v>
      </c>
      <c r="J5" s="60"/>
    </row>
    <row r="6" spans="1:245" ht="13.5" customHeight="1" x14ac:dyDescent="0.2">
      <c r="A6" s="41"/>
      <c r="B6" s="41"/>
      <c r="C6" s="64" t="s">
        <v>5</v>
      </c>
      <c r="D6" s="64" t="s">
        <v>18</v>
      </c>
      <c r="E6" s="64" t="s">
        <v>5</v>
      </c>
      <c r="F6" s="64" t="s">
        <v>18</v>
      </c>
      <c r="G6" s="64" t="s">
        <v>5</v>
      </c>
      <c r="H6" s="64" t="s">
        <v>18</v>
      </c>
      <c r="I6" s="64" t="s">
        <v>5</v>
      </c>
      <c r="J6" s="64" t="s">
        <v>18</v>
      </c>
    </row>
    <row r="7" spans="1:245" s="28" customFormat="1" ht="13.5" customHeight="1" x14ac:dyDescent="0.2">
      <c r="A7" s="14" t="s">
        <v>0</v>
      </c>
      <c r="B7" s="15">
        <v>100</v>
      </c>
      <c r="C7" s="45">
        <v>13.603999999999999</v>
      </c>
      <c r="D7" s="51">
        <v>0.88990000000000002</v>
      </c>
      <c r="E7" s="45">
        <v>2.5127000000000002</v>
      </c>
      <c r="F7" s="51">
        <v>0.39760000000000001</v>
      </c>
      <c r="G7" s="45">
        <v>37.238</v>
      </c>
      <c r="H7" s="51">
        <v>1.3041</v>
      </c>
      <c r="I7" s="45">
        <v>46.645000000000003</v>
      </c>
      <c r="J7" s="51">
        <v>1.3453999999999999</v>
      </c>
    </row>
    <row r="8" spans="1:245" s="29" customFormat="1" ht="13.5" customHeight="1" x14ac:dyDescent="0.2">
      <c r="A8" s="16" t="s">
        <v>9</v>
      </c>
      <c r="B8" s="42">
        <v>100</v>
      </c>
      <c r="C8" s="17">
        <v>18.283000000000001</v>
      </c>
      <c r="D8" s="48">
        <v>1.2905</v>
      </c>
      <c r="E8" s="17">
        <v>2.8391999999999999</v>
      </c>
      <c r="F8" s="48">
        <v>0.52359999999999995</v>
      </c>
      <c r="G8" s="17">
        <v>32.875999999999998</v>
      </c>
      <c r="H8" s="48">
        <v>1.5499000000000001</v>
      </c>
      <c r="I8" s="17">
        <v>46.002000000000002</v>
      </c>
      <c r="J8" s="48">
        <v>1.6894</v>
      </c>
    </row>
    <row r="9" spans="1:245" s="23" customFormat="1" ht="13.5" customHeight="1" x14ac:dyDescent="0.2">
      <c r="A9" s="19" t="s">
        <v>10</v>
      </c>
      <c r="B9" s="43">
        <v>100</v>
      </c>
      <c r="C9" s="20">
        <v>5.9905999999999997</v>
      </c>
      <c r="D9" s="50">
        <v>0.92459999999999998</v>
      </c>
      <c r="E9" s="46">
        <v>1.9815</v>
      </c>
      <c r="F9" s="52">
        <v>0.60299999999999998</v>
      </c>
      <c r="G9" s="20">
        <v>44.338000000000001</v>
      </c>
      <c r="H9" s="50">
        <v>2.2707000000000002</v>
      </c>
      <c r="I9" s="20">
        <v>47.69</v>
      </c>
      <c r="J9" s="50">
        <v>2.2471999999999999</v>
      </c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</row>
    <row r="10" spans="1:245" s="31" customFormat="1" ht="12" customHeight="1" x14ac:dyDescent="0.2">
      <c r="A10" s="24" t="s">
        <v>24</v>
      </c>
      <c r="B10" s="24"/>
      <c r="C10" s="24"/>
      <c r="D10" s="24"/>
      <c r="E10" s="24"/>
      <c r="F10" s="24"/>
      <c r="G10" s="24"/>
      <c r="H10" s="24"/>
      <c r="I10" s="24"/>
      <c r="J10" s="24"/>
      <c r="K10" s="25"/>
      <c r="L10" s="25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</row>
    <row r="11" spans="1:245" s="30" customFormat="1" ht="12" customHeight="1" x14ac:dyDescent="0.2">
      <c r="A11" s="21" t="s">
        <v>15</v>
      </c>
      <c r="B11" s="21"/>
      <c r="C11" s="21"/>
      <c r="D11" s="21"/>
      <c r="E11" s="21"/>
      <c r="F11" s="22"/>
      <c r="G11" s="23"/>
      <c r="H11" s="23"/>
      <c r="I11" s="23"/>
      <c r="J11" s="23"/>
      <c r="K11" s="23"/>
      <c r="L11" s="23"/>
    </row>
    <row r="12" spans="1:245" s="33" customFormat="1" ht="12.75" customHeight="1" x14ac:dyDescent="0.2">
      <c r="A12" s="21" t="s">
        <v>19</v>
      </c>
      <c r="B12" s="21"/>
      <c r="C12" s="21"/>
      <c r="D12" s="21"/>
      <c r="E12" s="21"/>
      <c r="F12" s="21"/>
      <c r="G12" s="21"/>
      <c r="H12" s="21"/>
      <c r="I12" s="21"/>
      <c r="J12" s="21"/>
      <c r="K12" s="23"/>
      <c r="L12" s="23"/>
      <c r="M12" s="23"/>
      <c r="N12" s="23"/>
      <c r="O12" s="23"/>
      <c r="P12" s="23"/>
      <c r="Q12" s="23"/>
      <c r="R12" s="23"/>
    </row>
    <row r="13" spans="1:245" s="35" customFormat="1" ht="12.75" customHeight="1" x14ac:dyDescent="0.2">
      <c r="A13" s="55" t="s">
        <v>26</v>
      </c>
      <c r="B13" s="55"/>
      <c r="C13" s="55"/>
      <c r="D13" s="55"/>
      <c r="E13" s="55"/>
      <c r="F13" s="55"/>
      <c r="G13" s="55"/>
      <c r="H13" s="55"/>
      <c r="I13" s="55"/>
      <c r="J13" s="55"/>
    </row>
    <row r="14" spans="1:245" s="35" customFormat="1" ht="12.75" customHeight="1" x14ac:dyDescent="0.2"/>
    <row r="15" spans="1:245" s="35" customFormat="1" ht="12.75" customHeight="1" x14ac:dyDescent="0.2">
      <c r="A15" s="34" t="s">
        <v>27</v>
      </c>
      <c r="B15" s="24"/>
      <c r="C15" s="24"/>
      <c r="D15" s="24"/>
      <c r="E15" s="24"/>
      <c r="F15" s="24"/>
      <c r="G15" s="24"/>
      <c r="H15" s="24"/>
      <c r="I15" s="24"/>
      <c r="J15" s="24"/>
    </row>
  </sheetData>
  <mergeCells count="7">
    <mergeCell ref="A13:J13"/>
    <mergeCell ref="I5:J5"/>
    <mergeCell ref="A3:J3"/>
    <mergeCell ref="C5:D5"/>
    <mergeCell ref="E5:F5"/>
    <mergeCell ref="A4:J4"/>
    <mergeCell ref="G5:H5"/>
  </mergeCells>
  <hyperlinks>
    <hyperlink ref="A1" location="'Vue d''ensemble'!A1" display="Retour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Vue d'ensemble</vt:lpstr>
      <vt:lpstr>Evolution et sexe</vt:lpstr>
      <vt:lpstr>Nationalité</vt:lpstr>
      <vt:lpstr>'Evolution et sexe'!Zone_d_impression</vt:lpstr>
      <vt:lpstr>Nationalité!Zone_d_impression</vt:lpstr>
      <vt:lpstr>'Vue d''ensemble'!Zone_d_impression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 Liardet Wayra BFS</dc:creator>
  <cp:lastModifiedBy>Caballero Liardet Wayra BFS</cp:lastModifiedBy>
  <cp:lastPrinted>2011-05-23T09:02:54Z</cp:lastPrinted>
  <dcterms:created xsi:type="dcterms:W3CDTF">2011-05-23T09:03:00Z</dcterms:created>
  <dcterms:modified xsi:type="dcterms:W3CDTF">2018-03-09T15:23:45Z</dcterms:modified>
</cp:coreProperties>
</file>