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5104 Taux de diplômes FPS\8\"/>
    </mc:Choice>
  </mc:AlternateContent>
  <bookViews>
    <workbookView xWindow="120" yWindow="135" windowWidth="10005" windowHeight="10005"/>
  </bookViews>
  <sheets>
    <sheet name="Übersicht" sheetId="4" r:id="rId1"/>
    <sheet name="Wirtschaftsabschnitt" sheetId="2" r:id="rId2"/>
    <sheet name="ISCO-Berufshauptgruppe" sheetId="3" r:id="rId3"/>
  </sheets>
  <definedNames>
    <definedName name="_xlnm.Print_Area" localSheetId="2">'ISCO-Berufshauptgruppe'!$A$2:$J$22</definedName>
    <definedName name="_xlnm.Print_Area" localSheetId="0">Übersicht!$A$1:$I$10</definedName>
    <definedName name="_xlnm.Print_Area" localSheetId="1">Wirtschaftsabschnitt!$A$2:$J$25</definedName>
  </definedNames>
  <calcPr calcId="152511"/>
</workbook>
</file>

<file path=xl/calcChain.xml><?xml version="1.0" encoding="utf-8"?>
<calcChain xmlns="http://schemas.openxmlformats.org/spreadsheetml/2006/main">
  <c r="A9" i="4" l="1"/>
  <c r="A6" i="4"/>
</calcChain>
</file>

<file path=xl/sharedStrings.xml><?xml version="1.0" encoding="utf-8"?>
<sst xmlns="http://schemas.openxmlformats.org/spreadsheetml/2006/main" count="79" uniqueCount="43">
  <si>
    <t>Andere</t>
  </si>
  <si>
    <t>Industrie</t>
  </si>
  <si>
    <t>Verkehr; Energie- und Wasserversorgung</t>
  </si>
  <si>
    <t>Bau</t>
  </si>
  <si>
    <t>Handel und Reparatur</t>
  </si>
  <si>
    <t>Gastgewerbe</t>
  </si>
  <si>
    <t>Information und Kommunikation; Kunst und Unterhaltung</t>
  </si>
  <si>
    <t>Finanzdienstleistungen</t>
  </si>
  <si>
    <t>Grundstücks- und Wohnungswesen; Dienstleistungen</t>
  </si>
  <si>
    <t>Freiberufliche, wissenschaftliche und technische Dienstleistungen</t>
  </si>
  <si>
    <t>Öffentliche Verwaltung und Unterricht</t>
  </si>
  <si>
    <t>Gesundheits- und Sozialwesen</t>
  </si>
  <si>
    <t>Total</t>
  </si>
  <si>
    <t>Höhere Berufsbildung</t>
  </si>
  <si>
    <t>Ohne Tertiärabschluss</t>
  </si>
  <si>
    <t>%</t>
  </si>
  <si>
    <t>Führungskräfte</t>
  </si>
  <si>
    <t>Akademische Berufe</t>
  </si>
  <si>
    <t>Techniker und gleichrangige Berufe</t>
  </si>
  <si>
    <t>Bürokräfte, kaufmännische Angestellte</t>
  </si>
  <si>
    <t>Dienstleistungs- und Verkaufsberufe</t>
  </si>
  <si>
    <t>Fachkräfte in der Landwirtschaft</t>
  </si>
  <si>
    <t>Handwerks- und verwandte Berufe</t>
  </si>
  <si>
    <t>Anlagen- und Maschinenbediener</t>
  </si>
  <si>
    <t>Hilfsarbeitskräfte</t>
  </si>
  <si>
    <t xml:space="preserve">Quelle: BFS - Schweizerische Arbeitskräfteerhebung (SAKE) </t>
  </si>
  <si>
    <t>Klicken Sie auf den entsprechenden Titel, um zu der gewünschten Tabelle zu gelangen.</t>
  </si>
  <si>
    <t>Abgeschlossene Ausbildungen der höheren Berufsbildung - detaillierte Daten</t>
  </si>
  <si>
    <t>Wirtschaftsabschnitt</t>
  </si>
  <si>
    <t>Ausgeübter Beruf (ISCO-Berufshauptgruppe)</t>
  </si>
  <si>
    <t/>
  </si>
  <si>
    <t>(Zahl) Statistisch nur bedingt zuverlässig</t>
  </si>
  <si>
    <t>X Entfällt aus Datenschutzgründen</t>
  </si>
  <si>
    <t>Zurück</t>
  </si>
  <si>
    <t>X</t>
  </si>
  <si>
    <t>Höhere Berufsbildung 
und Hochschule</t>
  </si>
  <si>
    <t>Hochschule</t>
  </si>
  <si>
    <t>±</t>
  </si>
  <si>
    <t>© BFS 2018</t>
  </si>
  <si>
    <t>Auskunft: Bundesamt für Statistik (BFS), Bildungsindikatoren, educindicators@bfs.admin.ch</t>
  </si>
  <si>
    <t>30-34-Jährige mit einem höheren Berufsbildungsabschluss in % der gleichaltrigen erwerbstätigen Wohnbevölkerung</t>
  </si>
  <si>
    <t>Abgeschlossene Ausbildungen der höheren Berufsbildung nach Wirtschaftsabschnitt, 2017</t>
  </si>
  <si>
    <t>Abgeschlossene Ausbildung der höheren Berufsbildung nach Ausgeübten Beruf (ISCO-Berufshauptgruppe),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</si>
</sst>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\-__;@__"/>
    <numFmt numFmtId="165" formatCode="#,###,##0.0__;\-#,###,##0.0__;\-__;@__"/>
    <numFmt numFmtId="166" formatCode="\(#,###,##0.0\)__;\-#,###,##0.0__;\-__;@__"/>
  </numFmts>
  <fonts count="14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1" fillId="0" borderId="0" xfId="2"/>
    <xf numFmtId="0" fontId="5" fillId="0" borderId="0" xfId="2" applyFont="1" applyBorder="1"/>
    <xf numFmtId="0" fontId="6" fillId="0" borderId="0" xfId="2" applyFont="1"/>
    <xf numFmtId="0" fontId="8" fillId="0" borderId="0" xfId="2" applyFont="1"/>
    <xf numFmtId="0" fontId="1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 wrapText="1"/>
    </xf>
    <xf numFmtId="0" fontId="1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/>
    <xf numFmtId="0" fontId="1" fillId="0" borderId="0" xfId="0" applyFont="1"/>
    <xf numFmtId="0" fontId="10" fillId="0" borderId="0" xfId="2" applyFont="1" applyFill="1" applyBorder="1" applyAlignment="1">
      <alignment horizontal="left" vertical="top" wrapText="1"/>
    </xf>
    <xf numFmtId="0" fontId="9" fillId="2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2" borderId="4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165" fontId="13" fillId="0" borderId="0" xfId="0" applyNumberFormat="1" applyFont="1" applyFill="1" applyBorder="1" applyAlignment="1" applyProtection="1">
      <alignment horizontal="left" vertical="top"/>
    </xf>
    <xf numFmtId="164" fontId="13" fillId="0" borderId="0" xfId="0" applyNumberFormat="1" applyFont="1" applyFill="1" applyBorder="1" applyAlignment="1" applyProtection="1">
      <alignment horizontal="right" vertical="top"/>
    </xf>
    <xf numFmtId="165" fontId="13" fillId="0" borderId="0" xfId="0" applyNumberFormat="1" applyFont="1" applyFill="1" applyBorder="1" applyAlignment="1" applyProtection="1">
      <alignment horizontal="right" vertical="top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10" fillId="0" borderId="2" xfId="2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 applyProtection="1">
      <alignment horizontal="right" vertical="top"/>
    </xf>
    <xf numFmtId="165" fontId="13" fillId="0" borderId="2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Fill="1" applyAlignment="1"/>
    <xf numFmtId="0" fontId="13" fillId="0" borderId="0" xfId="0" applyNumberFormat="1" applyFont="1" applyFill="1" applyBorder="1" applyAlignment="1" applyProtection="1"/>
    <xf numFmtId="0" fontId="13" fillId="0" borderId="0" xfId="0" applyFont="1" applyFill="1" applyAlignment="1"/>
    <xf numFmtId="0" fontId="3" fillId="0" borderId="0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vertical="top"/>
    </xf>
    <xf numFmtId="166" fontId="13" fillId="0" borderId="0" xfId="0" applyNumberFormat="1" applyFont="1" applyFill="1" applyBorder="1" applyAlignment="1" applyProtection="1">
      <alignment horizontal="right" vertical="top"/>
    </xf>
    <xf numFmtId="166" fontId="13" fillId="0" borderId="2" xfId="0" applyNumberFormat="1" applyFont="1" applyFill="1" applyBorder="1" applyAlignment="1" applyProtection="1">
      <alignment horizontal="right" vertical="top"/>
    </xf>
    <xf numFmtId="165" fontId="12" fillId="3" borderId="0" xfId="0" applyNumberFormat="1" applyFont="1" applyFill="1" applyBorder="1" applyAlignment="1" applyProtection="1">
      <alignment horizontal="right" vertical="top"/>
    </xf>
    <xf numFmtId="165" fontId="13" fillId="3" borderId="0" xfId="0" applyNumberFormat="1" applyFont="1" applyFill="1" applyBorder="1" applyAlignment="1" applyProtection="1">
      <alignment horizontal="right" vertical="top"/>
    </xf>
    <xf numFmtId="166" fontId="13" fillId="3" borderId="0" xfId="0" applyNumberFormat="1" applyFont="1" applyFill="1" applyBorder="1" applyAlignment="1" applyProtection="1">
      <alignment horizontal="right" vertical="top"/>
    </xf>
    <xf numFmtId="166" fontId="13" fillId="3" borderId="2" xfId="0" applyNumberFormat="1" applyFont="1" applyFill="1" applyBorder="1" applyAlignment="1" applyProtection="1">
      <alignment horizontal="right" vertical="top"/>
    </xf>
    <xf numFmtId="165" fontId="13" fillId="3" borderId="2" xfId="0" applyNumberFormat="1" applyFont="1" applyFill="1" applyBorder="1" applyAlignment="1" applyProtection="1">
      <alignment horizontal="right" vertical="top"/>
    </xf>
    <xf numFmtId="0" fontId="4" fillId="2" borderId="0" xfId="2" applyNumberFormat="1" applyFont="1" applyFill="1" applyBorder="1" applyAlignment="1" applyProtection="1">
      <alignment horizontal="left" vertical="center"/>
    </xf>
    <xf numFmtId="0" fontId="7" fillId="0" borderId="0" xfId="1" applyAlignment="1" applyProtection="1"/>
    <xf numFmtId="49" fontId="9" fillId="2" borderId="1" xfId="0" applyNumberFormat="1" applyFont="1" applyFill="1" applyBorder="1" applyAlignment="1" applyProtection="1">
      <alignment horizontal="left" vertical="top" wrapText="1"/>
    </xf>
    <xf numFmtId="49" fontId="9" fillId="2" borderId="5" xfId="0" applyNumberFormat="1" applyFont="1" applyFill="1" applyBorder="1" applyAlignment="1" applyProtection="1">
      <alignment horizontal="left" vertical="top" wrapText="1"/>
    </xf>
    <xf numFmtId="49" fontId="9" fillId="2" borderId="6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righ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0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0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21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211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12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13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21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15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216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17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218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19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220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21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222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223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24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25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26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27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28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29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3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3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32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33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34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35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36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37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38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39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40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41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4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43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44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45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46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47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48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49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5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5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52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53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54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55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56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57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58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59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60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61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6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63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64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65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66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67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68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69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270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271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72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73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74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7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76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77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7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79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280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1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2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3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4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5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6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7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8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89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90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91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92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93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94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95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296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97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298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299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00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01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302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03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304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05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30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07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114300</xdr:rowOff>
    </xdr:to>
    <xdr:pic>
      <xdr:nvPicPr>
        <xdr:cNvPr id="1308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09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310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311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12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13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1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15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16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17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18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1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20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21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2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23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24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25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26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27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28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29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30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31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32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33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3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35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36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37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38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3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40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41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4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43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44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45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46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47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48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49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50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51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52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53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5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55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56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57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358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359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60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61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62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6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64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65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66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67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123825</xdr:rowOff>
    </xdr:to>
    <xdr:pic>
      <xdr:nvPicPr>
        <xdr:cNvPr id="1368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69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70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71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72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73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74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75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376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zoomScaleNormal="100" workbookViewId="0"/>
  </sheetViews>
  <sheetFormatPr baseColWidth="10" defaultRowHeight="12.75" x14ac:dyDescent="0.2"/>
  <cols>
    <col min="1" max="16384" width="11.42578125" style="1"/>
  </cols>
  <sheetData>
    <row r="1" spans="1:11" ht="13.5" customHeight="1" x14ac:dyDescent="0.2"/>
    <row r="2" spans="1:11" ht="18" customHeight="1" x14ac:dyDescent="0.2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 customHeight="1" x14ac:dyDescent="0.2">
      <c r="A3" s="2" t="s">
        <v>26</v>
      </c>
    </row>
    <row r="4" spans="1:11" ht="13.5" customHeight="1" x14ac:dyDescent="0.2">
      <c r="A4" s="2"/>
    </row>
    <row r="5" spans="1:11" ht="13.5" customHeight="1" x14ac:dyDescent="0.2">
      <c r="A5" s="3" t="s">
        <v>28</v>
      </c>
      <c r="B5" s="4"/>
      <c r="C5" s="4"/>
      <c r="D5" s="4"/>
      <c r="E5" s="4"/>
      <c r="F5" s="4"/>
      <c r="G5" s="4"/>
    </row>
    <row r="6" spans="1:11" ht="13.5" customHeight="1" x14ac:dyDescent="0.2">
      <c r="A6" s="43" t="str">
        <f>Wirtschaftsabschnitt!A3</f>
        <v>Abgeschlossene Ausbildungen der höheren Berufsbildung nach Wirtschaftsabschnitt, 2017</v>
      </c>
      <c r="B6" s="43"/>
      <c r="C6" s="43"/>
      <c r="D6" s="43"/>
      <c r="E6" s="43"/>
      <c r="F6" s="43"/>
      <c r="G6" s="43"/>
      <c r="H6" s="43"/>
      <c r="I6" s="43"/>
      <c r="J6" s="43"/>
    </row>
    <row r="7" spans="1:11" ht="13.5" customHeight="1" x14ac:dyDescent="0.2"/>
    <row r="8" spans="1:11" ht="13.5" customHeight="1" x14ac:dyDescent="0.2">
      <c r="A8" s="3" t="s">
        <v>29</v>
      </c>
      <c r="B8" s="4"/>
      <c r="C8" s="4"/>
      <c r="D8" s="4"/>
      <c r="E8" s="4"/>
      <c r="F8" s="4"/>
      <c r="G8" s="4"/>
    </row>
    <row r="9" spans="1:11" ht="13.5" customHeight="1" x14ac:dyDescent="0.2">
      <c r="A9" s="43" t="str">
        <f>'ISCO-Berufshauptgruppe'!A3:I3</f>
        <v>Abgeschlossene Ausbildung der höheren Berufsbildung nach Ausgeübten Beruf (ISCO-Berufshauptgruppe), 2017</v>
      </c>
      <c r="B9" s="43"/>
      <c r="C9" s="43"/>
      <c r="D9" s="43"/>
      <c r="E9" s="43"/>
      <c r="F9" s="43"/>
      <c r="G9" s="43"/>
      <c r="H9" s="43"/>
      <c r="I9" s="43"/>
      <c r="J9" s="43"/>
    </row>
    <row r="10" spans="1:11" ht="13.5" customHeight="1" x14ac:dyDescent="0.2">
      <c r="A10" s="4"/>
      <c r="B10" s="4"/>
      <c r="C10" s="4"/>
      <c r="D10" s="4"/>
      <c r="E10" s="4"/>
      <c r="F10" s="4"/>
      <c r="G10" s="4"/>
    </row>
    <row r="11" spans="1:11" ht="13.5" customHeight="1" x14ac:dyDescent="0.2"/>
    <row r="12" spans="1:11" ht="13.5" customHeight="1" x14ac:dyDescent="0.2"/>
    <row r="13" spans="1:11" ht="13.5" customHeight="1" x14ac:dyDescent="0.2"/>
    <row r="14" spans="1:11" ht="13.5" customHeight="1" x14ac:dyDescent="0.2"/>
    <row r="15" spans="1:11" ht="13.5" customHeight="1" x14ac:dyDescent="0.2"/>
    <row r="16" spans="1:11" ht="13.5" customHeight="1" x14ac:dyDescent="0.2"/>
    <row r="17" ht="13.5" customHeight="1" x14ac:dyDescent="0.2"/>
    <row r="18" ht="13.5" customHeight="1" x14ac:dyDescent="0.2"/>
  </sheetData>
  <mergeCells count="3">
    <mergeCell ref="A2:K2"/>
    <mergeCell ref="A6:J6"/>
    <mergeCell ref="A9:J9"/>
  </mergeCells>
  <hyperlinks>
    <hyperlink ref="A6:J6" location="Wirtschaftsabschnitt!A1" display="Wirtschaftsabschnitt!A1"/>
    <hyperlink ref="A9:J9" location="'ISCO-Berufshauptgruppe'!A1" display="'ISCO-Berufshauptgruppe'!A1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zoomScaleNormal="100" workbookViewId="0"/>
  </sheetViews>
  <sheetFormatPr baseColWidth="10" defaultRowHeight="12.75" x14ac:dyDescent="0.2"/>
  <cols>
    <col min="1" max="1" width="39.42578125" style="5" customWidth="1"/>
    <col min="2" max="10" width="9.7109375" style="5" customWidth="1"/>
    <col min="11" max="16384" width="11.42578125" style="5"/>
  </cols>
  <sheetData>
    <row r="1" spans="1:10" s="11" customFormat="1" ht="12.75" customHeight="1" x14ac:dyDescent="0.2">
      <c r="A1" s="10" t="s">
        <v>33</v>
      </c>
    </row>
    <row r="2" spans="1:10" ht="12.75" customHeight="1" x14ac:dyDescent="0.2"/>
    <row r="3" spans="1:10" s="8" customFormat="1" ht="13.5" customHeight="1" x14ac:dyDescent="0.2">
      <c r="A3" s="32" t="s">
        <v>41</v>
      </c>
      <c r="B3" s="6"/>
      <c r="C3" s="6"/>
      <c r="D3" s="7"/>
      <c r="E3" s="7"/>
      <c r="F3" s="7"/>
      <c r="G3" s="7"/>
      <c r="H3" s="7"/>
      <c r="I3" s="7"/>
      <c r="J3" s="7"/>
    </row>
    <row r="4" spans="1:10" s="8" customFormat="1" ht="13.5" customHeight="1" x14ac:dyDescent="0.2">
      <c r="A4" s="33" t="s">
        <v>40</v>
      </c>
      <c r="B4" s="31"/>
      <c r="C4" s="31"/>
      <c r="D4" s="9"/>
      <c r="E4" s="9"/>
      <c r="F4" s="9"/>
      <c r="G4" s="9"/>
      <c r="H4" s="9"/>
      <c r="I4" s="9"/>
      <c r="J4" s="9"/>
    </row>
    <row r="5" spans="1:10" s="14" customFormat="1" ht="25.5" customHeight="1" x14ac:dyDescent="0.2">
      <c r="A5" s="13" t="s">
        <v>30</v>
      </c>
      <c r="B5" s="13" t="s">
        <v>12</v>
      </c>
      <c r="C5" s="44" t="s">
        <v>13</v>
      </c>
      <c r="D5" s="45"/>
      <c r="E5" s="44" t="s">
        <v>35</v>
      </c>
      <c r="F5" s="45"/>
      <c r="G5" s="44" t="s">
        <v>36</v>
      </c>
      <c r="H5" s="45"/>
      <c r="I5" s="44" t="s">
        <v>14</v>
      </c>
      <c r="J5" s="46"/>
    </row>
    <row r="6" spans="1:10" s="11" customFormat="1" ht="13.5" customHeight="1" x14ac:dyDescent="0.2">
      <c r="A6" s="15" t="s">
        <v>30</v>
      </c>
      <c r="B6" s="15"/>
      <c r="C6" s="48" t="s">
        <v>15</v>
      </c>
      <c r="D6" s="48" t="s">
        <v>37</v>
      </c>
      <c r="E6" s="48" t="s">
        <v>15</v>
      </c>
      <c r="F6" s="48" t="s">
        <v>37</v>
      </c>
      <c r="G6" s="48" t="s">
        <v>15</v>
      </c>
      <c r="H6" s="48" t="s">
        <v>37</v>
      </c>
      <c r="I6" s="48" t="s">
        <v>15</v>
      </c>
      <c r="J6" s="48" t="s">
        <v>37</v>
      </c>
    </row>
    <row r="7" spans="1:10" s="18" customFormat="1" ht="13.5" customHeight="1" x14ac:dyDescent="0.2">
      <c r="A7" s="16" t="s">
        <v>12</v>
      </c>
      <c r="B7" s="17">
        <v>100</v>
      </c>
      <c r="C7" s="34">
        <v>14.891</v>
      </c>
      <c r="D7" s="37">
        <v>0.99009999999999998</v>
      </c>
      <c r="E7" s="34">
        <v>2.8069999999999999</v>
      </c>
      <c r="F7" s="37">
        <v>0.44690000000000002</v>
      </c>
      <c r="G7" s="34">
        <v>37.520000000000003</v>
      </c>
      <c r="H7" s="37">
        <v>1.3612</v>
      </c>
      <c r="I7" s="34">
        <v>44.783000000000001</v>
      </c>
      <c r="J7" s="37">
        <v>1.4128000000000001</v>
      </c>
    </row>
    <row r="8" spans="1:10" s="22" customFormat="1" ht="13.5" customHeight="1" x14ac:dyDescent="0.2">
      <c r="A8" s="19" t="s">
        <v>1</v>
      </c>
      <c r="B8" s="20">
        <v>100</v>
      </c>
      <c r="C8" s="21">
        <v>15.244</v>
      </c>
      <c r="D8" s="38">
        <v>2.7366999999999999</v>
      </c>
      <c r="E8" s="35">
        <v>2.1876000000000002</v>
      </c>
      <c r="F8" s="39">
        <v>1.3019000000000001</v>
      </c>
      <c r="G8" s="21">
        <v>28.577999999999999</v>
      </c>
      <c r="H8" s="38">
        <v>3.4</v>
      </c>
      <c r="I8" s="21">
        <v>53.99</v>
      </c>
      <c r="J8" s="38">
        <v>3.8157999999999999</v>
      </c>
    </row>
    <row r="9" spans="1:10" ht="13.5" customHeight="1" x14ac:dyDescent="0.2">
      <c r="A9" s="12" t="s">
        <v>2</v>
      </c>
      <c r="B9" s="20">
        <v>100</v>
      </c>
      <c r="C9" s="35">
        <v>13.099</v>
      </c>
      <c r="D9" s="39">
        <v>4.0514999999999999</v>
      </c>
      <c r="E9" s="35">
        <v>1.7794000000000001</v>
      </c>
      <c r="F9" s="39">
        <v>1.3507</v>
      </c>
      <c r="G9" s="35">
        <v>23.629000000000001</v>
      </c>
      <c r="H9" s="39">
        <v>5.7287999999999997</v>
      </c>
      <c r="I9" s="21">
        <v>61.493000000000002</v>
      </c>
      <c r="J9" s="38">
        <v>6.4353999999999996</v>
      </c>
    </row>
    <row r="10" spans="1:10" ht="13.5" customHeight="1" x14ac:dyDescent="0.2">
      <c r="A10" s="12" t="s">
        <v>3</v>
      </c>
      <c r="B10" s="20">
        <v>100</v>
      </c>
      <c r="C10" s="35">
        <v>21.571999999999999</v>
      </c>
      <c r="D10" s="39">
        <v>4.8228999999999997</v>
      </c>
      <c r="E10" s="35">
        <v>0.80859999999999999</v>
      </c>
      <c r="F10" s="39">
        <v>0.80110000000000003</v>
      </c>
      <c r="G10" s="35">
        <v>9.2149000000000001</v>
      </c>
      <c r="H10" s="39">
        <v>3.3028</v>
      </c>
      <c r="I10" s="21">
        <v>68.403999999999996</v>
      </c>
      <c r="J10" s="38">
        <v>5.4778000000000002</v>
      </c>
    </row>
    <row r="11" spans="1:10" ht="13.5" customHeight="1" x14ac:dyDescent="0.2">
      <c r="A11" s="12" t="s">
        <v>4</v>
      </c>
      <c r="B11" s="20">
        <v>100</v>
      </c>
      <c r="C11" s="21">
        <v>18.864000000000001</v>
      </c>
      <c r="D11" s="38">
        <v>3.2242000000000002</v>
      </c>
      <c r="E11" s="35">
        <v>1.4557</v>
      </c>
      <c r="F11" s="39">
        <v>0.91839999999999999</v>
      </c>
      <c r="G11" s="21">
        <v>19.34</v>
      </c>
      <c r="H11" s="38">
        <v>3.3342999999999998</v>
      </c>
      <c r="I11" s="21">
        <v>60.34</v>
      </c>
      <c r="J11" s="38">
        <v>4.0655000000000001</v>
      </c>
    </row>
    <row r="12" spans="1:10" ht="13.5" customHeight="1" x14ac:dyDescent="0.2">
      <c r="A12" s="12" t="s">
        <v>5</v>
      </c>
      <c r="B12" s="20">
        <v>100</v>
      </c>
      <c r="C12" s="35">
        <v>11.715</v>
      </c>
      <c r="D12" s="39">
        <v>4.3436000000000003</v>
      </c>
      <c r="E12" s="21">
        <v>0</v>
      </c>
      <c r="F12" s="38">
        <v>0</v>
      </c>
      <c r="G12" s="35">
        <v>14.631</v>
      </c>
      <c r="H12" s="39">
        <v>4.9478</v>
      </c>
      <c r="I12" s="21">
        <v>73.653999999999996</v>
      </c>
      <c r="J12" s="38">
        <v>6.1872999999999996</v>
      </c>
    </row>
    <row r="13" spans="1:10" ht="13.5" customHeight="1" x14ac:dyDescent="0.2">
      <c r="A13" s="12" t="s">
        <v>6</v>
      </c>
      <c r="B13" s="20">
        <v>100</v>
      </c>
      <c r="C13" s="35">
        <v>6.2140000000000004</v>
      </c>
      <c r="D13" s="39">
        <v>2.4862000000000002</v>
      </c>
      <c r="E13" s="35">
        <v>5.0909000000000004</v>
      </c>
      <c r="F13" s="39">
        <v>2.3938999999999999</v>
      </c>
      <c r="G13" s="21">
        <v>60.331000000000003</v>
      </c>
      <c r="H13" s="38">
        <v>5.2413999999999996</v>
      </c>
      <c r="I13" s="21">
        <v>28.364000000000001</v>
      </c>
      <c r="J13" s="38">
        <v>4.8162000000000003</v>
      </c>
    </row>
    <row r="14" spans="1:10" ht="13.5" customHeight="1" x14ac:dyDescent="0.2">
      <c r="A14" s="12" t="s">
        <v>7</v>
      </c>
      <c r="B14" s="20">
        <v>100</v>
      </c>
      <c r="C14" s="35">
        <v>17.22</v>
      </c>
      <c r="D14" s="39">
        <v>4.0720000000000001</v>
      </c>
      <c r="E14" s="35">
        <v>6.4661999999999997</v>
      </c>
      <c r="F14" s="39">
        <v>2.9127999999999998</v>
      </c>
      <c r="G14" s="21">
        <v>50.94</v>
      </c>
      <c r="H14" s="38">
        <v>5.7996999999999996</v>
      </c>
      <c r="I14" s="21">
        <v>25.373999999999999</v>
      </c>
      <c r="J14" s="38">
        <v>5.0118</v>
      </c>
    </row>
    <row r="15" spans="1:10" ht="13.5" customHeight="1" x14ac:dyDescent="0.2">
      <c r="A15" s="12" t="s">
        <v>8</v>
      </c>
      <c r="B15" s="20">
        <v>100</v>
      </c>
      <c r="C15" s="35">
        <v>14.326000000000001</v>
      </c>
      <c r="D15" s="39">
        <v>3.6436000000000002</v>
      </c>
      <c r="E15" s="35">
        <v>3.8651</v>
      </c>
      <c r="F15" s="39">
        <v>1.7472000000000001</v>
      </c>
      <c r="G15" s="21">
        <v>30.13</v>
      </c>
      <c r="H15" s="38">
        <v>4.7156000000000002</v>
      </c>
      <c r="I15" s="21">
        <v>51.677999999999997</v>
      </c>
      <c r="J15" s="38">
        <v>5.0805999999999996</v>
      </c>
    </row>
    <row r="16" spans="1:10" ht="13.5" customHeight="1" x14ac:dyDescent="0.2">
      <c r="A16" s="12" t="s">
        <v>9</v>
      </c>
      <c r="B16" s="20">
        <v>100</v>
      </c>
      <c r="C16" s="21">
        <v>15.795999999999999</v>
      </c>
      <c r="D16" s="38">
        <v>3.3100999999999998</v>
      </c>
      <c r="E16" s="35">
        <v>4.3741000000000003</v>
      </c>
      <c r="F16" s="39">
        <v>1.6681999999999999</v>
      </c>
      <c r="G16" s="21">
        <v>51.225999999999999</v>
      </c>
      <c r="H16" s="38">
        <v>4.4950000000000001</v>
      </c>
      <c r="I16" s="21">
        <v>28.603999999999999</v>
      </c>
      <c r="J16" s="38">
        <v>4.0026000000000002</v>
      </c>
    </row>
    <row r="17" spans="1:24" ht="13.5" customHeight="1" x14ac:dyDescent="0.2">
      <c r="A17" s="12" t="s">
        <v>11</v>
      </c>
      <c r="B17" s="20">
        <v>100</v>
      </c>
      <c r="C17" s="21">
        <v>16.843</v>
      </c>
      <c r="D17" s="38">
        <v>2.6995</v>
      </c>
      <c r="E17" s="35">
        <v>2.6389</v>
      </c>
      <c r="F17" s="39">
        <v>1.2024999999999999</v>
      </c>
      <c r="G17" s="21">
        <v>38.433999999999997</v>
      </c>
      <c r="H17" s="38">
        <v>3.6720000000000002</v>
      </c>
      <c r="I17" s="21">
        <v>42.084000000000003</v>
      </c>
      <c r="J17" s="38">
        <v>3.7749000000000001</v>
      </c>
    </row>
    <row r="18" spans="1:24" ht="13.5" customHeight="1" x14ac:dyDescent="0.2">
      <c r="A18" s="12" t="s">
        <v>10</v>
      </c>
      <c r="B18" s="20">
        <v>100</v>
      </c>
      <c r="C18" s="35">
        <v>9.6616</v>
      </c>
      <c r="D18" s="39">
        <v>2.2677999999999998</v>
      </c>
      <c r="E18" s="35">
        <v>2.6160999999999999</v>
      </c>
      <c r="F18" s="39">
        <v>0.98380000000000001</v>
      </c>
      <c r="G18" s="21">
        <v>69.025999999999996</v>
      </c>
      <c r="H18" s="38">
        <v>3.4554999999999998</v>
      </c>
      <c r="I18" s="21">
        <v>18.696000000000002</v>
      </c>
      <c r="J18" s="38">
        <v>2.8546</v>
      </c>
    </row>
    <row r="19" spans="1:24" ht="14.25" customHeight="1" x14ac:dyDescent="0.2">
      <c r="A19" s="23" t="s">
        <v>0</v>
      </c>
      <c r="B19" s="24">
        <v>100</v>
      </c>
      <c r="C19" s="36">
        <v>15.672000000000001</v>
      </c>
      <c r="D19" s="40">
        <v>5.6871</v>
      </c>
      <c r="E19" s="25" t="s">
        <v>34</v>
      </c>
      <c r="F19" s="41" t="s">
        <v>34</v>
      </c>
      <c r="G19" s="36">
        <v>19.847000000000001</v>
      </c>
      <c r="H19" s="40">
        <v>6.5574000000000003</v>
      </c>
      <c r="I19" s="25">
        <v>63.082999999999998</v>
      </c>
      <c r="J19" s="41">
        <v>8.1115999999999993</v>
      </c>
    </row>
    <row r="20" spans="1:24" s="26" customFormat="1" ht="12.75" customHeight="1" x14ac:dyDescent="0.2">
      <c r="A20" s="26" t="s">
        <v>31</v>
      </c>
    </row>
    <row r="21" spans="1:24" s="26" customFormat="1" ht="12.75" customHeight="1" x14ac:dyDescent="0.2">
      <c r="A21" s="26" t="s">
        <v>32</v>
      </c>
    </row>
    <row r="22" spans="1:24" s="28" customFormat="1" ht="12.75" customHeight="1" x14ac:dyDescent="0.2">
      <c r="A22" s="26" t="s">
        <v>25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30" customFormat="1" ht="12.75" customHeight="1" x14ac:dyDescent="0.2">
      <c r="A23" s="47" t="s">
        <v>38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24" s="30" customFormat="1" ht="12.75" customHeight="1" x14ac:dyDescent="0.2"/>
    <row r="25" spans="1:24" s="30" customFormat="1" ht="12.75" customHeight="1" x14ac:dyDescent="0.2">
      <c r="A25" s="29" t="s">
        <v>39</v>
      </c>
      <c r="B25" s="29"/>
      <c r="C25" s="29"/>
      <c r="D25" s="29"/>
      <c r="E25" s="29"/>
      <c r="F25" s="29"/>
      <c r="G25" s="29"/>
      <c r="H25" s="29"/>
      <c r="I25" s="29"/>
      <c r="J25" s="29"/>
    </row>
  </sheetData>
  <mergeCells count="5">
    <mergeCell ref="E5:F5"/>
    <mergeCell ref="G5:H5"/>
    <mergeCell ref="I5:J5"/>
    <mergeCell ref="C5:D5"/>
    <mergeCell ref="A23:J23"/>
  </mergeCells>
  <hyperlinks>
    <hyperlink ref="A1" location="Übersicht!A1" display="Zurück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/>
  </sheetViews>
  <sheetFormatPr baseColWidth="10" defaultRowHeight="12.75" x14ac:dyDescent="0.2"/>
  <cols>
    <col min="1" max="1" width="24.85546875" style="5" customWidth="1"/>
    <col min="2" max="10" width="9.7109375" style="5" customWidth="1"/>
    <col min="11" max="16384" width="11.42578125" style="5"/>
  </cols>
  <sheetData>
    <row r="1" spans="1:10" s="11" customFormat="1" ht="12.75" customHeight="1" x14ac:dyDescent="0.2">
      <c r="A1" s="10" t="s">
        <v>33</v>
      </c>
    </row>
    <row r="2" spans="1:10" ht="12.75" customHeight="1" x14ac:dyDescent="0.2"/>
    <row r="3" spans="1:10" s="8" customFormat="1" ht="13.5" customHeight="1" x14ac:dyDescent="0.2">
      <c r="A3" s="32" t="s">
        <v>42</v>
      </c>
      <c r="B3" s="6"/>
      <c r="C3" s="6"/>
      <c r="D3" s="7"/>
      <c r="E3" s="7"/>
      <c r="F3" s="7"/>
      <c r="G3" s="7"/>
      <c r="H3" s="7"/>
      <c r="I3" s="7"/>
      <c r="J3" s="7"/>
    </row>
    <row r="4" spans="1:10" s="8" customFormat="1" ht="13.5" customHeight="1" x14ac:dyDescent="0.2">
      <c r="A4" s="33" t="s">
        <v>40</v>
      </c>
      <c r="B4" s="31"/>
      <c r="C4" s="31"/>
      <c r="D4" s="9"/>
      <c r="E4" s="9"/>
      <c r="F4" s="9"/>
      <c r="G4" s="9"/>
      <c r="H4" s="9"/>
      <c r="I4" s="9"/>
      <c r="J4" s="9"/>
    </row>
    <row r="5" spans="1:10" s="14" customFormat="1" ht="25.5" customHeight="1" x14ac:dyDescent="0.2">
      <c r="A5" s="13" t="s">
        <v>30</v>
      </c>
      <c r="B5" s="13" t="s">
        <v>12</v>
      </c>
      <c r="C5" s="44" t="s">
        <v>13</v>
      </c>
      <c r="D5" s="45"/>
      <c r="E5" s="44" t="s">
        <v>35</v>
      </c>
      <c r="F5" s="45"/>
      <c r="G5" s="44" t="s">
        <v>36</v>
      </c>
      <c r="H5" s="45"/>
      <c r="I5" s="44" t="s">
        <v>14</v>
      </c>
      <c r="J5" s="46"/>
    </row>
    <row r="6" spans="1:10" s="11" customFormat="1" ht="13.5" customHeight="1" x14ac:dyDescent="0.2">
      <c r="A6" s="15" t="s">
        <v>30</v>
      </c>
      <c r="B6" s="15"/>
      <c r="C6" s="48" t="s">
        <v>15</v>
      </c>
      <c r="D6" s="48" t="s">
        <v>37</v>
      </c>
      <c r="E6" s="48" t="s">
        <v>15</v>
      </c>
      <c r="F6" s="48" t="s">
        <v>37</v>
      </c>
      <c r="G6" s="48" t="s">
        <v>15</v>
      </c>
      <c r="H6" s="48" t="s">
        <v>37</v>
      </c>
      <c r="I6" s="48" t="s">
        <v>15</v>
      </c>
      <c r="J6" s="48" t="s">
        <v>37</v>
      </c>
    </row>
    <row r="7" spans="1:10" s="18" customFormat="1" ht="13.5" customHeight="1" x14ac:dyDescent="0.2">
      <c r="A7" s="16" t="s">
        <v>12</v>
      </c>
      <c r="B7" s="17">
        <v>100</v>
      </c>
      <c r="C7" s="34">
        <v>14.92</v>
      </c>
      <c r="D7" s="37">
        <v>0.99239999999999995</v>
      </c>
      <c r="E7" s="34">
        <v>2.8142999999999998</v>
      </c>
      <c r="F7" s="37">
        <v>0.44800000000000001</v>
      </c>
      <c r="G7" s="34">
        <v>37.357999999999997</v>
      </c>
      <c r="H7" s="37">
        <v>1.3624000000000001</v>
      </c>
      <c r="I7" s="34">
        <v>44.906999999999996</v>
      </c>
      <c r="J7" s="37">
        <v>1.4153</v>
      </c>
    </row>
    <row r="8" spans="1:10" s="22" customFormat="1" ht="13.5" customHeight="1" x14ac:dyDescent="0.2">
      <c r="A8" s="19" t="s">
        <v>16</v>
      </c>
      <c r="B8" s="20">
        <v>100</v>
      </c>
      <c r="C8" s="21">
        <v>19.280999999999999</v>
      </c>
      <c r="D8" s="38">
        <v>3.4638</v>
      </c>
      <c r="E8" s="35">
        <v>3.2574999999999998</v>
      </c>
      <c r="F8" s="39">
        <v>1.3352999999999999</v>
      </c>
      <c r="G8" s="21">
        <v>53.238999999999997</v>
      </c>
      <c r="H8" s="38">
        <v>4.6013999999999999</v>
      </c>
      <c r="I8" s="21">
        <v>24.222000000000001</v>
      </c>
      <c r="J8" s="38">
        <v>3.9293</v>
      </c>
    </row>
    <row r="9" spans="1:10" ht="13.5" customHeight="1" x14ac:dyDescent="0.2">
      <c r="A9" s="12" t="s">
        <v>17</v>
      </c>
      <c r="B9" s="20">
        <v>100</v>
      </c>
      <c r="C9" s="21">
        <v>7.7816999999999998</v>
      </c>
      <c r="D9" s="38">
        <v>1.2827999999999999</v>
      </c>
      <c r="E9" s="21">
        <v>5.2506000000000004</v>
      </c>
      <c r="F9" s="38">
        <v>1.0984</v>
      </c>
      <c r="G9" s="21">
        <v>72.054000000000002</v>
      </c>
      <c r="H9" s="38">
        <v>2.1886999999999999</v>
      </c>
      <c r="I9" s="21">
        <v>14.914</v>
      </c>
      <c r="J9" s="38">
        <v>1.7632000000000001</v>
      </c>
    </row>
    <row r="10" spans="1:10" ht="13.5" customHeight="1" x14ac:dyDescent="0.2">
      <c r="A10" s="12" t="s">
        <v>18</v>
      </c>
      <c r="B10" s="20">
        <v>100</v>
      </c>
      <c r="C10" s="21">
        <v>26.388000000000002</v>
      </c>
      <c r="D10" s="38">
        <v>2.7837999999999998</v>
      </c>
      <c r="E10" s="35">
        <v>2.4359999999999999</v>
      </c>
      <c r="F10" s="39">
        <v>0.87190000000000001</v>
      </c>
      <c r="G10" s="21">
        <v>24.907</v>
      </c>
      <c r="H10" s="38">
        <v>2.8037999999999998</v>
      </c>
      <c r="I10" s="21">
        <v>46.27</v>
      </c>
      <c r="J10" s="38">
        <v>3.2101999999999999</v>
      </c>
    </row>
    <row r="11" spans="1:10" ht="13.5" customHeight="1" x14ac:dyDescent="0.2">
      <c r="A11" s="12" t="s">
        <v>19</v>
      </c>
      <c r="B11" s="20">
        <v>100</v>
      </c>
      <c r="C11" s="35">
        <v>15.489000000000001</v>
      </c>
      <c r="D11" s="39">
        <v>4.0132000000000003</v>
      </c>
      <c r="E11" s="35">
        <v>1.5771999999999999</v>
      </c>
      <c r="F11" s="39">
        <v>1.1828000000000001</v>
      </c>
      <c r="G11" s="35">
        <v>16.393999999999998</v>
      </c>
      <c r="H11" s="39">
        <v>3.9001000000000001</v>
      </c>
      <c r="I11" s="21">
        <v>66.540000000000006</v>
      </c>
      <c r="J11" s="38">
        <v>5.1489000000000003</v>
      </c>
    </row>
    <row r="12" spans="1:10" ht="13.5" customHeight="1" x14ac:dyDescent="0.2">
      <c r="A12" s="12" t="s">
        <v>20</v>
      </c>
      <c r="B12" s="20">
        <v>100</v>
      </c>
      <c r="C12" s="21">
        <v>15.41</v>
      </c>
      <c r="D12" s="38">
        <v>2.9401000000000002</v>
      </c>
      <c r="E12" s="35">
        <v>0.53459999999999996</v>
      </c>
      <c r="F12" s="39">
        <v>0.47639999999999999</v>
      </c>
      <c r="G12" s="21">
        <v>10.545</v>
      </c>
      <c r="H12" s="38">
        <v>2.7427999999999999</v>
      </c>
      <c r="I12" s="21">
        <v>73.510000000000005</v>
      </c>
      <c r="J12" s="38">
        <v>3.6796000000000002</v>
      </c>
    </row>
    <row r="13" spans="1:10" ht="13.5" customHeight="1" x14ac:dyDescent="0.2">
      <c r="A13" s="12" t="s">
        <v>21</v>
      </c>
      <c r="B13" s="20">
        <v>100</v>
      </c>
      <c r="C13" s="35">
        <v>26.271999999999998</v>
      </c>
      <c r="D13" s="39">
        <v>8.4184999999999999</v>
      </c>
      <c r="E13" s="21" t="s">
        <v>34</v>
      </c>
      <c r="F13" s="38" t="s">
        <v>34</v>
      </c>
      <c r="G13" s="35">
        <v>8.5913000000000004</v>
      </c>
      <c r="H13" s="39">
        <v>5.5167000000000002</v>
      </c>
      <c r="I13" s="35">
        <v>63.365000000000002</v>
      </c>
      <c r="J13" s="39">
        <v>9.5703999999999994</v>
      </c>
    </row>
    <row r="14" spans="1:10" ht="13.5" customHeight="1" x14ac:dyDescent="0.2">
      <c r="A14" s="12" t="s">
        <v>22</v>
      </c>
      <c r="B14" s="20">
        <v>100</v>
      </c>
      <c r="C14" s="21">
        <v>15.271000000000001</v>
      </c>
      <c r="D14" s="38">
        <v>3.3128000000000002</v>
      </c>
      <c r="E14" s="21" t="s">
        <v>34</v>
      </c>
      <c r="F14" s="38" t="s">
        <v>34</v>
      </c>
      <c r="G14" s="35">
        <v>2.3906000000000001</v>
      </c>
      <c r="H14" s="39">
        <v>1.3652</v>
      </c>
      <c r="I14" s="21">
        <v>81.632999999999996</v>
      </c>
      <c r="J14" s="38">
        <v>3.5558000000000001</v>
      </c>
    </row>
    <row r="15" spans="1:10" ht="13.5" customHeight="1" x14ac:dyDescent="0.2">
      <c r="A15" s="12" t="s">
        <v>23</v>
      </c>
      <c r="B15" s="20">
        <v>100</v>
      </c>
      <c r="C15" s="35">
        <v>7.0953999999999997</v>
      </c>
      <c r="D15" s="39">
        <v>3.5764</v>
      </c>
      <c r="E15" s="21">
        <v>0</v>
      </c>
      <c r="F15" s="38">
        <v>0</v>
      </c>
      <c r="G15" s="35">
        <v>10.802</v>
      </c>
      <c r="H15" s="39">
        <v>6.3695000000000004</v>
      </c>
      <c r="I15" s="21">
        <v>82.102999999999994</v>
      </c>
      <c r="J15" s="38">
        <v>6.9244000000000003</v>
      </c>
    </row>
    <row r="16" spans="1:10" ht="13.5" customHeight="1" x14ac:dyDescent="0.2">
      <c r="A16" s="23" t="s">
        <v>24</v>
      </c>
      <c r="B16" s="24">
        <v>100</v>
      </c>
      <c r="C16" s="36">
        <v>1.8685</v>
      </c>
      <c r="D16" s="40">
        <v>1.5703</v>
      </c>
      <c r="E16" s="25">
        <v>0</v>
      </c>
      <c r="F16" s="41">
        <v>0</v>
      </c>
      <c r="G16" s="36">
        <v>6.1315</v>
      </c>
      <c r="H16" s="40">
        <v>4.1562999999999999</v>
      </c>
      <c r="I16" s="25">
        <v>92</v>
      </c>
      <c r="J16" s="41">
        <v>4.4059999999999997</v>
      </c>
    </row>
    <row r="17" spans="1:13" s="26" customFormat="1" ht="12.75" customHeight="1" x14ac:dyDescent="0.2">
      <c r="A17" s="26" t="s">
        <v>31</v>
      </c>
    </row>
    <row r="18" spans="1:13" s="26" customFormat="1" ht="12.75" customHeight="1" x14ac:dyDescent="0.2">
      <c r="A18" s="26" t="s">
        <v>32</v>
      </c>
    </row>
    <row r="19" spans="1:13" s="28" customFormat="1" ht="12.75" customHeight="1" x14ac:dyDescent="0.2">
      <c r="A19" s="26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27"/>
    </row>
    <row r="20" spans="1:13" s="30" customFormat="1" ht="12.75" customHeight="1" x14ac:dyDescent="0.2">
      <c r="A20" s="47" t="s">
        <v>38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3" s="30" customFormat="1" ht="12.75" customHeight="1" x14ac:dyDescent="0.2"/>
    <row r="22" spans="1:13" s="30" customFormat="1" ht="12.75" customHeight="1" x14ac:dyDescent="0.2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</row>
  </sheetData>
  <mergeCells count="5">
    <mergeCell ref="C5:D5"/>
    <mergeCell ref="A20:J20"/>
    <mergeCell ref="E5:F5"/>
    <mergeCell ref="G5:H5"/>
    <mergeCell ref="I5:J5"/>
  </mergeCells>
  <hyperlinks>
    <hyperlink ref="A1" location="Übersicht!A1" display="Zurück"/>
  </hyperlinks>
  <printOptions horizontalCentered="1"/>
  <pageMargins left="0.5" right="0.5" top="0.5" bottom="0.5" header="0.4921259845" footer="0.4921259845"/>
  <pageSetup paperSize="9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Übersicht</vt:lpstr>
      <vt:lpstr>Wirtschaftsabschnitt</vt:lpstr>
      <vt:lpstr>ISCO-Berufshauptgruppe</vt:lpstr>
      <vt:lpstr>'ISCO-Berufshauptgruppe'!Zone_d_impression</vt:lpstr>
      <vt:lpstr>Übersicht!Zone_d_impression</vt:lpstr>
      <vt:lpstr>Wirtschaftsabschnitt!Zone_d_impression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2015-03-17T08:35:00Z</cp:lastPrinted>
  <dcterms:created xsi:type="dcterms:W3CDTF">2011-05-16T15:02:02Z</dcterms:created>
  <dcterms:modified xsi:type="dcterms:W3CDTF">2018-03-09T15:24:05Z</dcterms:modified>
</cp:coreProperties>
</file>