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5104 Taux de diplômes FPS\8\"/>
    </mc:Choice>
  </mc:AlternateContent>
  <bookViews>
    <workbookView xWindow="120" yWindow="135" windowWidth="10005" windowHeight="10005"/>
  </bookViews>
  <sheets>
    <sheet name="Vue d'ensemble" sheetId="2" r:id="rId1"/>
    <sheet name="Section économique" sheetId="1" r:id="rId2"/>
    <sheet name="Grand groupe CITP" sheetId="3" r:id="rId3"/>
  </sheets>
  <definedNames>
    <definedName name="_xlnm.Print_Area" localSheetId="2">'Grand groupe CITP'!$A$2:$K$22</definedName>
    <definedName name="_xlnm.Print_Area" localSheetId="1">'Section économique'!$A$2:$J$25</definedName>
    <definedName name="_xlnm.Print_Area" localSheetId="0">'Vue d''ensemble'!$A$1:$K$10</definedName>
  </definedNames>
  <calcPr calcId="152511"/>
</workbook>
</file>

<file path=xl/calcChain.xml><?xml version="1.0" encoding="utf-8"?>
<calcChain xmlns="http://schemas.openxmlformats.org/spreadsheetml/2006/main">
  <c r="A9" i="2" l="1"/>
  <c r="A6" i="2"/>
</calcChain>
</file>

<file path=xl/sharedStrings.xml><?xml version="1.0" encoding="utf-8"?>
<sst xmlns="http://schemas.openxmlformats.org/spreadsheetml/2006/main" count="77" uniqueCount="45">
  <si>
    <t>Autres</t>
  </si>
  <si>
    <t>Industrie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</si>
  <si>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</si>
  <si>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</si>
  <si>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</si>
  <si>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</si>
  <si>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</si>
  <si>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</si>
  <si>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Activités spécialisées, scientifiques et techniques</t>
  </si>
  <si>
    <t>Administration publique et enseignement</t>
  </si>
  <si>
    <t>Santé humaine et action sociale</t>
  </si>
  <si>
    <t>Total</t>
  </si>
  <si>
    <t>Formation professionnelle supérieure</t>
  </si>
  <si>
    <t>Formation professionnelle supérieure et haute école</t>
  </si>
  <si>
    <t>Haute école</t>
  </si>
  <si>
    <t>Pas de diplôme du degré tertiaire</t>
  </si>
  <si>
    <t>%</t>
  </si>
  <si>
    <t>Transports; production/distribution d'eau et d'électricité</t>
  </si>
  <si>
    <t>Cliquez sur le titre correspondant pour atteindre le tableau désiré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</si>
  <si>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</si>
  <si>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</si>
  <si>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</si>
  <si>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</si>
  <si>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</si>
  <si>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</si>
  <si>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</si>
  <si>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</si>
  <si>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</si>
  <si>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Section économique</t>
  </si>
  <si>
    <t>Profession exercée (grand groupe CITP)</t>
  </si>
  <si>
    <t>Retour</t>
  </si>
  <si>
    <t>En % de la population active occupée âgée de 30 à 34 ans</t>
  </si>
  <si>
    <t>X</t>
  </si>
  <si>
    <t>(chiffre) Fiabilité statistique relative</t>
  </si>
  <si>
    <t>X Non indiqué pour des raisons liées à la protection des données</t>
  </si>
  <si>
    <t>Formations achevées de la formation professionnelle supérieure - données détaillées</t>
  </si>
  <si>
    <t/>
  </si>
  <si>
    <t>±</t>
  </si>
  <si>
    <t>Titularisés de la formation professionnelle supérieure âgés de 30 à 34 ans en % de la population active occupée du même âge</t>
  </si>
  <si>
    <t>Formations achevées de la formation professionnelle supérieure selon la section économique, en 2017</t>
  </si>
  <si>
    <t>Source: OFS - Enquête suisse sur la population active (ESPA)</t>
  </si>
  <si>
    <t>© OFS 2018</t>
  </si>
  <si>
    <t>Contact: Office fédéral de la statistique (OFS), Indicateurs de la formation, educindicators@bfs.admin.ch</t>
  </si>
  <si>
    <t>Pas de diplôme 
du degré tertiaire</t>
  </si>
  <si>
    <t>Formations achevées de la formation professionnelle supérieure selon la profession exercée (grand groupe CITP),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</si>
</sst>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\-__;@__"/>
    <numFmt numFmtId="165" formatCode="#,###,##0.0__;\-#,###,##0.0__;\-__;@__"/>
    <numFmt numFmtId="166" formatCode="\(#,###,##0.0\)__;\-#,###,##0.0__;\-__;@__"/>
  </numFmts>
  <fonts count="16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7">
    <xf numFmtId="0" fontId="0" fillId="0" borderId="0" xfId="0"/>
    <xf numFmtId="0" fontId="1" fillId="0" borderId="0" xfId="3"/>
    <xf numFmtId="0" fontId="6" fillId="2" borderId="0" xfId="3" applyNumberFormat="1" applyFont="1" applyFill="1" applyBorder="1" applyAlignment="1" applyProtection="1">
      <alignment wrapText="1"/>
    </xf>
    <xf numFmtId="0" fontId="7" fillId="0" borderId="0" xfId="3" applyFont="1" applyBorder="1"/>
    <xf numFmtId="0" fontId="8" fillId="0" borderId="0" xfId="3" applyFont="1"/>
    <xf numFmtId="0" fontId="10" fillId="0" borderId="0" xfId="3" applyFont="1"/>
    <xf numFmtId="0" fontId="6" fillId="2" borderId="0" xfId="3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2" borderId="4" xfId="0" applyNumberFormat="1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1" fillId="0" borderId="0" xfId="3" applyNumberFormat="1" applyFont="1" applyFill="1" applyBorder="1" applyAlignment="1" applyProtection="1">
      <alignment vertical="center"/>
    </xf>
    <xf numFmtId="0" fontId="1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/>
    <xf numFmtId="0" fontId="1" fillId="0" borderId="0" xfId="0" applyFont="1" applyFill="1" applyAlignment="1"/>
    <xf numFmtId="0" fontId="12" fillId="0" borderId="0" xfId="0" applyFont="1" applyFill="1" applyAlignment="1"/>
    <xf numFmtId="0" fontId="12" fillId="0" borderId="0" xfId="0" applyNumberFormat="1" applyFont="1" applyFill="1" applyBorder="1" applyAlignment="1" applyProtection="1"/>
    <xf numFmtId="0" fontId="5" fillId="0" borderId="0" xfId="2" applyFont="1" applyFill="1" applyAlignment="1" applyProtection="1"/>
    <xf numFmtId="0" fontId="14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/>
    <xf numFmtId="165" fontId="12" fillId="0" borderId="0" xfId="0" applyNumberFormat="1" applyFont="1" applyFill="1" applyBorder="1" applyAlignment="1" applyProtection="1">
      <alignment horizontal="left" vertical="top"/>
    </xf>
    <xf numFmtId="164" fontId="12" fillId="0" borderId="0" xfId="0" applyNumberFormat="1" applyFont="1" applyFill="1" applyBorder="1" applyAlignment="1" applyProtection="1">
      <alignment horizontal="right" vertical="top"/>
    </xf>
    <xf numFmtId="165" fontId="12" fillId="0" borderId="0" xfId="0" applyNumberFormat="1" applyFont="1" applyFill="1" applyBorder="1" applyAlignment="1" applyProtection="1">
      <alignment horizontal="right" vertical="top"/>
    </xf>
    <xf numFmtId="165" fontId="12" fillId="0" borderId="0" xfId="0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 applyProtection="1">
      <alignment horizontal="right" vertical="top"/>
    </xf>
    <xf numFmtId="165" fontId="12" fillId="0" borderId="1" xfId="0" applyNumberFormat="1" applyFont="1" applyFill="1" applyBorder="1" applyAlignment="1" applyProtection="1">
      <alignment horizontal="right" vertical="top"/>
    </xf>
    <xf numFmtId="0" fontId="9" fillId="0" borderId="0" xfId="1" applyFont="1" applyAlignment="1" applyProtection="1"/>
    <xf numFmtId="0" fontId="2" fillId="0" borderId="0" xfId="3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top"/>
    </xf>
    <xf numFmtId="0" fontId="4" fillId="0" borderId="0" xfId="3" applyNumberFormat="1" applyFont="1" applyFill="1" applyBorder="1" applyAlignment="1" applyProtection="1">
      <alignment vertical="center"/>
    </xf>
    <xf numFmtId="165" fontId="15" fillId="0" borderId="0" xfId="0" applyNumberFormat="1" applyFont="1" applyFill="1" applyBorder="1" applyAlignment="1" applyProtection="1">
      <alignment horizontal="right" vertical="top"/>
    </xf>
    <xf numFmtId="166" fontId="12" fillId="0" borderId="0" xfId="0" applyNumberFormat="1" applyFont="1" applyFill="1" applyBorder="1" applyAlignment="1" applyProtection="1">
      <alignment horizontal="right" vertical="top"/>
    </xf>
    <xf numFmtId="166" fontId="12" fillId="0" borderId="1" xfId="0" applyNumberFormat="1" applyFont="1" applyFill="1" applyBorder="1" applyAlignment="1" applyProtection="1">
      <alignment horizontal="right" vertical="top"/>
    </xf>
    <xf numFmtId="165" fontId="15" fillId="3" borderId="0" xfId="0" applyNumberFormat="1" applyFont="1" applyFill="1" applyBorder="1" applyAlignment="1" applyProtection="1">
      <alignment horizontal="right" vertical="top"/>
    </xf>
    <xf numFmtId="165" fontId="12" fillId="3" borderId="0" xfId="0" applyNumberFormat="1" applyFont="1" applyFill="1" applyBorder="1" applyAlignment="1" applyProtection="1">
      <alignment horizontal="right" vertical="top"/>
    </xf>
    <xf numFmtId="166" fontId="12" fillId="3" borderId="0" xfId="0" applyNumberFormat="1" applyFont="1" applyFill="1" applyBorder="1" applyAlignment="1" applyProtection="1">
      <alignment horizontal="right" vertical="top"/>
    </xf>
    <xf numFmtId="166" fontId="12" fillId="3" borderId="1" xfId="0" applyNumberFormat="1" applyFont="1" applyFill="1" applyBorder="1" applyAlignment="1" applyProtection="1">
      <alignment horizontal="right" vertical="top"/>
    </xf>
    <xf numFmtId="165" fontId="12" fillId="3" borderId="1" xfId="0" applyNumberFormat="1" applyFont="1" applyFill="1" applyBorder="1" applyAlignment="1" applyProtection="1">
      <alignment horizontal="right" vertical="top"/>
    </xf>
    <xf numFmtId="0" fontId="11" fillId="0" borderId="3" xfId="0" applyNumberFormat="1" applyFont="1" applyFill="1" applyBorder="1" applyAlignment="1" applyProtection="1">
      <alignment horizontal="right" vertical="top" wrapText="1"/>
    </xf>
    <xf numFmtId="0" fontId="9" fillId="0" borderId="0" xfId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horizontal="left" vertical="top" wrapText="1"/>
    </xf>
    <xf numFmtId="49" fontId="11" fillId="2" borderId="5" xfId="0" applyNumberFormat="1" applyFont="1" applyFill="1" applyBorder="1" applyAlignment="1" applyProtection="1">
      <alignment horizontal="left" vertical="top" wrapText="1"/>
    </xf>
    <xf numFmtId="49" fontId="11" fillId="2" borderId="6" xfId="0" applyNumberFormat="1" applyFont="1" applyFill="1" applyBorder="1" applyAlignment="1" applyProtection="1">
      <alignment horizontal="left" vertical="top" wrapText="1"/>
    </xf>
  </cellXfs>
  <cellStyles count="4">
    <cellStyle name="Lien hypertexte" xfId="1" builtinId="8"/>
    <cellStyle name="Lien hypertexte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25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2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27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28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29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30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31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032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33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34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035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36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37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038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39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040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41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04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4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044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45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46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047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48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49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50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51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52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53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54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55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56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57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5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59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60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61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62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63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64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65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6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68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69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70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71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72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73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74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75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76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77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7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79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80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81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82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83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84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85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8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8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88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89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90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91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92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93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94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095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96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97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098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99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00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01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0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03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04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05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06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07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08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09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0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1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2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3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4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5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6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7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8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9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20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21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122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123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24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25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126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27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128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29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130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3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1132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33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134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135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36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37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3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39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40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41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42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43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44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45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46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47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48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49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5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51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52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53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54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5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56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57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5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59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60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61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62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63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64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65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66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67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68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69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7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71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72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73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74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75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76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77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7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79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80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81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182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183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84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85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86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87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88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89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90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91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1192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93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94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95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96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97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98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99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0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tabSelected="1" zoomScaleNormal="100" workbookViewId="0"/>
  </sheetViews>
  <sheetFormatPr baseColWidth="10" defaultRowHeight="12.75" x14ac:dyDescent="0.2"/>
  <cols>
    <col min="1" max="16384" width="11.42578125" style="1"/>
  </cols>
  <sheetData>
    <row r="1" spans="1:21" ht="9.75" customHeight="1" x14ac:dyDescent="0.2"/>
    <row r="2" spans="1:21" ht="18" customHeight="1" x14ac:dyDescent="0.25">
      <c r="A2" s="6" t="s">
        <v>35</v>
      </c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3" t="s">
        <v>18</v>
      </c>
    </row>
    <row r="4" spans="1:21" ht="9.75" customHeight="1" x14ac:dyDescent="0.2">
      <c r="A4" s="3"/>
    </row>
    <row r="5" spans="1:21" x14ac:dyDescent="0.2">
      <c r="A5" s="4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21" x14ac:dyDescent="0.2">
      <c r="A6" s="51" t="str">
        <f>'Section économique'!A3:I3</f>
        <v>Formations achevées de la formation professionnelle supérieure selon la section économique, en 2017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21" ht="9.75" customHeight="1" x14ac:dyDescent="0.2"/>
    <row r="8" spans="1:21" x14ac:dyDescent="0.2">
      <c r="A8" s="4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21" x14ac:dyDescent="0.2">
      <c r="A9" s="51" t="str">
        <f>'Grand groupe CITP'!A3:I3</f>
        <v>Formations achevées de la formation professionnelle supérieure selon la profession exercée (grand groupe CITP), en 2017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21" ht="9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7" ht="11.25" customHeight="1" x14ac:dyDescent="0.2"/>
  </sheetData>
  <mergeCells count="2">
    <mergeCell ref="A6:K6"/>
    <mergeCell ref="A9:K9"/>
  </mergeCells>
  <hyperlinks>
    <hyperlink ref="A6:K6" location="'Section économique'!A1" display="'Section économique'!A1"/>
    <hyperlink ref="A9:K9" location="'Grand groupe CITP'!A1" display="'Grand groupe CITP'!A1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Normal="100" workbookViewId="0"/>
  </sheetViews>
  <sheetFormatPr baseColWidth="10" defaultRowHeight="12.75" x14ac:dyDescent="0.2"/>
  <cols>
    <col min="1" max="1" width="34.42578125" style="11" customWidth="1"/>
    <col min="2" max="10" width="9.7109375" style="11" customWidth="1"/>
    <col min="11" max="16384" width="11.42578125" style="11"/>
  </cols>
  <sheetData>
    <row r="1" spans="1:10" x14ac:dyDescent="0.2">
      <c r="A1" s="25" t="s">
        <v>30</v>
      </c>
    </row>
    <row r="2" spans="1:10" ht="9.9499999999999993" customHeight="1" x14ac:dyDescent="0.2"/>
    <row r="3" spans="1:10" s="13" customFormat="1" ht="13.5" customHeight="1" x14ac:dyDescent="0.2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12"/>
    </row>
    <row r="4" spans="1:10" s="13" customFormat="1" ht="13.5" customHeight="1" x14ac:dyDescent="0.2">
      <c r="A4" s="19" t="s">
        <v>38</v>
      </c>
      <c r="B4" s="19"/>
      <c r="C4" s="19"/>
      <c r="D4" s="20"/>
      <c r="E4" s="20"/>
      <c r="F4" s="20"/>
      <c r="G4" s="20"/>
      <c r="H4" s="20"/>
      <c r="I4" s="20"/>
      <c r="J4" s="14"/>
    </row>
    <row r="5" spans="1:10" s="8" customFormat="1" ht="51" customHeight="1" x14ac:dyDescent="0.2">
      <c r="A5" s="7" t="s">
        <v>36</v>
      </c>
      <c r="B5" s="7" t="s">
        <v>11</v>
      </c>
      <c r="C5" s="54" t="s">
        <v>12</v>
      </c>
      <c r="D5" s="55"/>
      <c r="E5" s="54" t="s">
        <v>13</v>
      </c>
      <c r="F5" s="55"/>
      <c r="G5" s="54" t="s">
        <v>14</v>
      </c>
      <c r="H5" s="55"/>
      <c r="I5" s="54" t="s">
        <v>15</v>
      </c>
      <c r="J5" s="56"/>
    </row>
    <row r="6" spans="1:10" s="10" customFormat="1" ht="13.5" customHeight="1" x14ac:dyDescent="0.2">
      <c r="A6" s="9"/>
      <c r="B6" s="9"/>
      <c r="C6" s="50" t="s">
        <v>16</v>
      </c>
      <c r="D6" s="50" t="s">
        <v>37</v>
      </c>
      <c r="E6" s="50" t="s">
        <v>16</v>
      </c>
      <c r="F6" s="50" t="s">
        <v>37</v>
      </c>
      <c r="G6" s="50" t="s">
        <v>16</v>
      </c>
      <c r="H6" s="50" t="s">
        <v>37</v>
      </c>
      <c r="I6" s="50" t="s">
        <v>16</v>
      </c>
      <c r="J6" s="50" t="s">
        <v>37</v>
      </c>
    </row>
    <row r="7" spans="1:10" s="28" customFormat="1" ht="13.5" customHeight="1" x14ac:dyDescent="0.2">
      <c r="A7" s="26" t="s">
        <v>11</v>
      </c>
      <c r="B7" s="27">
        <v>100</v>
      </c>
      <c r="C7" s="42">
        <v>14.891</v>
      </c>
      <c r="D7" s="45">
        <v>0.99009999999999998</v>
      </c>
      <c r="E7" s="42">
        <v>2.8069999999999999</v>
      </c>
      <c r="F7" s="45">
        <v>0.44690000000000002</v>
      </c>
      <c r="G7" s="42">
        <v>37.520000000000003</v>
      </c>
      <c r="H7" s="45">
        <v>1.3612</v>
      </c>
      <c r="I7" s="42">
        <v>44.783000000000001</v>
      </c>
      <c r="J7" s="45">
        <v>1.4128000000000001</v>
      </c>
    </row>
    <row r="8" spans="1:10" s="32" customFormat="1" ht="13.5" customHeight="1" x14ac:dyDescent="0.2">
      <c r="A8" s="29" t="s">
        <v>1</v>
      </c>
      <c r="B8" s="30">
        <v>100</v>
      </c>
      <c r="C8" s="31">
        <v>15.244</v>
      </c>
      <c r="D8" s="46">
        <v>2.7366999999999999</v>
      </c>
      <c r="E8" s="43">
        <v>2.1876000000000002</v>
      </c>
      <c r="F8" s="47">
        <v>1.3019000000000001</v>
      </c>
      <c r="G8" s="31">
        <v>28.577999999999999</v>
      </c>
      <c r="H8" s="46">
        <v>3.4</v>
      </c>
      <c r="I8" s="31">
        <v>53.99</v>
      </c>
      <c r="J8" s="46">
        <v>3.8157999999999999</v>
      </c>
    </row>
    <row r="9" spans="1:10" s="16" customFormat="1" ht="13.5" customHeight="1" x14ac:dyDescent="0.2">
      <c r="A9" s="33" t="s">
        <v>17</v>
      </c>
      <c r="B9" s="30">
        <v>100</v>
      </c>
      <c r="C9" s="43">
        <v>13.099</v>
      </c>
      <c r="D9" s="47">
        <v>4.0514999999999999</v>
      </c>
      <c r="E9" s="43">
        <v>1.7794000000000001</v>
      </c>
      <c r="F9" s="47">
        <v>1.3507</v>
      </c>
      <c r="G9" s="43">
        <v>23.629000000000001</v>
      </c>
      <c r="H9" s="47">
        <v>5.7287999999999997</v>
      </c>
      <c r="I9" s="31">
        <v>61.493000000000002</v>
      </c>
      <c r="J9" s="46">
        <v>6.4353999999999996</v>
      </c>
    </row>
    <row r="10" spans="1:10" s="16" customFormat="1" ht="13.5" customHeight="1" x14ac:dyDescent="0.2">
      <c r="A10" s="33" t="s">
        <v>2</v>
      </c>
      <c r="B10" s="30">
        <v>100</v>
      </c>
      <c r="C10" s="43">
        <v>21.571999999999999</v>
      </c>
      <c r="D10" s="47">
        <v>4.8228999999999997</v>
      </c>
      <c r="E10" s="43">
        <v>0.80859999999999999</v>
      </c>
      <c r="F10" s="47">
        <v>0.80110000000000003</v>
      </c>
      <c r="G10" s="43">
        <v>9.2149000000000001</v>
      </c>
      <c r="H10" s="47">
        <v>3.3028</v>
      </c>
      <c r="I10" s="31">
        <v>68.403999999999996</v>
      </c>
      <c r="J10" s="46">
        <v>5.4778000000000002</v>
      </c>
    </row>
    <row r="11" spans="1:10" s="16" customFormat="1" ht="13.5" customHeight="1" x14ac:dyDescent="0.2">
      <c r="A11" s="33" t="s">
        <v>3</v>
      </c>
      <c r="B11" s="30">
        <v>100</v>
      </c>
      <c r="C11" s="31">
        <v>18.864000000000001</v>
      </c>
      <c r="D11" s="46">
        <v>3.2242000000000002</v>
      </c>
      <c r="E11" s="43">
        <v>1.4557</v>
      </c>
      <c r="F11" s="47">
        <v>0.91839999999999999</v>
      </c>
      <c r="G11" s="31">
        <v>19.34</v>
      </c>
      <c r="H11" s="46">
        <v>3.3342999999999998</v>
      </c>
      <c r="I11" s="31">
        <v>60.34</v>
      </c>
      <c r="J11" s="46">
        <v>4.0655000000000001</v>
      </c>
    </row>
    <row r="12" spans="1:10" s="16" customFormat="1" ht="13.5" customHeight="1" x14ac:dyDescent="0.2">
      <c r="A12" s="33" t="s">
        <v>4</v>
      </c>
      <c r="B12" s="30">
        <v>100</v>
      </c>
      <c r="C12" s="43">
        <v>11.715</v>
      </c>
      <c r="D12" s="47">
        <v>4.3436000000000003</v>
      </c>
      <c r="E12" s="31">
        <v>0</v>
      </c>
      <c r="F12" s="46">
        <v>0</v>
      </c>
      <c r="G12" s="43">
        <v>14.631</v>
      </c>
      <c r="H12" s="47">
        <v>4.9478</v>
      </c>
      <c r="I12" s="31">
        <v>73.653999999999996</v>
      </c>
      <c r="J12" s="46">
        <v>6.1872999999999996</v>
      </c>
    </row>
    <row r="13" spans="1:10" s="16" customFormat="1" ht="13.5" customHeight="1" x14ac:dyDescent="0.2">
      <c r="A13" s="33" t="s">
        <v>5</v>
      </c>
      <c r="B13" s="30">
        <v>100</v>
      </c>
      <c r="C13" s="43">
        <v>6.2140000000000004</v>
      </c>
      <c r="D13" s="47">
        <v>2.4862000000000002</v>
      </c>
      <c r="E13" s="43">
        <v>5.0909000000000004</v>
      </c>
      <c r="F13" s="47">
        <v>2.3938999999999999</v>
      </c>
      <c r="G13" s="31">
        <v>60.331000000000003</v>
      </c>
      <c r="H13" s="46">
        <v>5.2413999999999996</v>
      </c>
      <c r="I13" s="31">
        <v>28.364000000000001</v>
      </c>
      <c r="J13" s="46">
        <v>4.8162000000000003</v>
      </c>
    </row>
    <row r="14" spans="1:10" s="16" customFormat="1" ht="13.5" customHeight="1" x14ac:dyDescent="0.2">
      <c r="A14" s="33" t="s">
        <v>6</v>
      </c>
      <c r="B14" s="30">
        <v>100</v>
      </c>
      <c r="C14" s="43">
        <v>17.22</v>
      </c>
      <c r="D14" s="47">
        <v>4.0720000000000001</v>
      </c>
      <c r="E14" s="43">
        <v>6.4661999999999997</v>
      </c>
      <c r="F14" s="47">
        <v>2.9127999999999998</v>
      </c>
      <c r="G14" s="31">
        <v>50.94</v>
      </c>
      <c r="H14" s="46">
        <v>5.7996999999999996</v>
      </c>
      <c r="I14" s="31">
        <v>25.373999999999999</v>
      </c>
      <c r="J14" s="46">
        <v>5.0118</v>
      </c>
    </row>
    <row r="15" spans="1:10" s="16" customFormat="1" ht="13.5" customHeight="1" x14ac:dyDescent="0.2">
      <c r="A15" s="33" t="s">
        <v>7</v>
      </c>
      <c r="B15" s="30">
        <v>100</v>
      </c>
      <c r="C15" s="43">
        <v>14.326000000000001</v>
      </c>
      <c r="D15" s="47">
        <v>3.6436000000000002</v>
      </c>
      <c r="E15" s="43">
        <v>3.8651</v>
      </c>
      <c r="F15" s="47">
        <v>1.7472000000000001</v>
      </c>
      <c r="G15" s="31">
        <v>30.13</v>
      </c>
      <c r="H15" s="46">
        <v>4.7156000000000002</v>
      </c>
      <c r="I15" s="31">
        <v>51.677999999999997</v>
      </c>
      <c r="J15" s="46">
        <v>5.0805999999999996</v>
      </c>
    </row>
    <row r="16" spans="1:10" s="16" customFormat="1" ht="13.5" customHeight="1" x14ac:dyDescent="0.2">
      <c r="A16" s="33" t="s">
        <v>8</v>
      </c>
      <c r="B16" s="30">
        <v>100</v>
      </c>
      <c r="C16" s="31">
        <v>15.795999999999999</v>
      </c>
      <c r="D16" s="46">
        <v>3.3100999999999998</v>
      </c>
      <c r="E16" s="43">
        <v>4.3741000000000003</v>
      </c>
      <c r="F16" s="47">
        <v>1.6681999999999999</v>
      </c>
      <c r="G16" s="31">
        <v>51.225999999999999</v>
      </c>
      <c r="H16" s="46">
        <v>4.4950000000000001</v>
      </c>
      <c r="I16" s="31">
        <v>28.603999999999999</v>
      </c>
      <c r="J16" s="46">
        <v>4.0026000000000002</v>
      </c>
    </row>
    <row r="17" spans="1:17" s="16" customFormat="1" ht="13.5" customHeight="1" x14ac:dyDescent="0.2">
      <c r="A17" s="33" t="s">
        <v>10</v>
      </c>
      <c r="B17" s="30">
        <v>100</v>
      </c>
      <c r="C17" s="31">
        <v>16.843</v>
      </c>
      <c r="D17" s="46">
        <v>2.6995</v>
      </c>
      <c r="E17" s="43">
        <v>2.6389</v>
      </c>
      <c r="F17" s="47">
        <v>1.2024999999999999</v>
      </c>
      <c r="G17" s="31">
        <v>38.433999999999997</v>
      </c>
      <c r="H17" s="46">
        <v>3.6720000000000002</v>
      </c>
      <c r="I17" s="31">
        <v>42.084000000000003</v>
      </c>
      <c r="J17" s="46">
        <v>3.7749000000000001</v>
      </c>
    </row>
    <row r="18" spans="1:17" s="16" customFormat="1" ht="13.5" customHeight="1" x14ac:dyDescent="0.2">
      <c r="A18" s="33" t="s">
        <v>9</v>
      </c>
      <c r="B18" s="30">
        <v>100</v>
      </c>
      <c r="C18" s="43">
        <v>9.6616</v>
      </c>
      <c r="D18" s="47">
        <v>2.2677999999999998</v>
      </c>
      <c r="E18" s="43">
        <v>2.6160999999999999</v>
      </c>
      <c r="F18" s="47">
        <v>0.98380000000000001</v>
      </c>
      <c r="G18" s="31">
        <v>69.025999999999996</v>
      </c>
      <c r="H18" s="46">
        <v>3.4554999999999998</v>
      </c>
      <c r="I18" s="31">
        <v>18.696000000000002</v>
      </c>
      <c r="J18" s="46">
        <v>2.8546</v>
      </c>
    </row>
    <row r="19" spans="1:17" s="16" customFormat="1" ht="14.25" customHeight="1" x14ac:dyDescent="0.2">
      <c r="A19" s="34" t="s">
        <v>0</v>
      </c>
      <c r="B19" s="35">
        <v>100</v>
      </c>
      <c r="C19" s="44">
        <v>15.672000000000001</v>
      </c>
      <c r="D19" s="48">
        <v>5.6871</v>
      </c>
      <c r="E19" s="36" t="s">
        <v>32</v>
      </c>
      <c r="F19" s="49" t="s">
        <v>32</v>
      </c>
      <c r="G19" s="44">
        <v>19.847000000000001</v>
      </c>
      <c r="H19" s="48">
        <v>6.5574000000000003</v>
      </c>
      <c r="I19" s="36">
        <v>63.082999999999998</v>
      </c>
      <c r="J19" s="49">
        <v>8.1115999999999993</v>
      </c>
    </row>
    <row r="20" spans="1:17" s="21" customFormat="1" ht="12.75" customHeight="1" x14ac:dyDescent="0.2">
      <c r="A20" s="21" t="s">
        <v>33</v>
      </c>
    </row>
    <row r="21" spans="1:17" s="21" customFormat="1" ht="12.75" customHeight="1" x14ac:dyDescent="0.2">
      <c r="A21" s="21" t="s">
        <v>34</v>
      </c>
    </row>
    <row r="22" spans="1:17" s="22" customFormat="1" ht="12.75" customHeight="1" x14ac:dyDescent="0.2">
      <c r="A22" s="21" t="s">
        <v>40</v>
      </c>
      <c r="B22" s="21"/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</row>
    <row r="23" spans="1:17" s="23" customFormat="1" ht="12.75" customHeight="1" x14ac:dyDescent="0.2">
      <c r="A23" s="53" t="s">
        <v>41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7" s="23" customFormat="1" ht="12.75" customHeight="1" x14ac:dyDescent="0.2"/>
    <row r="25" spans="1:17" s="23" customFormat="1" ht="12.75" customHeight="1" x14ac:dyDescent="0.2">
      <c r="A25" s="24" t="s">
        <v>42</v>
      </c>
      <c r="B25" s="24"/>
      <c r="C25" s="24"/>
      <c r="D25" s="24"/>
      <c r="E25" s="24"/>
      <c r="F25" s="24"/>
      <c r="G25" s="24"/>
      <c r="H25" s="24"/>
      <c r="I25" s="24"/>
      <c r="J25" s="24"/>
    </row>
  </sheetData>
  <mergeCells count="6">
    <mergeCell ref="A3:I3"/>
    <mergeCell ref="A23:J23"/>
    <mergeCell ref="C5:D5"/>
    <mergeCell ref="E5:F5"/>
    <mergeCell ref="G5:H5"/>
    <mergeCell ref="I5:J5"/>
  </mergeCells>
  <phoneticPr fontId="3" type="noConversion"/>
  <hyperlinks>
    <hyperlink ref="A1" location="'Vue d''ensemble'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/>
  </sheetViews>
  <sheetFormatPr baseColWidth="10" defaultRowHeight="12.75" x14ac:dyDescent="0.2"/>
  <cols>
    <col min="1" max="1" width="24.85546875" style="16" customWidth="1"/>
    <col min="2" max="10" width="9.7109375" style="16" customWidth="1"/>
    <col min="11" max="16384" width="11.42578125" style="16"/>
  </cols>
  <sheetData>
    <row r="1" spans="1:14" s="10" customFormat="1" ht="12.75" customHeight="1" x14ac:dyDescent="0.2">
      <c r="A1" s="37" t="s">
        <v>30</v>
      </c>
    </row>
    <row r="2" spans="1:14" ht="12.75" customHeight="1" x14ac:dyDescent="0.2"/>
    <row r="3" spans="1:14" s="15" customFormat="1" ht="13.5" customHeight="1" x14ac:dyDescent="0.2">
      <c r="A3" s="38" t="s">
        <v>44</v>
      </c>
      <c r="B3" s="39"/>
      <c r="C3" s="3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5" customFormat="1" ht="13.5" customHeight="1" x14ac:dyDescent="0.2">
      <c r="A4" s="40" t="s">
        <v>31</v>
      </c>
      <c r="B4" s="41"/>
      <c r="C4" s="41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25.5" customHeight="1" x14ac:dyDescent="0.2">
      <c r="A5" s="7" t="s">
        <v>36</v>
      </c>
      <c r="B5" s="7" t="s">
        <v>11</v>
      </c>
      <c r="C5" s="54" t="s">
        <v>12</v>
      </c>
      <c r="D5" s="55"/>
      <c r="E5" s="54" t="s">
        <v>13</v>
      </c>
      <c r="F5" s="55"/>
      <c r="G5" s="54" t="s">
        <v>14</v>
      </c>
      <c r="H5" s="55"/>
      <c r="I5" s="54" t="s">
        <v>43</v>
      </c>
      <c r="J5" s="56"/>
    </row>
    <row r="6" spans="1:14" s="10" customFormat="1" ht="13.5" customHeight="1" x14ac:dyDescent="0.2">
      <c r="A6" s="9"/>
      <c r="B6" s="9"/>
      <c r="C6" s="50" t="s">
        <v>16</v>
      </c>
      <c r="D6" s="50" t="s">
        <v>37</v>
      </c>
      <c r="E6" s="50" t="s">
        <v>16</v>
      </c>
      <c r="F6" s="50" t="s">
        <v>37</v>
      </c>
      <c r="G6" s="50" t="s">
        <v>16</v>
      </c>
      <c r="H6" s="50" t="s">
        <v>37</v>
      </c>
      <c r="I6" s="50" t="s">
        <v>16</v>
      </c>
      <c r="J6" s="50" t="s">
        <v>37</v>
      </c>
    </row>
    <row r="7" spans="1:14" s="28" customFormat="1" ht="13.5" customHeight="1" x14ac:dyDescent="0.2">
      <c r="A7" s="26" t="s">
        <v>11</v>
      </c>
      <c r="B7" s="27">
        <v>100</v>
      </c>
      <c r="C7" s="42">
        <v>14.92</v>
      </c>
      <c r="D7" s="45">
        <v>0.99239999999999995</v>
      </c>
      <c r="E7" s="42">
        <v>2.8142999999999998</v>
      </c>
      <c r="F7" s="45">
        <v>0.44800000000000001</v>
      </c>
      <c r="G7" s="42">
        <v>37.357999999999997</v>
      </c>
      <c r="H7" s="45">
        <v>1.3624000000000001</v>
      </c>
      <c r="I7" s="42">
        <v>44.906999999999996</v>
      </c>
      <c r="J7" s="45">
        <v>1.4153</v>
      </c>
    </row>
    <row r="8" spans="1:14" s="32" customFormat="1" ht="13.5" customHeight="1" x14ac:dyDescent="0.2">
      <c r="A8" s="29" t="s">
        <v>19</v>
      </c>
      <c r="B8" s="30">
        <v>100</v>
      </c>
      <c r="C8" s="31">
        <v>19.280999999999999</v>
      </c>
      <c r="D8" s="46">
        <v>3.4638</v>
      </c>
      <c r="E8" s="43">
        <v>3.2574999999999998</v>
      </c>
      <c r="F8" s="47">
        <v>1.3352999999999999</v>
      </c>
      <c r="G8" s="31">
        <v>53.238999999999997</v>
      </c>
      <c r="H8" s="46">
        <v>4.6013999999999999</v>
      </c>
      <c r="I8" s="31">
        <v>24.222000000000001</v>
      </c>
      <c r="J8" s="46">
        <v>3.9293</v>
      </c>
    </row>
    <row r="9" spans="1:14" ht="13.5" customHeight="1" x14ac:dyDescent="0.2">
      <c r="A9" s="33" t="s">
        <v>20</v>
      </c>
      <c r="B9" s="30">
        <v>100</v>
      </c>
      <c r="C9" s="31">
        <v>7.7816999999999998</v>
      </c>
      <c r="D9" s="46">
        <v>1.2827999999999999</v>
      </c>
      <c r="E9" s="31">
        <v>5.2506000000000004</v>
      </c>
      <c r="F9" s="46">
        <v>1.0984</v>
      </c>
      <c r="G9" s="31">
        <v>72.054000000000002</v>
      </c>
      <c r="H9" s="46">
        <v>2.1886999999999999</v>
      </c>
      <c r="I9" s="31">
        <v>14.914</v>
      </c>
      <c r="J9" s="46">
        <v>1.7632000000000001</v>
      </c>
    </row>
    <row r="10" spans="1:14" ht="13.5" customHeight="1" x14ac:dyDescent="0.2">
      <c r="A10" s="33" t="s">
        <v>21</v>
      </c>
      <c r="B10" s="30">
        <v>100</v>
      </c>
      <c r="C10" s="31">
        <v>26.388000000000002</v>
      </c>
      <c r="D10" s="46">
        <v>2.7837999999999998</v>
      </c>
      <c r="E10" s="43">
        <v>2.4359999999999999</v>
      </c>
      <c r="F10" s="47">
        <v>0.87190000000000001</v>
      </c>
      <c r="G10" s="31">
        <v>24.907</v>
      </c>
      <c r="H10" s="46">
        <v>2.8037999999999998</v>
      </c>
      <c r="I10" s="31">
        <v>46.27</v>
      </c>
      <c r="J10" s="46">
        <v>3.2101999999999999</v>
      </c>
    </row>
    <row r="11" spans="1:14" ht="13.5" customHeight="1" x14ac:dyDescent="0.2">
      <c r="A11" s="33" t="s">
        <v>22</v>
      </c>
      <c r="B11" s="30">
        <v>100</v>
      </c>
      <c r="C11" s="43">
        <v>15.489000000000001</v>
      </c>
      <c r="D11" s="47">
        <v>4.0132000000000003</v>
      </c>
      <c r="E11" s="43">
        <v>1.5771999999999999</v>
      </c>
      <c r="F11" s="47">
        <v>1.1828000000000001</v>
      </c>
      <c r="G11" s="43">
        <v>16.393999999999998</v>
      </c>
      <c r="H11" s="47">
        <v>3.9001000000000001</v>
      </c>
      <c r="I11" s="31">
        <v>66.540000000000006</v>
      </c>
      <c r="J11" s="46">
        <v>5.1489000000000003</v>
      </c>
    </row>
    <row r="12" spans="1:14" ht="13.5" customHeight="1" x14ac:dyDescent="0.2">
      <c r="A12" s="33" t="s">
        <v>23</v>
      </c>
      <c r="B12" s="30">
        <v>100</v>
      </c>
      <c r="C12" s="31">
        <v>15.41</v>
      </c>
      <c r="D12" s="46">
        <v>2.9401000000000002</v>
      </c>
      <c r="E12" s="43">
        <v>0.53459999999999996</v>
      </c>
      <c r="F12" s="47">
        <v>0.47639999999999999</v>
      </c>
      <c r="G12" s="31">
        <v>10.545</v>
      </c>
      <c r="H12" s="46">
        <v>2.7427999999999999</v>
      </c>
      <c r="I12" s="31">
        <v>73.510000000000005</v>
      </c>
      <c r="J12" s="46">
        <v>3.6796000000000002</v>
      </c>
    </row>
    <row r="13" spans="1:14" ht="13.5" customHeight="1" x14ac:dyDescent="0.2">
      <c r="A13" s="33" t="s">
        <v>24</v>
      </c>
      <c r="B13" s="30">
        <v>100</v>
      </c>
      <c r="C13" s="43">
        <v>26.271999999999998</v>
      </c>
      <c r="D13" s="47">
        <v>8.4184999999999999</v>
      </c>
      <c r="E13" s="31" t="s">
        <v>32</v>
      </c>
      <c r="F13" s="46" t="s">
        <v>32</v>
      </c>
      <c r="G13" s="43">
        <v>8.5913000000000004</v>
      </c>
      <c r="H13" s="47">
        <v>5.5167000000000002</v>
      </c>
      <c r="I13" s="43">
        <v>63.365000000000002</v>
      </c>
      <c r="J13" s="47">
        <v>9.5703999999999994</v>
      </c>
    </row>
    <row r="14" spans="1:14" ht="13.5" customHeight="1" x14ac:dyDescent="0.2">
      <c r="A14" s="33" t="s">
        <v>25</v>
      </c>
      <c r="B14" s="30">
        <v>100</v>
      </c>
      <c r="C14" s="31">
        <v>15.271000000000001</v>
      </c>
      <c r="D14" s="46">
        <v>3.3128000000000002</v>
      </c>
      <c r="E14" s="31" t="s">
        <v>32</v>
      </c>
      <c r="F14" s="46" t="s">
        <v>32</v>
      </c>
      <c r="G14" s="43">
        <v>2.3906000000000001</v>
      </c>
      <c r="H14" s="47">
        <v>1.3652</v>
      </c>
      <c r="I14" s="31">
        <v>81.632999999999996</v>
      </c>
      <c r="J14" s="46">
        <v>3.5558000000000001</v>
      </c>
    </row>
    <row r="15" spans="1:14" ht="13.5" customHeight="1" x14ac:dyDescent="0.2">
      <c r="A15" s="33" t="s">
        <v>26</v>
      </c>
      <c r="B15" s="30">
        <v>100</v>
      </c>
      <c r="C15" s="43">
        <v>7.0953999999999997</v>
      </c>
      <c r="D15" s="47">
        <v>3.5764</v>
      </c>
      <c r="E15" s="31">
        <v>0</v>
      </c>
      <c r="F15" s="46">
        <v>0</v>
      </c>
      <c r="G15" s="43">
        <v>10.802</v>
      </c>
      <c r="H15" s="47">
        <v>6.3695000000000004</v>
      </c>
      <c r="I15" s="31">
        <v>82.102999999999994</v>
      </c>
      <c r="J15" s="46">
        <v>6.9244000000000003</v>
      </c>
    </row>
    <row r="16" spans="1:14" ht="13.5" customHeight="1" x14ac:dyDescent="0.2">
      <c r="A16" s="34" t="s">
        <v>27</v>
      </c>
      <c r="B16" s="35">
        <v>100</v>
      </c>
      <c r="C16" s="44">
        <v>1.8685</v>
      </c>
      <c r="D16" s="48">
        <v>1.5703</v>
      </c>
      <c r="E16" s="36">
        <v>0</v>
      </c>
      <c r="F16" s="49">
        <v>0</v>
      </c>
      <c r="G16" s="44">
        <v>6.1315</v>
      </c>
      <c r="H16" s="48">
        <v>4.1562999999999999</v>
      </c>
      <c r="I16" s="36">
        <v>92</v>
      </c>
      <c r="J16" s="49">
        <v>4.4059999999999997</v>
      </c>
    </row>
    <row r="17" spans="1:29" s="21" customFormat="1" ht="12.75" customHeight="1" x14ac:dyDescent="0.2">
      <c r="A17" s="21" t="s">
        <v>33</v>
      </c>
    </row>
    <row r="18" spans="1:29" s="21" customFormat="1" ht="12.75" customHeight="1" x14ac:dyDescent="0.2">
      <c r="A18" s="21" t="s">
        <v>34</v>
      </c>
    </row>
    <row r="19" spans="1:29" s="22" customFormat="1" ht="12.75" customHeight="1" x14ac:dyDescent="0.2">
      <c r="A19" s="21" t="s">
        <v>40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23" customFormat="1" ht="12.75" customHeight="1" x14ac:dyDescent="0.2">
      <c r="A20" s="53" t="s">
        <v>41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24"/>
    </row>
    <row r="21" spans="1:29" s="23" customFormat="1" ht="12.75" customHeight="1" x14ac:dyDescent="0.2"/>
    <row r="22" spans="1:29" s="23" customFormat="1" ht="12.75" customHeight="1" x14ac:dyDescent="0.2">
      <c r="A22" s="24" t="s">
        <v>42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</sheetData>
  <mergeCells count="5">
    <mergeCell ref="I5:J5"/>
    <mergeCell ref="C5:D5"/>
    <mergeCell ref="E5:F5"/>
    <mergeCell ref="G5:H5"/>
    <mergeCell ref="A20:L20"/>
  </mergeCells>
  <hyperlinks>
    <hyperlink ref="A1" location="'Vue d''ensemble'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Section économique</vt:lpstr>
      <vt:lpstr>Grand groupe CITP</vt:lpstr>
      <vt:lpstr>'Grand groupe CITP'!Zone_d_impression</vt:lpstr>
      <vt:lpstr>'Section économique'!Zone_d_impression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2015-03-23T09:11:18Z</cp:lastPrinted>
  <dcterms:created xsi:type="dcterms:W3CDTF">2011-05-16T15:03:27Z</dcterms:created>
  <dcterms:modified xsi:type="dcterms:W3CDTF">2018-03-09T15:29:47Z</dcterms:modified>
</cp:coreProperties>
</file>