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4365" windowWidth="15600" windowHeight="10005" activeTab="0"/>
  </bookViews>
  <sheets>
    <sheet name="Übersicht" sheetId="1" r:id="rId1"/>
    <sheet name="Entwicklung" sheetId="2" r:id="rId2"/>
    <sheet name="Geschlecht" sheetId="3" r:id="rId3"/>
  </sheets>
  <definedNames>
    <definedName name="_xlnm.Print_Area" localSheetId="1">'Entwicklung'!$A$2:$W$18</definedName>
    <definedName name="_xlnm.Print_Area" localSheetId="2">'Geschlecht'!$A$2:$F$13</definedName>
    <definedName name="_xlnm.Print_Area" localSheetId="0">'Übersicht'!$A$1:$H$13</definedName>
  </definedNames>
  <calcPr fullCalcOnLoad="1"/>
</workbook>
</file>

<file path=xl/sharedStrings.xml><?xml version="1.0" encoding="utf-8"?>
<sst xmlns="http://schemas.openxmlformats.org/spreadsheetml/2006/main" count="47" uniqueCount="38">
  <si>
    <t/>
  </si>
  <si>
    <t>Total</t>
  </si>
  <si>
    <t>Höhere Berufsbildung</t>
  </si>
  <si>
    <t>Hochschulen</t>
  </si>
  <si>
    <t>Obligatorische Schule</t>
  </si>
  <si>
    <r>
      <t>2001</t>
    </r>
    <r>
      <rPr>
        <vertAlign val="superscript"/>
        <sz val="8"/>
        <color indexed="8"/>
        <rFont val="Arial Narrow"/>
        <family val="2"/>
      </rPr>
      <t>1</t>
    </r>
  </si>
  <si>
    <r>
      <t>2002</t>
    </r>
    <r>
      <rPr>
        <vertAlign val="superscript"/>
        <sz val="8"/>
        <color indexed="8"/>
        <rFont val="Arial Narrow"/>
        <family val="2"/>
      </rPr>
      <t>1</t>
    </r>
  </si>
  <si>
    <r>
      <t>2003</t>
    </r>
    <r>
      <rPr>
        <vertAlign val="superscript"/>
        <sz val="8"/>
        <color indexed="8"/>
        <rFont val="Arial Narrow"/>
        <family val="2"/>
      </rPr>
      <t>1</t>
    </r>
  </si>
  <si>
    <r>
      <t>2010</t>
    </r>
    <r>
      <rPr>
        <vertAlign val="superscript"/>
        <sz val="8"/>
        <color indexed="8"/>
        <rFont val="Arial Narrow"/>
        <family val="2"/>
      </rPr>
      <t>1</t>
    </r>
  </si>
  <si>
    <t>2011</t>
  </si>
  <si>
    <t>2012</t>
  </si>
  <si>
    <t>2013</t>
  </si>
  <si>
    <t>2014</t>
  </si>
  <si>
    <t>Quelle: BFS - Schweizerische Arbeitskräfteerhebung (SAKE)</t>
  </si>
  <si>
    <t>Frauen</t>
  </si>
  <si>
    <t>Männer</t>
  </si>
  <si>
    <t>2015</t>
  </si>
  <si>
    <t>Klicken Sie auf den entsprechenden Titel, um zu der gewünschten Tabelle zu gelangen.</t>
  </si>
  <si>
    <t>Entwicklung</t>
  </si>
  <si>
    <t>Geschlecht</t>
  </si>
  <si>
    <t>Zurück</t>
  </si>
  <si>
    <t>Relatives Erwerbseinkommen</t>
  </si>
  <si>
    <t>Standardisiertes Nettoerwerbseinkommen der 25-64-jährigen Erwerbstätigen. Index: obligatorische Schule = 100</t>
  </si>
  <si>
    <t>Bemerkungen:</t>
  </si>
  <si>
    <t>Bemerkung: kursiv gesetzte Daten sind in der Grafik nicht dargestellt.</t>
  </si>
  <si>
    <t>Sekundarstufe II: Berufsbildung</t>
  </si>
  <si>
    <t>Sekundarstufe II: Allgemeinbildung</t>
  </si>
  <si>
    <t>2016</t>
  </si>
  <si>
    <t>Relatives Erwerbseinkommen nach höchster abgeschlossener Ausbildung 1996-2017</t>
  </si>
  <si>
    <t>Relatives Erwerbseinkommen nach Geschlecht und höchster abgeschlossener Ausbildung 2017</t>
  </si>
  <si>
    <t>2017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</si>
  <si>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</si>
  <si>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</si>
  <si>
    <r>
      <t xml:space="preserve">1 </t>
    </r>
    <r>
      <rPr>
        <sz val="8"/>
        <color indexed="8"/>
        <rFont val="Arial"/>
        <family val="2"/>
      </rPr>
      <t>Bruch der Zeitreihe</t>
    </r>
  </si>
  <si>
    <t xml:space="preserve"> © BFS 2018 </t>
  </si>
  <si>
    <t>Auskunft: Bundesamt für Statistik (BFS), Bildungsindikatoren, educindicators@bfs.admin.ch</t>
  </si>
  <si>
    <t>Obligatorische 
Schule</t>
  </si>
  <si>
    <t>Höhere 
Berufsbildung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</si>
</sst>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\ ##0"/>
    <numFmt numFmtId="173" formatCode="[$€-2]\ #,##0.00_);[Red]\([$€-2]\ #,##0.00\)"/>
    <numFmt numFmtId="174" formatCode="#,###,##0__;\-#,###,##0__;\-__;@__"/>
  </numFmts>
  <fonts count="54">
    <font>
      <sz val="10"/>
      <name val="Arial"/>
      <family val="0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2" fillId="0" borderId="0" xfId="45" applyAlignment="1" applyProtection="1">
      <alignment/>
      <protection/>
    </xf>
    <xf numFmtId="0" fontId="2" fillId="0" borderId="0" xfId="45" applyAlignment="1" applyProtection="1">
      <alignment/>
      <protection/>
    </xf>
    <xf numFmtId="0" fontId="53" fillId="0" borderId="0" xfId="45" applyFont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45" applyFont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29" fillId="33" borderId="10" xfId="0" applyNumberFormat="1" applyFont="1" applyFill="1" applyBorder="1" applyAlignment="1" applyProtection="1">
      <alignment horizontal="left" vertical="top" wrapText="1"/>
      <protection/>
    </xf>
    <xf numFmtId="0" fontId="29" fillId="33" borderId="10" xfId="0" applyNumberFormat="1" applyFont="1" applyFill="1" applyBorder="1" applyAlignment="1" applyProtection="1">
      <alignment horizontal="right" vertical="top" wrapText="1"/>
      <protection/>
    </xf>
    <xf numFmtId="49" fontId="29" fillId="33" borderId="10" xfId="0" applyNumberFormat="1" applyFont="1" applyFill="1" applyBorder="1" applyAlignment="1" applyProtection="1">
      <alignment horizontal="right" vertical="top" wrapText="1"/>
      <protection/>
    </xf>
    <xf numFmtId="0" fontId="30" fillId="33" borderId="0" xfId="0" applyNumberFormat="1" applyFont="1" applyFill="1" applyBorder="1" applyAlignment="1" applyProtection="1">
      <alignment horizontal="left" vertical="center" wrapText="1"/>
      <protection/>
    </xf>
    <xf numFmtId="174" fontId="30" fillId="33" borderId="0" xfId="0" applyNumberFormat="1" applyFont="1" applyFill="1" applyBorder="1" applyAlignment="1" applyProtection="1">
      <alignment horizontal="right" vertical="center"/>
      <protection/>
    </xf>
    <xf numFmtId="0" fontId="29" fillId="33" borderId="0" xfId="0" applyNumberFormat="1" applyFont="1" applyFill="1" applyBorder="1" applyAlignment="1" applyProtection="1">
      <alignment horizontal="left" vertical="top"/>
      <protection/>
    </xf>
    <xf numFmtId="174" fontId="29" fillId="33" borderId="0" xfId="0" applyNumberFormat="1" applyFont="1" applyFill="1" applyBorder="1" applyAlignment="1" applyProtection="1">
      <alignment horizontal="right" vertical="top"/>
      <protection/>
    </xf>
    <xf numFmtId="0" fontId="29" fillId="33" borderId="0" xfId="0" applyNumberFormat="1" applyFont="1" applyFill="1" applyBorder="1" applyAlignment="1" applyProtection="1">
      <alignment horizontal="left" vertical="top" wrapText="1"/>
      <protection/>
    </xf>
    <xf numFmtId="0" fontId="29" fillId="33" borderId="11" xfId="0" applyNumberFormat="1" applyFont="1" applyFill="1" applyBorder="1" applyAlignment="1" applyProtection="1">
      <alignment horizontal="left" vertical="top" wrapText="1"/>
      <protection/>
    </xf>
    <xf numFmtId="174" fontId="29" fillId="33" borderId="11" xfId="0" applyNumberFormat="1" applyFont="1" applyFill="1" applyBorder="1" applyAlignment="1" applyProtection="1">
      <alignment horizontal="right" vertical="top"/>
      <protection/>
    </xf>
    <xf numFmtId="0" fontId="29" fillId="33" borderId="0" xfId="0" applyNumberFormat="1" applyFont="1" applyFill="1" applyBorder="1" applyAlignment="1" applyProtection="1">
      <alignment horizontal="left" wrapText="1"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 horizontal="left" wrapText="1"/>
      <protection/>
    </xf>
    <xf numFmtId="0" fontId="29" fillId="33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Font="1" applyAlignment="1">
      <alignment/>
    </xf>
    <xf numFmtId="0" fontId="0" fillId="0" borderId="0" xfId="0" applyAlignment="1">
      <alignment vertical="top"/>
    </xf>
    <xf numFmtId="0" fontId="29" fillId="33" borderId="10" xfId="0" applyNumberFormat="1" applyFont="1" applyFill="1" applyBorder="1" applyAlignment="1" applyProtection="1">
      <alignment horizontal="left" wrapText="1" indent="1"/>
      <protection/>
    </xf>
    <xf numFmtId="0" fontId="29" fillId="33" borderId="1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29" fillId="33" borderId="0" xfId="0" applyNumberFormat="1" applyFont="1" applyFill="1" applyBorder="1" applyAlignment="1" applyProtection="1">
      <alignment vertical="top" wrapText="1"/>
      <protection/>
    </xf>
    <xf numFmtId="0" fontId="29" fillId="33" borderId="11" xfId="0" applyNumberFormat="1" applyFont="1" applyFill="1" applyBorder="1" applyAlignment="1" applyProtection="1">
      <alignment vertical="top" wrapText="1"/>
      <protection/>
    </xf>
    <xf numFmtId="0" fontId="29" fillId="33" borderId="0" xfId="0" applyNumberFormat="1" applyFont="1" applyFill="1" applyBorder="1" applyAlignment="1" applyProtection="1" quotePrefix="1">
      <alignment horizontal="left"/>
      <protection/>
    </xf>
    <xf numFmtId="0" fontId="29" fillId="33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ht="9.75" customHeight="1"/>
    <row r="2" spans="1:18" ht="18" customHeight="1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"/>
      <c r="Q2" s="5"/>
      <c r="R2" s="5"/>
    </row>
    <row r="3" ht="13.5" customHeight="1">
      <c r="A3" s="2" t="s">
        <v>17</v>
      </c>
    </row>
    <row r="4" ht="13.5" customHeight="1">
      <c r="A4" s="2"/>
    </row>
    <row r="5" spans="1:18" ht="13.5" customHeight="1">
      <c r="A5" s="3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customHeight="1">
      <c r="A6" s="7" t="str">
        <f>Entwicklung!A3</f>
        <v>Relatives Erwerbseinkommen nach höchster abgeschlossener Ausbildung 1996-2017</v>
      </c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4"/>
      <c r="O6" s="4"/>
      <c r="P6" s="4"/>
      <c r="Q6" s="4"/>
      <c r="R6" s="4"/>
    </row>
    <row r="7" spans="1:18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 customHeight="1">
      <c r="A8" s="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 customHeight="1">
      <c r="A9" s="7" t="str">
        <f>Geschlecht!A3</f>
        <v>Relatives Erwerbseinkommen nach Geschlecht und höchster abgeschlossener Ausbildung 2017</v>
      </c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</row>
    <row r="10" spans="1:18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4"/>
      <c r="L13" s="4"/>
      <c r="M13" s="4"/>
      <c r="N13" s="4"/>
      <c r="O13" s="4"/>
      <c r="P13" s="4"/>
      <c r="Q13" s="4"/>
      <c r="R13" s="4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</sheetData>
  <sheetProtection/>
  <mergeCells count="4">
    <mergeCell ref="A6:J6"/>
    <mergeCell ref="A9:J9"/>
    <mergeCell ref="A13:J13"/>
    <mergeCell ref="A2:O2"/>
  </mergeCells>
  <hyperlinks>
    <hyperlink ref="A6:J6" location="Entwicklung!A1" display="Entwicklung!A1"/>
    <hyperlink ref="A9:J9" location="Geschlecht!A1" display="Geschlecht!A1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8.00390625" style="1" customWidth="1"/>
    <col min="3" max="5" width="8.00390625" style="1" hidden="1" customWidth="1"/>
    <col min="6" max="6" width="8.00390625" style="1" customWidth="1"/>
    <col min="7" max="10" width="8.00390625" style="1" hidden="1" customWidth="1"/>
    <col min="11" max="11" width="8.00390625" style="1" customWidth="1"/>
    <col min="12" max="15" width="8.00390625" style="1" hidden="1" customWidth="1"/>
    <col min="16" max="17" width="8.00390625" style="1" customWidth="1"/>
    <col min="18" max="23" width="7.8515625" style="1" customWidth="1"/>
    <col min="24" max="16384" width="11.421875" style="1" customWidth="1"/>
  </cols>
  <sheetData>
    <row r="1" ht="12.75">
      <c r="A1" s="11" t="s">
        <v>20</v>
      </c>
    </row>
    <row r="2" spans="1:15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3" customFormat="1" ht="13.5" customHeight="1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5" customFormat="1" ht="13.5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s="13" customFormat="1" ht="13.5" customHeight="1">
      <c r="A5" s="16" t="s">
        <v>0</v>
      </c>
      <c r="B5" s="17">
        <v>1996</v>
      </c>
      <c r="C5" s="17">
        <v>1997</v>
      </c>
      <c r="D5" s="17">
        <v>1998</v>
      </c>
      <c r="E5" s="17">
        <v>1999</v>
      </c>
      <c r="F5" s="18">
        <v>2000</v>
      </c>
      <c r="G5" s="18" t="s">
        <v>5</v>
      </c>
      <c r="H5" s="18" t="s">
        <v>6</v>
      </c>
      <c r="I5" s="18" t="s">
        <v>7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8" t="s">
        <v>8</v>
      </c>
      <c r="Q5" s="18" t="s">
        <v>9</v>
      </c>
      <c r="R5" s="18" t="s">
        <v>10</v>
      </c>
      <c r="S5" s="18" t="s">
        <v>11</v>
      </c>
      <c r="T5" s="18" t="s">
        <v>12</v>
      </c>
      <c r="U5" s="18" t="s">
        <v>16</v>
      </c>
      <c r="V5" s="18" t="s">
        <v>27</v>
      </c>
      <c r="W5" s="18" t="s">
        <v>30</v>
      </c>
    </row>
    <row r="6" spans="1:23" ht="13.5" customHeight="1">
      <c r="A6" s="19" t="s">
        <v>4</v>
      </c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  <c r="S6" s="20">
        <v>100</v>
      </c>
      <c r="T6" s="20">
        <v>100</v>
      </c>
      <c r="U6" s="20">
        <v>100</v>
      </c>
      <c r="V6" s="20">
        <v>100</v>
      </c>
      <c r="W6" s="20">
        <v>100</v>
      </c>
    </row>
    <row r="7" spans="1:23" ht="13.5" customHeight="1">
      <c r="A7" s="21" t="s">
        <v>25</v>
      </c>
      <c r="B7" s="22">
        <v>118.1</v>
      </c>
      <c r="C7" s="22">
        <v>125.6</v>
      </c>
      <c r="D7" s="22">
        <v>125.8</v>
      </c>
      <c r="E7" s="22">
        <v>122.5</v>
      </c>
      <c r="F7" s="22">
        <v>128.3</v>
      </c>
      <c r="G7" s="22">
        <v>126</v>
      </c>
      <c r="H7" s="22">
        <v>123.7</v>
      </c>
      <c r="I7" s="22">
        <v>125</v>
      </c>
      <c r="J7" s="22">
        <v>125.5</v>
      </c>
      <c r="K7" s="22">
        <v>124.9</v>
      </c>
      <c r="L7" s="22">
        <v>126.1</v>
      </c>
      <c r="M7" s="22">
        <v>125.3</v>
      </c>
      <c r="N7" s="22">
        <v>126.8</v>
      </c>
      <c r="O7" s="22">
        <v>125.6</v>
      </c>
      <c r="P7" s="22">
        <v>124.6</v>
      </c>
      <c r="Q7" s="22">
        <v>123.2</v>
      </c>
      <c r="R7" s="22">
        <v>125.2</v>
      </c>
      <c r="S7" s="22">
        <v>123.9</v>
      </c>
      <c r="T7" s="22">
        <v>122.7</v>
      </c>
      <c r="U7" s="22">
        <v>121.7</v>
      </c>
      <c r="V7" s="22">
        <v>121.7</v>
      </c>
      <c r="W7" s="22">
        <v>121.3</v>
      </c>
    </row>
    <row r="8" spans="1:23" ht="13.5" customHeight="1">
      <c r="A8" s="23" t="s">
        <v>26</v>
      </c>
      <c r="B8" s="22">
        <v>138.5</v>
      </c>
      <c r="C8" s="22">
        <v>145.5</v>
      </c>
      <c r="D8" s="22">
        <v>141.6</v>
      </c>
      <c r="E8" s="22">
        <v>143.5</v>
      </c>
      <c r="F8" s="22">
        <v>147</v>
      </c>
      <c r="G8" s="22">
        <v>144.7</v>
      </c>
      <c r="H8" s="22">
        <v>143.2</v>
      </c>
      <c r="I8" s="22">
        <v>144.1</v>
      </c>
      <c r="J8" s="22">
        <v>146.3</v>
      </c>
      <c r="K8" s="22">
        <v>143.3</v>
      </c>
      <c r="L8" s="22">
        <v>142.3</v>
      </c>
      <c r="M8" s="22">
        <v>141</v>
      </c>
      <c r="N8" s="22">
        <v>140.9</v>
      </c>
      <c r="O8" s="22">
        <v>142</v>
      </c>
      <c r="P8" s="22">
        <v>135.3</v>
      </c>
      <c r="Q8" s="22">
        <v>131.5</v>
      </c>
      <c r="R8" s="22">
        <v>132.9</v>
      </c>
      <c r="S8" s="22">
        <v>127.5</v>
      </c>
      <c r="T8" s="22">
        <v>130.6</v>
      </c>
      <c r="U8" s="22">
        <v>126.9</v>
      </c>
      <c r="V8" s="22">
        <v>125.4</v>
      </c>
      <c r="W8" s="22">
        <v>123.7</v>
      </c>
    </row>
    <row r="9" spans="1:23" ht="13.5" customHeight="1">
      <c r="A9" s="23" t="s">
        <v>2</v>
      </c>
      <c r="B9" s="22">
        <v>157.3</v>
      </c>
      <c r="C9" s="22">
        <v>165</v>
      </c>
      <c r="D9" s="22">
        <v>160.8</v>
      </c>
      <c r="E9" s="22">
        <v>158.4</v>
      </c>
      <c r="F9" s="22">
        <v>163.6</v>
      </c>
      <c r="G9" s="22">
        <v>168</v>
      </c>
      <c r="H9" s="22">
        <v>163.1</v>
      </c>
      <c r="I9" s="22">
        <v>166.1</v>
      </c>
      <c r="J9" s="22">
        <v>163</v>
      </c>
      <c r="K9" s="22">
        <v>163</v>
      </c>
      <c r="L9" s="22">
        <v>164.9</v>
      </c>
      <c r="M9" s="22">
        <v>165.7</v>
      </c>
      <c r="N9" s="22">
        <v>164.7</v>
      </c>
      <c r="O9" s="22">
        <v>160.7</v>
      </c>
      <c r="P9" s="22">
        <v>161.2</v>
      </c>
      <c r="Q9" s="22">
        <v>156.6</v>
      </c>
      <c r="R9" s="22">
        <v>159.1</v>
      </c>
      <c r="S9" s="22">
        <v>159.4</v>
      </c>
      <c r="T9" s="22">
        <v>156.3</v>
      </c>
      <c r="U9" s="22">
        <v>154.6</v>
      </c>
      <c r="V9" s="22">
        <v>154</v>
      </c>
      <c r="W9" s="22">
        <v>153.2</v>
      </c>
    </row>
    <row r="10" spans="1:23" ht="13.5" customHeight="1">
      <c r="A10" s="24" t="s">
        <v>3</v>
      </c>
      <c r="B10" s="25">
        <v>183.8</v>
      </c>
      <c r="C10" s="25">
        <v>194.7</v>
      </c>
      <c r="D10" s="25">
        <v>192.9</v>
      </c>
      <c r="E10" s="25">
        <v>194.3</v>
      </c>
      <c r="F10" s="25">
        <v>198.1</v>
      </c>
      <c r="G10" s="25">
        <v>205.7</v>
      </c>
      <c r="H10" s="25">
        <v>197.9</v>
      </c>
      <c r="I10" s="25">
        <v>196.6</v>
      </c>
      <c r="J10" s="25">
        <v>197.6</v>
      </c>
      <c r="K10" s="25">
        <v>194.6</v>
      </c>
      <c r="L10" s="25">
        <v>197.5</v>
      </c>
      <c r="M10" s="25">
        <v>192.2</v>
      </c>
      <c r="N10" s="25">
        <v>191.5</v>
      </c>
      <c r="O10" s="25">
        <v>184.8</v>
      </c>
      <c r="P10" s="25">
        <v>187.5</v>
      </c>
      <c r="Q10" s="25">
        <v>182.1</v>
      </c>
      <c r="R10" s="25">
        <v>183.5</v>
      </c>
      <c r="S10" s="25">
        <v>181.4</v>
      </c>
      <c r="T10" s="25">
        <v>177.6</v>
      </c>
      <c r="U10" s="25">
        <v>176</v>
      </c>
      <c r="V10" s="25">
        <v>175.2</v>
      </c>
      <c r="W10" s="25">
        <v>175.6</v>
      </c>
    </row>
    <row r="11" spans="1:18" ht="12.7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 customHeight="1">
      <c r="A12" s="27" t="s">
        <v>31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 customHeight="1">
      <c r="A13" s="26" t="s">
        <v>32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5" ht="12.75" customHeight="1">
      <c r="A14" s="28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 customHeight="1">
      <c r="A15" s="26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 customHeight="1">
      <c r="A16" s="26" t="s">
        <v>34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 customHeight="1">
      <c r="A18" s="30" t="s">
        <v>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sheetProtection/>
  <mergeCells count="5">
    <mergeCell ref="A16:O16"/>
    <mergeCell ref="A15:O15"/>
    <mergeCell ref="A13:R13"/>
    <mergeCell ref="A14:O14"/>
    <mergeCell ref="A2:O2"/>
  </mergeCells>
  <hyperlinks>
    <hyperlink ref="A1" location="Übersicht!A1" display="Zurück"/>
  </hyperlink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G5:I5 P5:V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6" width="15.7109375" style="0" customWidth="1"/>
    <col min="7" max="7" width="15.8515625" style="0" customWidth="1"/>
  </cols>
  <sheetData>
    <row r="1" ht="12.75">
      <c r="A1" s="6" t="s">
        <v>20</v>
      </c>
    </row>
    <row r="2" ht="9.75" customHeight="1"/>
    <row r="3" spans="1:5" s="31" customFormat="1" ht="13.5" customHeight="1">
      <c r="A3" s="12" t="s">
        <v>29</v>
      </c>
      <c r="B3" s="12"/>
      <c r="C3" s="12"/>
      <c r="D3" s="12"/>
      <c r="E3" s="13"/>
    </row>
    <row r="4" spans="1:15" s="15" customFormat="1" ht="13.5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8" ht="34.5" customHeight="1">
      <c r="A5" s="32" t="s">
        <v>0</v>
      </c>
      <c r="B5" s="33" t="s">
        <v>36</v>
      </c>
      <c r="C5" s="33" t="s">
        <v>25</v>
      </c>
      <c r="D5" s="33" t="s">
        <v>26</v>
      </c>
      <c r="E5" s="33" t="s">
        <v>37</v>
      </c>
      <c r="F5" s="33" t="s">
        <v>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2.75" customHeight="1">
      <c r="A6" s="35" t="s">
        <v>1</v>
      </c>
      <c r="B6" s="20">
        <v>100</v>
      </c>
      <c r="C6" s="20">
        <v>121.3</v>
      </c>
      <c r="D6" s="20">
        <v>123.7</v>
      </c>
      <c r="E6" s="20">
        <v>153.2</v>
      </c>
      <c r="F6" s="20">
        <v>175.6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 customHeight="1">
      <c r="A7" s="36" t="s">
        <v>14</v>
      </c>
      <c r="B7" s="22">
        <v>100</v>
      </c>
      <c r="C7" s="22">
        <v>124.3</v>
      </c>
      <c r="D7" s="22">
        <v>136.3</v>
      </c>
      <c r="E7" s="22">
        <v>154.8</v>
      </c>
      <c r="F7" s="22">
        <v>172.2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2.75" customHeight="1">
      <c r="A8" s="37" t="s">
        <v>15</v>
      </c>
      <c r="B8" s="25">
        <v>100</v>
      </c>
      <c r="C8" s="25">
        <v>116.5</v>
      </c>
      <c r="D8" s="25">
        <v>112</v>
      </c>
      <c r="E8" s="25">
        <v>148</v>
      </c>
      <c r="F8" s="25">
        <v>178.6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12.75" customHeight="1">
      <c r="A9" s="38" t="s">
        <v>24</v>
      </c>
      <c r="B9" s="22"/>
      <c r="C9" s="22"/>
      <c r="D9" s="22"/>
      <c r="E9" s="22"/>
      <c r="F9" s="22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5" s="1" customFormat="1" ht="12.75" customHeight="1">
      <c r="A10" s="39" t="s">
        <v>13</v>
      </c>
      <c r="B10" s="22"/>
      <c r="C10" s="22"/>
      <c r="D10" s="22"/>
      <c r="E10" s="22"/>
      <c r="F10" s="22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1" customFormat="1" ht="12.75" customHeight="1">
      <c r="A11" s="29" t="s">
        <v>34</v>
      </c>
      <c r="B11" s="22"/>
      <c r="C11" s="22"/>
      <c r="D11" s="22"/>
      <c r="E11" s="22"/>
      <c r="F11" s="22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1" customFormat="1" ht="12.75" customHeight="1">
      <c r="A12" s="40"/>
      <c r="B12" s="22"/>
      <c r="C12" s="22"/>
      <c r="D12" s="22"/>
      <c r="E12" s="22"/>
      <c r="F12" s="22"/>
      <c r="G12" s="30"/>
      <c r="H12" s="30"/>
      <c r="I12" s="30"/>
      <c r="J12" s="30"/>
      <c r="K12" s="30"/>
      <c r="L12" s="30"/>
      <c r="M12" s="30"/>
      <c r="N12" s="30"/>
      <c r="O12" s="30"/>
    </row>
    <row r="13" spans="1:15" s="1" customFormat="1" ht="12.75" customHeight="1">
      <c r="A13" s="40" t="s">
        <v>35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</row>
    <row r="14" spans="2:6" ht="12.75">
      <c r="B14" s="27"/>
      <c r="C14" s="27"/>
      <c r="D14" s="27"/>
      <c r="E14" s="27"/>
      <c r="F14" s="27"/>
    </row>
    <row r="15" spans="2:6" ht="12.75">
      <c r="B15" s="27"/>
      <c r="C15" s="27"/>
      <c r="D15" s="27"/>
      <c r="E15" s="27"/>
      <c r="F15" s="27"/>
    </row>
    <row r="16" spans="2:6" ht="12.75">
      <c r="B16" s="29"/>
      <c r="C16" s="29"/>
      <c r="D16" s="29"/>
      <c r="E16" s="29"/>
      <c r="F16" s="29"/>
    </row>
    <row r="17" spans="2:6" ht="12.75">
      <c r="B17" s="30"/>
      <c r="C17" s="30"/>
      <c r="D17" s="30"/>
      <c r="E17" s="30"/>
      <c r="F17" s="30"/>
    </row>
  </sheetData>
  <sheetProtection/>
  <hyperlinks>
    <hyperlink ref="A1" location="Übersicht!A1" display="Zurück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Caballero Liardet Wayra BFS</dc:creator>
  <cp:keywords/>
  <dc:description/>
  <cp:lastModifiedBy>Caballero Liardet Wayra BFS</cp:lastModifiedBy>
  <dcterms:created xsi:type="dcterms:W3CDTF">2009-11-17T12:57:52Z</dcterms:created>
  <dcterms:modified xsi:type="dcterms:W3CDTF">2018-04-09T08:34:58Z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