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772" windowWidth="19176" windowHeight="5832"/>
  </bookViews>
  <sheets>
    <sheet name="Titel" sheetId="1" r:id="rId1"/>
    <sheet name="Grafik_2" sheetId="3" r:id="rId2"/>
    <sheet name="Grafik_1" sheetId="5" r:id="rId3"/>
    <sheet name="Tablang_2" sheetId="4" r:id="rId4"/>
  </sheets>
  <calcPr calcId="125725"/>
</workbook>
</file>

<file path=xl/sharedStrings.xml><?xml version="1.0" encoding="utf-8"?>
<sst xmlns="http://schemas.openxmlformats.org/spreadsheetml/2006/main" count="90" uniqueCount="68">
  <si>
    <r>
      <rPr>
        <b/>
        <sz val="12"/>
        <rFont val="Arial"/>
        <family val="2"/>
      </rPr>
      <t>Set 302:</t>
    </r>
  </si>
  <si>
    <r>
      <rPr>
        <b/>
        <sz val="12"/>
        <rFont val="Arial"/>
        <family val="2"/>
      </rPr>
      <t>Volkswirtschaft</t>
    </r>
  </si>
  <si>
    <r>
      <rPr>
        <b/>
        <sz val="10"/>
        <rFont val="Arial"/>
        <family val="2"/>
      </rPr>
      <t>Indikator 30205:</t>
    </r>
  </si>
  <si>
    <r>
      <rPr>
        <b/>
        <sz val="12"/>
        <rFont val="Arial"/>
        <family val="2"/>
      </rPr>
      <t>IKT-Spezialist/in</t>
    </r>
  </si>
  <si>
    <r>
      <rPr>
        <b/>
        <sz val="8"/>
        <rFont val="Arial"/>
        <family val="2"/>
      </rPr>
      <t>Dimensionen:</t>
    </r>
  </si>
  <si>
    <r>
      <rPr>
        <b/>
        <sz val="8"/>
        <rFont val="Arial"/>
        <family val="2"/>
      </rPr>
      <t>Internationaler Vergleich</t>
    </r>
  </si>
  <si>
    <r>
      <rPr>
        <b/>
        <i/>
        <sz val="8"/>
        <rFont val="Arial"/>
        <family val="2"/>
      </rPr>
      <t>Dimensionen aktualisiert</t>
    </r>
  </si>
  <si>
    <r>
      <rPr>
        <b/>
        <sz val="8"/>
        <rFont val="Arial"/>
        <family val="2"/>
      </rPr>
      <t>Grafiken:</t>
    </r>
  </si>
  <si>
    <r>
      <rPr>
        <b/>
        <sz val="8"/>
        <rFont val="Arial"/>
        <family val="2"/>
      </rPr>
      <t>Lange Tabellen:</t>
    </r>
  </si>
  <si>
    <r>
      <rPr>
        <u/>
        <sz val="9"/>
        <color indexed="12"/>
        <rFont val="Arial"/>
        <family val="2"/>
      </rPr>
      <t>Definitionen und Kommentare: Siehe Indikator im Internet</t>
    </r>
  </si>
  <si>
    <r>
      <rPr>
        <sz val="8"/>
        <color indexed="10"/>
        <rFont val="Arial"/>
        <family val="2"/>
      </rPr>
      <t>Titel</t>
    </r>
  </si>
  <si>
    <r>
      <rPr>
        <sz val="9"/>
        <color indexed="10"/>
        <rFont val="Arial"/>
        <family val="2"/>
      </rPr>
      <t>Titel</t>
    </r>
  </si>
  <si>
    <r>
      <rPr>
        <sz val="9"/>
        <rFont val="Arial"/>
        <family val="2"/>
      </rPr>
      <t>In %</t>
    </r>
  </si>
  <si>
    <r>
      <rPr>
        <sz val="9"/>
        <rFont val="Arial"/>
        <family val="2"/>
      </rPr>
      <t>Quelle: SAKE, BFS</t>
    </r>
  </si>
  <si>
    <r>
      <rPr>
        <sz val="8"/>
        <color indexed="10"/>
        <rFont val="Arial"/>
        <family val="2"/>
      </rPr>
      <t>Titel</t>
    </r>
  </si>
  <si>
    <r>
      <rPr>
        <b/>
        <sz val="9"/>
        <rFont val="Arial"/>
        <family val="2"/>
      </rPr>
      <t>IKT-Spezialist/innen</t>
    </r>
  </si>
  <si>
    <r>
      <rPr>
        <b/>
        <sz val="9"/>
        <rFont val="Arial"/>
        <family val="2"/>
      </rPr>
      <t>IKT-Anwender/innen</t>
    </r>
  </si>
  <si>
    <r>
      <rPr>
        <b/>
        <sz val="9"/>
        <rFont val="Arial"/>
        <family val="2"/>
      </rPr>
      <t>Total</t>
    </r>
  </si>
  <si>
    <r>
      <rPr>
        <b/>
        <sz val="9"/>
        <rFont val="Arial"/>
        <family val="2"/>
      </rPr>
      <t>IKT-Spezialist/innen</t>
    </r>
  </si>
  <si>
    <r>
      <rPr>
        <b/>
        <sz val="9"/>
        <rFont val="Arial"/>
        <family val="2"/>
      </rPr>
      <t>IKT-Anwender/innen</t>
    </r>
  </si>
  <si>
    <r>
      <rPr>
        <b/>
        <sz val="9"/>
        <rFont val="Arial"/>
        <family val="2"/>
      </rPr>
      <t>Total</t>
    </r>
  </si>
  <si>
    <r>
      <rPr>
        <b/>
        <sz val="9"/>
        <rFont val="Arial"/>
        <family val="2"/>
      </rPr>
      <t>IKT-Spezialisten</t>
    </r>
  </si>
  <si>
    <r>
      <rPr>
        <b/>
        <sz val="9"/>
        <rFont val="Arial"/>
        <family val="2"/>
      </rPr>
      <t>IKT-Anwender</t>
    </r>
  </si>
  <si>
    <r>
      <rPr>
        <b/>
        <sz val="9"/>
        <rFont val="Arial"/>
        <family val="2"/>
      </rPr>
      <t>Total</t>
    </r>
  </si>
  <si>
    <r>
      <rPr>
        <sz val="8"/>
        <rFont val="Arial"/>
        <family val="2"/>
      </rPr>
      <t>(1) 1997 anstatt 1995</t>
    </r>
  </si>
  <si>
    <r>
      <rPr>
        <sz val="8"/>
        <rFont val="Arial"/>
        <family val="2"/>
      </rPr>
      <t>(2) 1999 anstatt 1995</t>
    </r>
  </si>
  <si>
    <r>
      <rPr>
        <sz val="8"/>
        <rFont val="Arial"/>
        <family val="2"/>
      </rPr>
      <t>(3) 2003 anstatt 2004</t>
    </r>
  </si>
  <si>
    <t>IKT-Spezialist/innen (*)</t>
  </si>
  <si>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</si>
  <si>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</si>
  <si>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</si>
  <si>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</si>
  <si>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</si>
  <si>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</si>
  <si>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</si>
  <si>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</si>
  <si>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</si>
  <si>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</si>
  <si>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</si>
  <si>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</si>
  <si>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</si>
  <si>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</si>
  <si>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</si>
  <si>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</si>
  <si>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</si>
  <si>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</si>
  <si>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</si>
  <si>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</si>
  <si>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>2014 gab es einen Bruch in der Zeitreihe, da die Definition der IKT-Spezialistinnen und -Spezialisten der OECD aus dem Jahr 2015 auf der Internationalen Berufsnomenklatur (ISCO-08) basiert.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</si>
  <si>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</si>
  <si>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Österreich</t>
  </si>
  <si>
    <t>Irland</t>
  </si>
  <si>
    <t>Schweden</t>
  </si>
  <si>
    <t>Finnland</t>
  </si>
  <si>
    <t xml:space="preserve">Erläuterung: 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</si>
  <si>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NB: revidierte Reihe</t>
  </si>
  <si>
    <t>Quelle: OECD 2017</t>
  </si>
  <si>
    <t>© 2017 OFS-BFS-UST / WSA</t>
  </si>
  <si>
    <t>OECD</t>
  </si>
  <si>
    <t>Ver.Staaten</t>
  </si>
  <si>
    <t>Ver.Königreich</t>
  </si>
  <si>
    <t>© 2018 OFS-BFS-UST / WSA</t>
  </si>
  <si>
    <t>Anteil der IKT-Spezialist/innen, internationaler Vergleich 2016</t>
  </si>
  <si>
    <t>In % der Beschäftigung</t>
  </si>
  <si>
    <t>Anteil der IKT-Spezialist/innen in der Schweiz, Entwicklung von 2010 bis 2017</t>
  </si>
  <si>
    <t>In % der Erwerbstätigen (ohne Lehrlinge)</t>
  </si>
  <si>
    <t>Anteil der IKT-Spezialist/innen, internationaler Vergleich 1995-2016</t>
  </si>
  <si>
    <t>Anteil der IKT-Spezialist/innen in der Schweiz, Entwicklung von 2010 bis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</si>
</sst>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u/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 applyAlignment="1">
      <alignment horizontal="right"/>
    </xf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8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2" borderId="0" xfId="0" applyNumberFormat="1" applyFont="1" applyFill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165" fontId="3" fillId="2" borderId="2" xfId="0" applyNumberFormat="1" applyFont="1" applyFill="1" applyBorder="1"/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right"/>
    </xf>
    <xf numFmtId="0" fontId="12" fillId="2" borderId="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right"/>
    </xf>
    <xf numFmtId="165" fontId="3" fillId="2" borderId="8" xfId="0" applyNumberFormat="1" applyFont="1" applyFill="1" applyBorder="1"/>
    <xf numFmtId="164" fontId="3" fillId="2" borderId="8" xfId="2" applyNumberFormat="1" applyFont="1" applyFill="1" applyBorder="1"/>
    <xf numFmtId="165" fontId="3" fillId="2" borderId="9" xfId="0" applyNumberFormat="1" applyFont="1" applyFill="1" applyBorder="1"/>
    <xf numFmtId="165" fontId="3" fillId="2" borderId="10" xfId="0" applyNumberFormat="1" applyFont="1" applyFill="1" applyBorder="1"/>
    <xf numFmtId="0" fontId="5" fillId="3" borderId="0" xfId="0" applyFont="1" applyFill="1"/>
    <xf numFmtId="0" fontId="13" fillId="0" borderId="0" xfId="0" applyFont="1"/>
    <xf numFmtId="0" fontId="5" fillId="0" borderId="0" xfId="1" applyFont="1" applyAlignment="1" applyProtection="1">
      <alignment horizontal="left"/>
    </xf>
    <xf numFmtId="0" fontId="9" fillId="0" borderId="6" xfId="0" applyFont="1" applyBorder="1" applyAlignment="1">
      <alignment horizontal="right"/>
    </xf>
    <xf numFmtId="0" fontId="5" fillId="0" borderId="0" xfId="0" applyFont="1" applyFill="1"/>
    <xf numFmtId="0" fontId="10" fillId="0" borderId="0" xfId="0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10" fillId="0" borderId="11" xfId="0" applyNumberFormat="1" applyFont="1" applyBorder="1" applyAlignment="1">
      <alignment horizontal="center"/>
    </xf>
    <xf numFmtId="0" fontId="15" fillId="0" borderId="0" xfId="1" applyFont="1" applyAlignment="1" applyProtection="1"/>
    <xf numFmtId="0" fontId="10" fillId="0" borderId="11" xfId="0" applyFont="1" applyBorder="1"/>
    <xf numFmtId="0" fontId="16" fillId="0" borderId="0" xfId="0" applyFont="1" applyAlignment="1"/>
    <xf numFmtId="0" fontId="17" fillId="0" borderId="0" xfId="0" applyFont="1" applyAlignment="1"/>
    <xf numFmtId="0" fontId="18" fillId="0" borderId="0" xfId="0" applyFont="1"/>
    <xf numFmtId="0" fontId="19" fillId="0" borderId="0" xfId="0" applyFont="1"/>
    <xf numFmtId="0" fontId="18" fillId="0" borderId="12" xfId="0" applyFont="1" applyBorder="1"/>
    <xf numFmtId="0" fontId="16" fillId="0" borderId="12" xfId="0" applyFont="1" applyBorder="1" applyAlignment="1">
      <alignment horizontal="center" wrapText="1"/>
    </xf>
    <xf numFmtId="0" fontId="16" fillId="2" borderId="7" xfId="0" applyFont="1" applyFill="1" applyBorder="1" applyAlignment="1">
      <alignment horizontal="center" wrapText="1"/>
    </xf>
    <xf numFmtId="0" fontId="18" fillId="2" borderId="7" xfId="0" applyFont="1" applyFill="1" applyBorder="1"/>
    <xf numFmtId="0" fontId="18" fillId="0" borderId="6" xfId="0" applyFont="1" applyBorder="1"/>
    <xf numFmtId="0" fontId="16" fillId="0" borderId="6" xfId="0" applyFont="1" applyBorder="1" applyAlignment="1">
      <alignment horizontal="right"/>
    </xf>
    <xf numFmtId="0" fontId="16" fillId="2" borderId="8" xfId="0" applyFont="1" applyFill="1" applyBorder="1" applyAlignment="1">
      <alignment horizontal="right"/>
    </xf>
    <xf numFmtId="0" fontId="18" fillId="2" borderId="9" xfId="0" applyFont="1" applyFill="1" applyBorder="1"/>
    <xf numFmtId="0" fontId="20" fillId="0" borderId="0" xfId="0" applyFont="1" applyBorder="1"/>
    <xf numFmtId="165" fontId="20" fillId="0" borderId="0" xfId="0" applyNumberFormat="1" applyFont="1" applyFill="1" applyBorder="1"/>
    <xf numFmtId="165" fontId="20" fillId="2" borderId="8" xfId="0" applyNumberFormat="1" applyFont="1" applyFill="1" applyBorder="1"/>
    <xf numFmtId="165" fontId="20" fillId="0" borderId="0" xfId="0" applyNumberFormat="1" applyFont="1"/>
    <xf numFmtId="0" fontId="20" fillId="2" borderId="8" xfId="0" applyFont="1" applyFill="1" applyBorder="1"/>
    <xf numFmtId="0" fontId="20" fillId="0" borderId="2" xfId="0" applyFont="1" applyBorder="1"/>
    <xf numFmtId="165" fontId="20" fillId="0" borderId="2" xfId="0" applyNumberFormat="1" applyFont="1" applyFill="1" applyBorder="1"/>
    <xf numFmtId="165" fontId="20" fillId="2" borderId="10" xfId="0" applyNumberFormat="1" applyFont="1" applyFill="1" applyBorder="1"/>
    <xf numFmtId="165" fontId="20" fillId="0" borderId="2" xfId="0" applyNumberFormat="1" applyFont="1" applyBorder="1"/>
    <xf numFmtId="0" fontId="20" fillId="2" borderId="10" xfId="0" applyFont="1" applyFill="1" applyBorder="1"/>
    <xf numFmtId="0" fontId="20" fillId="0" borderId="0" xfId="0" applyFont="1"/>
    <xf numFmtId="0" fontId="16" fillId="0" borderId="0" xfId="0" applyFont="1"/>
    <xf numFmtId="0" fontId="17" fillId="0" borderId="0" xfId="0" applyFont="1"/>
    <xf numFmtId="0" fontId="19" fillId="0" borderId="11" xfId="0" applyFont="1" applyBorder="1"/>
    <xf numFmtId="0" fontId="21" fillId="0" borderId="11" xfId="0" applyFont="1" applyBorder="1"/>
    <xf numFmtId="0" fontId="21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3" fillId="0" borderId="0" xfId="0" applyFont="1" applyBorder="1"/>
    <xf numFmtId="165" fontId="3" fillId="0" borderId="0" xfId="0" applyNumberFormat="1" applyFont="1" applyFill="1" applyBorder="1"/>
    <xf numFmtId="0" fontId="5" fillId="0" borderId="0" xfId="0" applyFont="1" applyBorder="1"/>
    <xf numFmtId="0" fontId="3" fillId="0" borderId="2" xfId="0" applyFont="1" applyBorder="1"/>
    <xf numFmtId="165" fontId="3" fillId="0" borderId="2" xfId="0" applyNumberFormat="1" applyFont="1" applyFill="1" applyBorder="1"/>
    <xf numFmtId="165" fontId="3" fillId="0" borderId="3" xfId="0" applyNumberFormat="1" applyFont="1" applyFill="1" applyBorder="1"/>
    <xf numFmtId="0" fontId="14" fillId="0" borderId="0" xfId="1" applyFont="1" applyAlignment="1" applyProtection="1"/>
    <xf numFmtId="0" fontId="5" fillId="0" borderId="0" xfId="1" applyFont="1" applyAlignment="1" applyProtection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6" fillId="0" borderId="12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Anteil der IKT-Spezialist/innen, 
internationaler Vergleich 2016, In % der Beschäftigung</a:t>
            </a:r>
          </a:p>
        </c:rich>
      </c:tx>
      <c:layout>
        <c:manualLayout>
          <c:xMode val="edge"/>
          <c:yMode val="edge"/>
          <c:x val="0.261403826551451"/>
          <c:y val="3.35050872624985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3044619422572"/>
          <c:y val="0.19673566577373705"/>
          <c:w val="0.76666795597918669"/>
          <c:h val="0.7164959276997592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Grafik_2!$B$5</c:f>
              <c:strCache>
                <c:ptCount val="1"/>
                <c:pt idx="0">
                  <c:v>IKT-Spezialist/innen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3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Grafik_2!$A$6:$A$22</c:f>
              <c:strCache>
                <c:ptCount val="17"/>
                <c:pt idx="0">
                  <c:v>Italien</c:v>
                </c:pt>
                <c:pt idx="1">
                  <c:v>Spanien</c:v>
                </c:pt>
                <c:pt idx="2">
                  <c:v>Frankreich</c:v>
                </c:pt>
                <c:pt idx="3">
                  <c:v>Norwegen</c:v>
                </c:pt>
                <c:pt idx="4">
                  <c:v>Deutschland</c:v>
                </c:pt>
                <c:pt idx="5">
                  <c:v>OECD</c:v>
                </c:pt>
                <c:pt idx="6">
                  <c:v>Belgien</c:v>
                </c:pt>
                <c:pt idx="7">
                  <c:v>Österreich</c:v>
                </c:pt>
                <c:pt idx="8">
                  <c:v>Ver.Staaten</c:v>
                </c:pt>
                <c:pt idx="9">
                  <c:v>Luxemburg</c:v>
                </c:pt>
                <c:pt idx="10">
                  <c:v>Irland</c:v>
                </c:pt>
                <c:pt idx="11">
                  <c:v>Dänemark</c:v>
                </c:pt>
                <c:pt idx="12">
                  <c:v>Niederlande</c:v>
                </c:pt>
                <c:pt idx="13">
                  <c:v>Ver.Königreich</c:v>
                </c:pt>
                <c:pt idx="14">
                  <c:v>Schweiz</c:v>
                </c:pt>
                <c:pt idx="15">
                  <c:v>Schweden</c:v>
                </c:pt>
                <c:pt idx="16">
                  <c:v>Finnland</c:v>
                </c:pt>
              </c:strCache>
            </c:strRef>
          </c:cat>
          <c:val>
            <c:numRef>
              <c:f>Grafik_2!$B$6:$B$22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302818704"/>
        <c:axId val="302819880"/>
      </c:barChart>
      <c:catAx>
        <c:axId val="302818704"/>
        <c:scaling>
          <c:orientation val="minMax"/>
        </c:scaling>
        <c:delete val="0"/>
        <c:axPos val="l"/>
        <c:numFmt formatCode="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2819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2819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2818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Anteil der IKT-Spezialist/innen in der Schweiz, Entwicklung von 2010 bis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Erwerbstätigen (ohne Lehrlinge)</a:t>
            </a:r>
          </a:p>
        </c:rich>
      </c:tx>
      <c:layout>
        <c:manualLayout>
          <c:xMode val="edge"/>
          <c:yMode val="edge"/>
          <c:x val="0.13713160398745777"/>
          <c:y val="4.065052929764853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Grafik_1!$C$4</c:f>
              <c:strCache>
                <c:ptCount val="1"/>
                <c:pt idx="0">
                  <c:v>In %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Grafik_1!$B$5:$B$12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Grafik_1!$C$5:$C$12</c:f>
              <c:numCache>
                <c:formatCode>0.0</c:formatCode>
                <c:ptCount val="8"/>
                <c:pt idx="0">
                  <c:v>2.9</c:v>
                </c:pt>
                <c:pt idx="1">
                  <c:v>2.9</c:v>
                </c:pt>
                <c:pt idx="2">
                  <c:v>3.2</c:v>
                </c:pt>
                <c:pt idx="3">
                  <c:v>3.3</c:v>
                </c:pt>
                <c:pt idx="4">
                  <c:v>3.2</c:v>
                </c:pt>
                <c:pt idx="5">
                  <c:v>3.2</c:v>
                </c:pt>
                <c:pt idx="6">
                  <c:v>3.3</c:v>
                </c:pt>
                <c:pt idx="7">
                  <c:v>3.15123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3914272"/>
        <c:axId val="348438608"/>
      </c:barChart>
      <c:catAx>
        <c:axId val="55391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48438608"/>
        <c:crosses val="autoZero"/>
        <c:auto val="1"/>
        <c:lblAlgn val="ctr"/>
        <c:lblOffset val="100"/>
        <c:noMultiLvlLbl val="0"/>
      </c:catAx>
      <c:valAx>
        <c:axId val="34843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3914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</xdr:colOff>
      <xdr:row>2</xdr:row>
      <xdr:rowOff>7620</xdr:rowOff>
    </xdr:from>
    <xdr:to>
      <xdr:col>8</xdr:col>
      <xdr:colOff>449580</xdr:colOff>
      <xdr:row>24</xdr:row>
      <xdr:rowOff>129540</xdr:rowOff>
    </xdr:to>
    <xdr:graphicFrame macro="">
      <xdr:nvGraphicFramePr>
        <xdr:cNvPr id="103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2</xdr:row>
      <xdr:rowOff>106680</xdr:rowOff>
    </xdr:from>
    <xdr:to>
      <xdr:col>11</xdr:col>
      <xdr:colOff>777240</xdr:colOff>
      <xdr:row>23</xdr:row>
      <xdr:rowOff>7620</xdr:rowOff>
    </xdr:to>
    <xdr:graphicFrame macro="">
      <xdr:nvGraphicFramePr>
        <xdr:cNvPr id="20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baseColWidth="10" defaultRowHeight="13.2" x14ac:dyDescent="0.25"/>
  <cols>
    <col min="1" max="1" width="13.5546875" bestFit="1" customWidth="1"/>
    <col min="2" max="2" width="6.109375" customWidth="1"/>
    <col min="9" max="9" width="45.44140625" customWidth="1"/>
  </cols>
  <sheetData>
    <row r="1" spans="1:11" s="2" customFormat="1" ht="15.6" x14ac:dyDescent="0.3">
      <c r="A1" s="3" t="s">
        <v>0</v>
      </c>
      <c r="B1" s="3"/>
      <c r="C1" s="3" t="s">
        <v>1</v>
      </c>
      <c r="D1" s="3"/>
      <c r="E1" s="3"/>
    </row>
    <row r="2" spans="1:11" s="2" customFormat="1" ht="12.6" customHeight="1" x14ac:dyDescent="0.2"/>
    <row r="3" spans="1:11" s="2" customFormat="1" ht="21" customHeight="1" x14ac:dyDescent="0.3">
      <c r="A3" s="1" t="s">
        <v>2</v>
      </c>
      <c r="B3" s="1"/>
      <c r="C3" s="3" t="s">
        <v>3</v>
      </c>
      <c r="D3" s="1"/>
      <c r="E3" s="1"/>
    </row>
    <row r="4" spans="1:11" s="2" customFormat="1" ht="12.6" customHeight="1" x14ac:dyDescent="0.2"/>
    <row r="5" spans="1:11" s="2" customFormat="1" ht="12.6" customHeight="1" x14ac:dyDescent="0.2">
      <c r="A5" s="2" t="s">
        <v>4</v>
      </c>
      <c r="B5" s="2">
        <v>2</v>
      </c>
      <c r="C5" s="2" t="s">
        <v>5</v>
      </c>
    </row>
    <row r="6" spans="1:11" s="2" customFormat="1" ht="12.6" customHeight="1" x14ac:dyDescent="0.2"/>
    <row r="7" spans="1:11" s="2" customFormat="1" ht="12.6" customHeight="1" x14ac:dyDescent="0.2">
      <c r="B7" s="29"/>
      <c r="C7" s="30" t="s">
        <v>6</v>
      </c>
    </row>
    <row r="8" spans="1:11" s="2" customFormat="1" ht="12.6" customHeight="1" x14ac:dyDescent="0.2"/>
    <row r="9" spans="1:11" s="2" customFormat="1" ht="12.6" customHeight="1" x14ac:dyDescent="0.2">
      <c r="A9" s="2" t="s">
        <v>7</v>
      </c>
      <c r="B9" s="33">
        <v>2</v>
      </c>
      <c r="C9" s="80" t="s">
        <v>62</v>
      </c>
      <c r="D9" s="80"/>
      <c r="E9" s="80"/>
      <c r="F9" s="80"/>
      <c r="G9" s="80"/>
      <c r="H9" s="80"/>
      <c r="I9" s="80"/>
    </row>
    <row r="10" spans="1:11" s="2" customFormat="1" ht="12.6" customHeight="1" x14ac:dyDescent="0.2">
      <c r="B10" s="29">
        <v>1</v>
      </c>
      <c r="C10" s="80" t="s">
        <v>67</v>
      </c>
      <c r="D10" s="80"/>
      <c r="E10" s="80"/>
      <c r="F10" s="80"/>
      <c r="G10" s="80"/>
      <c r="H10" s="80"/>
      <c r="I10" s="80"/>
    </row>
    <row r="11" spans="1:11" s="2" customFormat="1" ht="12.6" customHeight="1" x14ac:dyDescent="0.2">
      <c r="B11" s="33"/>
      <c r="C11" s="31"/>
      <c r="D11" s="31"/>
      <c r="E11" s="31"/>
      <c r="F11" s="31"/>
      <c r="G11" s="31"/>
      <c r="H11" s="31"/>
      <c r="I11" s="31"/>
    </row>
    <row r="12" spans="1:11" s="2" customFormat="1" ht="12.6" customHeight="1" x14ac:dyDescent="0.2">
      <c r="A12" s="2" t="s">
        <v>8</v>
      </c>
      <c r="B12" s="33">
        <v>2</v>
      </c>
      <c r="C12" s="80" t="s">
        <v>66</v>
      </c>
      <c r="D12" s="80"/>
      <c r="E12" s="80"/>
      <c r="F12" s="80"/>
      <c r="G12" s="80"/>
      <c r="H12" s="80"/>
      <c r="I12" s="80"/>
      <c r="J12" s="80"/>
      <c r="K12" s="80"/>
    </row>
    <row r="13" spans="1:11" s="2" customFormat="1" ht="12.6" customHeight="1" x14ac:dyDescent="0.2"/>
    <row r="14" spans="1:11" ht="12.6" customHeight="1" x14ac:dyDescent="0.25"/>
    <row r="15" spans="1:11" ht="12.6" customHeight="1" x14ac:dyDescent="0.25">
      <c r="A15" s="2" t="s">
        <v>61</v>
      </c>
    </row>
    <row r="18" spans="1:6" x14ac:dyDescent="0.25">
      <c r="A18" s="79" t="s">
        <v>9</v>
      </c>
      <c r="B18" s="79"/>
      <c r="C18" s="79"/>
      <c r="D18" s="79"/>
      <c r="E18" s="79"/>
      <c r="F18" s="79"/>
    </row>
  </sheetData>
  <mergeCells count="5">
    <mergeCell ref="A18:F18"/>
    <mergeCell ref="C9:I9"/>
    <mergeCell ref="C10:I10"/>
    <mergeCell ref="C12:I12"/>
    <mergeCell ref="J12:K12"/>
  </mergeCells>
  <phoneticPr fontId="0" type="noConversion"/>
  <hyperlinks>
    <hyperlink ref="C9:I9" location="Grafik_2!A1" display="Anteil der Beschäftigung mit IKT-Bezug in der Volkswirtschaft, internationaler Vergleich 2004"/>
    <hyperlink ref="C12:I12" location="Tablang!A1" display="Anteil der Beschäftigung mit IKT-Bezug in der Volkswirtschaft, internationaler Vergleich 2004"/>
    <hyperlink ref="A18:F18" r:id="rId1" display="Definitionen und Kommentare: Siehe Indikator im Internet"/>
    <hyperlink ref="C12:K12" location="Tablang_2!A1" display="Anteil der Beschäftigung mit IKT-Bezug in der Volkswirtschaft, internationaler Vergleich 1995, 2004, 2007, 2009, 2010 und 2014"/>
    <hyperlink ref="C10" location="Grafik_1!A1" display="Anteil der Beschäftigung mit IKT-Bezug in der Volkswirtschaft in der Schweiz, Entwicklung von 2010 bis 2014"/>
  </hyperlinks>
  <pageMargins left="0.39370078740157483" right="0.39370078740157483" top="0.98425196850393704" bottom="0.98425196850393704" header="0.51181102362204722" footer="0.51181102362204722"/>
  <pageSetup orientation="landscape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17.44140625" bestFit="1" customWidth="1"/>
    <col min="2" max="4" width="15.33203125" customWidth="1"/>
  </cols>
  <sheetData>
    <row r="1" spans="1:10" x14ac:dyDescent="0.25">
      <c r="A1" s="11" t="s">
        <v>10</v>
      </c>
    </row>
    <row r="2" spans="1:10" x14ac:dyDescent="0.25">
      <c r="A2" s="64" t="s">
        <v>62</v>
      </c>
      <c r="B2" s="65"/>
      <c r="C2" s="65"/>
      <c r="D2" s="65"/>
      <c r="E2" s="1"/>
    </row>
    <row r="3" spans="1:10" x14ac:dyDescent="0.25">
      <c r="A3" s="63" t="s">
        <v>63</v>
      </c>
      <c r="B3" s="44"/>
      <c r="C3" s="44"/>
      <c r="D3" s="44"/>
    </row>
    <row r="4" spans="1:10" x14ac:dyDescent="0.25">
      <c r="A4" s="44"/>
      <c r="B4" s="44"/>
      <c r="C4" s="44"/>
      <c r="D4" s="44"/>
    </row>
    <row r="5" spans="1:10" x14ac:dyDescent="0.25">
      <c r="A5" s="66"/>
      <c r="B5" s="67" t="s">
        <v>28</v>
      </c>
      <c r="C5" s="44"/>
      <c r="D5" s="44"/>
    </row>
    <row r="6" spans="1:10" x14ac:dyDescent="0.25">
      <c r="A6" s="73" t="s">
        <v>40</v>
      </c>
      <c r="B6" s="74">
        <v>2.76</v>
      </c>
      <c r="C6" s="44"/>
      <c r="D6" s="44"/>
      <c r="J6" s="53"/>
    </row>
    <row r="7" spans="1:10" x14ac:dyDescent="0.25">
      <c r="A7" s="73" t="s">
        <v>35</v>
      </c>
      <c r="B7" s="74">
        <v>3.01</v>
      </c>
      <c r="C7" s="44"/>
      <c r="D7" s="44"/>
      <c r="J7" s="53"/>
    </row>
    <row r="8" spans="1:10" x14ac:dyDescent="0.25">
      <c r="A8" s="73" t="s">
        <v>38</v>
      </c>
      <c r="B8" s="74">
        <v>3.09</v>
      </c>
      <c r="C8" s="44"/>
      <c r="D8" s="44"/>
      <c r="J8" s="53"/>
    </row>
    <row r="9" spans="1:10" x14ac:dyDescent="0.25">
      <c r="A9" s="73" t="s">
        <v>42</v>
      </c>
      <c r="B9" s="74">
        <v>3.43</v>
      </c>
      <c r="C9" s="44"/>
      <c r="D9" s="44"/>
      <c r="J9" s="53"/>
    </row>
    <row r="10" spans="1:10" x14ac:dyDescent="0.25">
      <c r="A10" s="73" t="s">
        <v>31</v>
      </c>
      <c r="B10" s="74">
        <v>3.58</v>
      </c>
      <c r="C10" s="44"/>
      <c r="D10" s="44"/>
      <c r="J10" s="53"/>
    </row>
    <row r="11" spans="1:10" x14ac:dyDescent="0.25">
      <c r="A11" s="73" t="s">
        <v>58</v>
      </c>
      <c r="B11" s="74">
        <v>3.65</v>
      </c>
      <c r="C11" s="44"/>
      <c r="D11" s="44"/>
      <c r="J11" s="53"/>
    </row>
    <row r="12" spans="1:10" x14ac:dyDescent="0.25">
      <c r="A12" s="73" t="s">
        <v>33</v>
      </c>
      <c r="B12" s="74">
        <v>3.7600000000000002</v>
      </c>
      <c r="C12" s="44"/>
      <c r="D12" s="44"/>
      <c r="J12" s="53"/>
    </row>
    <row r="13" spans="1:10" x14ac:dyDescent="0.25">
      <c r="A13" s="53" t="s">
        <v>50</v>
      </c>
      <c r="B13" s="74">
        <v>3.7900000000000005</v>
      </c>
      <c r="C13" s="44"/>
      <c r="D13" s="44"/>
      <c r="J13" s="53"/>
    </row>
    <row r="14" spans="1:10" x14ac:dyDescent="0.25">
      <c r="A14" s="73" t="s">
        <v>59</v>
      </c>
      <c r="B14" s="74">
        <v>4.0600000000000005</v>
      </c>
      <c r="C14" s="44"/>
      <c r="D14" s="44"/>
      <c r="J14" s="53"/>
    </row>
    <row r="15" spans="1:10" x14ac:dyDescent="0.25">
      <c r="A15" s="73" t="s">
        <v>41</v>
      </c>
      <c r="B15" s="74">
        <v>4.12</v>
      </c>
      <c r="C15" s="44"/>
      <c r="D15" s="44"/>
      <c r="J15" s="53"/>
    </row>
    <row r="16" spans="1:10" x14ac:dyDescent="0.25">
      <c r="A16" s="73" t="s">
        <v>51</v>
      </c>
      <c r="B16" s="74">
        <v>4.26</v>
      </c>
      <c r="C16" s="44"/>
      <c r="D16" s="44"/>
      <c r="J16" s="53"/>
    </row>
    <row r="17" spans="1:10" x14ac:dyDescent="0.25">
      <c r="A17" s="73" t="s">
        <v>34</v>
      </c>
      <c r="B17" s="74">
        <v>4.41</v>
      </c>
      <c r="C17" s="44"/>
      <c r="D17" s="44"/>
      <c r="J17" s="53"/>
    </row>
    <row r="18" spans="1:10" x14ac:dyDescent="0.25">
      <c r="A18" s="73" t="s">
        <v>43</v>
      </c>
      <c r="B18" s="74">
        <v>4.4999999999999991</v>
      </c>
      <c r="C18" s="44"/>
      <c r="D18" s="44"/>
      <c r="J18" s="53"/>
    </row>
    <row r="19" spans="1:10" x14ac:dyDescent="0.25">
      <c r="A19" s="73" t="s">
        <v>60</v>
      </c>
      <c r="B19" s="74">
        <v>4.95</v>
      </c>
      <c r="C19" s="44"/>
      <c r="D19" s="44"/>
      <c r="J19" s="68"/>
    </row>
    <row r="20" spans="1:10" x14ac:dyDescent="0.25">
      <c r="A20" s="75" t="s">
        <v>46</v>
      </c>
      <c r="B20" s="74">
        <v>4.9900000000000011</v>
      </c>
      <c r="C20" s="44"/>
      <c r="D20" s="44"/>
      <c r="J20" s="53"/>
    </row>
    <row r="21" spans="1:10" x14ac:dyDescent="0.25">
      <c r="A21" s="73" t="s">
        <v>52</v>
      </c>
      <c r="B21" s="74">
        <v>5.62</v>
      </c>
      <c r="C21" s="44"/>
      <c r="D21" s="44"/>
      <c r="J21" s="53"/>
    </row>
    <row r="22" spans="1:10" ht="13.8" thickBot="1" x14ac:dyDescent="0.3">
      <c r="A22" s="76" t="s">
        <v>53</v>
      </c>
      <c r="B22" s="77">
        <v>6.24</v>
      </c>
      <c r="C22" s="44"/>
      <c r="D22" s="44"/>
      <c r="J22" s="53"/>
    </row>
    <row r="23" spans="1:10" ht="13.8" thickTop="1" x14ac:dyDescent="0.25">
      <c r="A23" s="44"/>
      <c r="B23" s="44"/>
      <c r="C23" s="44"/>
      <c r="D23" s="44"/>
    </row>
    <row r="24" spans="1:10" x14ac:dyDescent="0.25">
      <c r="A24" s="63" t="s">
        <v>56</v>
      </c>
      <c r="B24" s="44"/>
      <c r="C24" s="44"/>
      <c r="D24" s="44"/>
    </row>
    <row r="25" spans="1:10" x14ac:dyDescent="0.25">
      <c r="A25" s="44"/>
      <c r="B25" s="44"/>
      <c r="C25" s="44"/>
      <c r="D25" s="44"/>
    </row>
    <row r="26" spans="1:10" ht="108" customHeight="1" x14ac:dyDescent="0.25">
      <c r="A26" s="81" t="s">
        <v>54</v>
      </c>
      <c r="B26" s="81"/>
      <c r="C26" s="81"/>
      <c r="D26" s="81"/>
      <c r="H26" s="8" t="s">
        <v>57</v>
      </c>
    </row>
    <row r="28" spans="1:10" x14ac:dyDescent="0.25">
      <c r="C28" s="7" t="s">
        <v>56</v>
      </c>
    </row>
  </sheetData>
  <mergeCells count="1">
    <mergeCell ref="A26:D26"/>
  </mergeCells>
  <phoneticPr fontId="0" type="noConversion"/>
  <hyperlinks>
    <hyperlink ref="A1" location="Titel!A1" display="Titel"/>
  </hyperlinks>
  <pageMargins left="0" right="0" top="0" bottom="0" header="0.51181102362204722" footer="0.51181102362204722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38"/>
  <sheetViews>
    <sheetView workbookViewId="0">
      <selection activeCell="B2" sqref="B2"/>
    </sheetView>
  </sheetViews>
  <sheetFormatPr baseColWidth="10" defaultColWidth="11.44140625" defaultRowHeight="11.4" x14ac:dyDescent="0.2"/>
  <cols>
    <col min="1" max="1" width="1.88671875" style="20" customWidth="1"/>
    <col min="2" max="3" width="26.109375" style="20" customWidth="1"/>
    <col min="4" max="16384" width="11.44140625" style="20"/>
  </cols>
  <sheetData>
    <row r="1" spans="2:3" x14ac:dyDescent="0.2">
      <c r="B1" s="39" t="s">
        <v>11</v>
      </c>
    </row>
    <row r="2" spans="2:3" ht="12" x14ac:dyDescent="0.25">
      <c r="B2" s="64" t="s">
        <v>64</v>
      </c>
    </row>
    <row r="3" spans="2:3" x14ac:dyDescent="0.2">
      <c r="B3" s="20" t="s">
        <v>65</v>
      </c>
    </row>
    <row r="4" spans="2:3" ht="24.75" customHeight="1" x14ac:dyDescent="0.2">
      <c r="B4" s="40"/>
      <c r="C4" s="38" t="s">
        <v>12</v>
      </c>
    </row>
    <row r="5" spans="2:3" x14ac:dyDescent="0.2">
      <c r="B5" s="34">
        <v>2010</v>
      </c>
      <c r="C5" s="35">
        <v>2.9</v>
      </c>
    </row>
    <row r="6" spans="2:3" x14ac:dyDescent="0.2">
      <c r="B6" s="34">
        <v>2011</v>
      </c>
      <c r="C6" s="35">
        <v>2.9</v>
      </c>
    </row>
    <row r="7" spans="2:3" x14ac:dyDescent="0.2">
      <c r="B7" s="34">
        <v>2012</v>
      </c>
      <c r="C7" s="35">
        <v>3.2</v>
      </c>
    </row>
    <row r="8" spans="2:3" x14ac:dyDescent="0.2">
      <c r="B8" s="34">
        <v>2013</v>
      </c>
      <c r="C8" s="35">
        <v>3.3</v>
      </c>
    </row>
    <row r="9" spans="2:3" x14ac:dyDescent="0.2">
      <c r="B9" s="34">
        <v>2014</v>
      </c>
      <c r="C9" s="35">
        <v>3.2</v>
      </c>
    </row>
    <row r="10" spans="2:3" x14ac:dyDescent="0.2">
      <c r="B10" s="34">
        <v>2015</v>
      </c>
      <c r="C10" s="35">
        <v>3.2</v>
      </c>
    </row>
    <row r="11" spans="2:3" x14ac:dyDescent="0.2">
      <c r="B11" s="70">
        <v>2016</v>
      </c>
      <c r="C11" s="71">
        <v>3.3</v>
      </c>
    </row>
    <row r="12" spans="2:3" ht="12" thickBot="1" x14ac:dyDescent="0.25">
      <c r="B12" s="36">
        <v>2017</v>
      </c>
      <c r="C12" s="37">
        <v>3.15123</v>
      </c>
    </row>
    <row r="13" spans="2:3" ht="12" thickTop="1" x14ac:dyDescent="0.2">
      <c r="B13" s="20" t="s">
        <v>55</v>
      </c>
    </row>
    <row r="14" spans="2:3" x14ac:dyDescent="0.2">
      <c r="B14" s="20" t="s">
        <v>13</v>
      </c>
    </row>
    <row r="15" spans="2:3" x14ac:dyDescent="0.2">
      <c r="C15" s="20" t="s">
        <v>61</v>
      </c>
    </row>
    <row r="19" spans="2:3" x14ac:dyDescent="0.2">
      <c r="B19" s="69"/>
      <c r="C19" s="69"/>
    </row>
    <row r="20" spans="2:3" x14ac:dyDescent="0.2">
      <c r="B20" s="69"/>
      <c r="C20" s="69"/>
    </row>
    <row r="21" spans="2:3" x14ac:dyDescent="0.2">
      <c r="B21" s="69"/>
      <c r="C21" s="69"/>
    </row>
    <row r="22" spans="2:3" x14ac:dyDescent="0.2">
      <c r="B22" s="70"/>
      <c r="C22" s="71"/>
    </row>
    <row r="23" spans="2:3" x14ac:dyDescent="0.2">
      <c r="B23" s="70"/>
      <c r="C23" s="71"/>
    </row>
    <row r="24" spans="2:3" x14ac:dyDescent="0.2">
      <c r="B24" s="70"/>
      <c r="C24" s="71"/>
    </row>
    <row r="25" spans="2:3" x14ac:dyDescent="0.2">
      <c r="B25" s="70"/>
      <c r="C25" s="71"/>
    </row>
    <row r="26" spans="2:3" x14ac:dyDescent="0.2">
      <c r="B26" s="70"/>
      <c r="C26" s="71"/>
    </row>
    <row r="27" spans="2:3" x14ac:dyDescent="0.2">
      <c r="B27" s="70"/>
      <c r="C27" s="71"/>
    </row>
    <row r="28" spans="2:3" x14ac:dyDescent="0.2">
      <c r="B28" s="70"/>
      <c r="C28" s="71"/>
    </row>
    <row r="29" spans="2:3" x14ac:dyDescent="0.2">
      <c r="B29" s="69"/>
      <c r="C29" s="69"/>
    </row>
    <row r="30" spans="2:3" x14ac:dyDescent="0.2">
      <c r="B30" s="69"/>
      <c r="C30" s="69"/>
    </row>
    <row r="31" spans="2:3" x14ac:dyDescent="0.2">
      <c r="B31" s="69"/>
      <c r="C31" s="69"/>
    </row>
    <row r="32" spans="2:3" x14ac:dyDescent="0.2">
      <c r="B32" s="69"/>
      <c r="C32" s="69"/>
    </row>
    <row r="33" spans="2:3" x14ac:dyDescent="0.2">
      <c r="B33" s="69"/>
      <c r="C33" s="69"/>
    </row>
    <row r="34" spans="2:3" x14ac:dyDescent="0.2">
      <c r="B34" s="69"/>
      <c r="C34" s="69"/>
    </row>
    <row r="35" spans="2:3" x14ac:dyDescent="0.2">
      <c r="B35" s="69"/>
      <c r="C35" s="69"/>
    </row>
    <row r="36" spans="2:3" x14ac:dyDescent="0.2">
      <c r="B36" s="69"/>
      <c r="C36" s="69"/>
    </row>
    <row r="37" spans="2:3" x14ac:dyDescent="0.2">
      <c r="B37" s="69"/>
      <c r="C37" s="69"/>
    </row>
    <row r="38" spans="2:3" x14ac:dyDescent="0.2">
      <c r="B38" s="69"/>
      <c r="C38" s="69"/>
    </row>
  </sheetData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selection activeCell="A2" sqref="A2"/>
    </sheetView>
  </sheetViews>
  <sheetFormatPr baseColWidth="10" defaultRowHeight="13.2" x14ac:dyDescent="0.25"/>
  <cols>
    <col min="1" max="2" width="17.44140625" customWidth="1"/>
    <col min="3" max="3" width="2.6640625" customWidth="1"/>
    <col min="4" max="4" width="17.44140625" customWidth="1"/>
    <col min="5" max="5" width="2.6640625" customWidth="1"/>
    <col min="6" max="7" width="14" customWidth="1"/>
    <col min="8" max="8" width="9.5546875" customWidth="1"/>
    <col min="9" max="9" width="2.6640625" customWidth="1"/>
    <col min="10" max="11" width="14" customWidth="1"/>
    <col min="12" max="12" width="9.6640625" customWidth="1"/>
    <col min="13" max="13" width="2.6640625" customWidth="1"/>
    <col min="14" max="14" width="14.33203125" customWidth="1"/>
    <col min="15" max="15" width="14" customWidth="1"/>
    <col min="16" max="16" width="9.44140625" customWidth="1"/>
    <col min="17" max="17" width="2.6640625" customWidth="1"/>
    <col min="18" max="18" width="14.44140625" customWidth="1"/>
    <col min="19" max="19" width="13.88671875" customWidth="1"/>
    <col min="21" max="21" width="2.6640625" customWidth="1"/>
    <col min="22" max="22" width="14.5546875" customWidth="1"/>
    <col min="23" max="23" width="16.44140625" customWidth="1"/>
    <col min="24" max="24" width="9.6640625" customWidth="1"/>
  </cols>
  <sheetData>
    <row r="1" spans="1:24" x14ac:dyDescent="0.25">
      <c r="A1" s="11" t="s">
        <v>14</v>
      </c>
      <c r="F1" s="11"/>
      <c r="G1" s="11"/>
      <c r="H1" s="11"/>
      <c r="I1" s="11"/>
    </row>
    <row r="2" spans="1:24" x14ac:dyDescent="0.25">
      <c r="A2" s="41" t="s">
        <v>66</v>
      </c>
      <c r="B2" s="42"/>
      <c r="C2" s="42"/>
      <c r="D2" s="42"/>
      <c r="E2" s="42"/>
      <c r="F2" s="41"/>
      <c r="G2" s="41"/>
      <c r="H2" s="41"/>
      <c r="I2" s="41"/>
      <c r="J2" s="42"/>
      <c r="K2" s="42"/>
      <c r="L2" s="42"/>
      <c r="M2" s="4"/>
      <c r="N2" s="4"/>
      <c r="O2" s="4"/>
      <c r="P2" s="4"/>
      <c r="Q2" s="4"/>
    </row>
    <row r="3" spans="1:24" x14ac:dyDescent="0.25">
      <c r="A3" s="63" t="s">
        <v>63</v>
      </c>
      <c r="B3" s="44"/>
      <c r="C3" s="44"/>
      <c r="D3" s="44"/>
      <c r="E3" s="44"/>
      <c r="F3" s="43"/>
      <c r="G3" s="43"/>
      <c r="H3" s="43"/>
      <c r="I3" s="43"/>
      <c r="J3" s="44"/>
      <c r="K3" s="44"/>
      <c r="L3" s="44"/>
    </row>
    <row r="4" spans="1:24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24" s="21" customFormat="1" ht="12" x14ac:dyDescent="0.25">
      <c r="A5" s="45"/>
      <c r="B5" s="72">
        <v>2016</v>
      </c>
      <c r="C5" s="47"/>
      <c r="D5" s="46">
        <v>2014</v>
      </c>
      <c r="E5" s="47"/>
      <c r="F5" s="83">
        <v>2010</v>
      </c>
      <c r="G5" s="83"/>
      <c r="H5" s="83"/>
      <c r="I5" s="48"/>
      <c r="J5" s="83">
        <v>2009</v>
      </c>
      <c r="K5" s="83"/>
      <c r="L5" s="83"/>
      <c r="M5" s="23"/>
      <c r="N5" s="84">
        <v>2007</v>
      </c>
      <c r="O5" s="84"/>
      <c r="P5" s="84"/>
      <c r="Q5" s="23"/>
      <c r="R5" s="84">
        <v>2004</v>
      </c>
      <c r="S5" s="84"/>
      <c r="T5" s="84"/>
      <c r="U5" s="23"/>
      <c r="V5" s="84">
        <v>1995</v>
      </c>
      <c r="W5" s="84"/>
      <c r="X5" s="84"/>
    </row>
    <row r="6" spans="1:24" s="21" customFormat="1" ht="12" x14ac:dyDescent="0.25">
      <c r="A6" s="49"/>
      <c r="B6" s="50" t="s">
        <v>27</v>
      </c>
      <c r="C6" s="51"/>
      <c r="D6" s="50" t="s">
        <v>27</v>
      </c>
      <c r="E6" s="51"/>
      <c r="F6" s="50" t="s">
        <v>28</v>
      </c>
      <c r="G6" s="50" t="s">
        <v>29</v>
      </c>
      <c r="H6" s="50" t="s">
        <v>30</v>
      </c>
      <c r="I6" s="52"/>
      <c r="J6" s="50" t="s">
        <v>28</v>
      </c>
      <c r="K6" s="50" t="s">
        <v>29</v>
      </c>
      <c r="L6" s="50" t="s">
        <v>30</v>
      </c>
      <c r="M6" s="24"/>
      <c r="N6" s="32" t="s">
        <v>15</v>
      </c>
      <c r="O6" s="32" t="s">
        <v>16</v>
      </c>
      <c r="P6" s="22" t="s">
        <v>17</v>
      </c>
      <c r="Q6" s="24"/>
      <c r="R6" s="32" t="s">
        <v>18</v>
      </c>
      <c r="S6" s="32" t="s">
        <v>19</v>
      </c>
      <c r="T6" s="22" t="s">
        <v>20</v>
      </c>
      <c r="U6" s="24"/>
      <c r="V6" s="22" t="s">
        <v>21</v>
      </c>
      <c r="W6" s="22" t="s">
        <v>22</v>
      </c>
      <c r="X6" s="22" t="s">
        <v>23</v>
      </c>
    </row>
    <row r="7" spans="1:24" x14ac:dyDescent="0.25">
      <c r="A7" s="53" t="s">
        <v>31</v>
      </c>
      <c r="B7" s="74">
        <v>3.58</v>
      </c>
      <c r="C7" s="55"/>
      <c r="D7" s="54">
        <v>3.4820036711382176</v>
      </c>
      <c r="E7" s="55"/>
      <c r="F7" s="54">
        <v>3.541729137103359</v>
      </c>
      <c r="G7" s="56">
        <v>18.958061834606134</v>
      </c>
      <c r="H7" s="54">
        <v>22.499790971709494</v>
      </c>
      <c r="I7" s="57"/>
      <c r="J7" s="54">
        <v>3.29</v>
      </c>
      <c r="K7" s="56">
        <v>18.809999999999999</v>
      </c>
      <c r="L7" s="54">
        <v>22.1</v>
      </c>
      <c r="M7" s="25"/>
      <c r="N7" s="12">
        <v>3.1435068976218132</v>
      </c>
      <c r="O7" s="12">
        <v>18.428177197371941</v>
      </c>
      <c r="P7" s="12">
        <v>21.571684094993753</v>
      </c>
      <c r="Q7" s="25"/>
      <c r="R7" s="12">
        <v>3.0023386999421859</v>
      </c>
      <c r="S7" s="12">
        <v>18.521354123216252</v>
      </c>
      <c r="T7" s="15">
        <v>21.523692823158438</v>
      </c>
      <c r="U7" s="16"/>
      <c r="V7" s="14">
        <v>2.2170044364680619</v>
      </c>
      <c r="W7" s="12">
        <v>18.163090714702385</v>
      </c>
      <c r="X7" s="12">
        <v>20.380095151170448</v>
      </c>
    </row>
    <row r="8" spans="1:24" x14ac:dyDescent="0.25">
      <c r="A8" s="53" t="s">
        <v>32</v>
      </c>
      <c r="B8" s="74">
        <v>3.7900000000000005</v>
      </c>
      <c r="C8" s="55"/>
      <c r="D8" s="54">
        <v>3.3183131919668618</v>
      </c>
      <c r="E8" s="55"/>
      <c r="F8" s="54">
        <v>3.1703920167100907</v>
      </c>
      <c r="G8" s="56">
        <v>17.655338577312847</v>
      </c>
      <c r="H8" s="54">
        <v>20.825730594022936</v>
      </c>
      <c r="I8" s="57"/>
      <c r="J8" s="54">
        <v>3.19</v>
      </c>
      <c r="K8" s="56">
        <v>17.82</v>
      </c>
      <c r="L8" s="54">
        <v>21.01</v>
      </c>
      <c r="M8" s="25"/>
      <c r="N8" s="12">
        <v>2.9513991327941085</v>
      </c>
      <c r="O8" s="12">
        <v>17.584549470749376</v>
      </c>
      <c r="P8" s="12">
        <v>20.535948603543485</v>
      </c>
      <c r="Q8" s="25"/>
      <c r="R8" s="12">
        <v>3.8001331858261143</v>
      </c>
      <c r="S8" s="12">
        <v>13.375348316362411</v>
      </c>
      <c r="T8" s="15">
        <v>17.175481502188525</v>
      </c>
      <c r="U8" s="16"/>
      <c r="V8" s="14">
        <v>2.5252891807548328</v>
      </c>
      <c r="W8" s="12">
        <v>12.5491525823918</v>
      </c>
      <c r="X8" s="12">
        <v>15.074441763146632</v>
      </c>
    </row>
    <row r="9" spans="1:24" x14ac:dyDescent="0.25">
      <c r="A9" s="53" t="s">
        <v>33</v>
      </c>
      <c r="B9" s="74">
        <v>3.7600000000000002</v>
      </c>
      <c r="C9" s="55"/>
      <c r="D9" s="54">
        <v>3.8372342408967306</v>
      </c>
      <c r="E9" s="55"/>
      <c r="F9" s="54">
        <v>3.1394302934197968</v>
      </c>
      <c r="G9" s="56">
        <v>19.589287362043663</v>
      </c>
      <c r="H9" s="54">
        <v>22.728717655463459</v>
      </c>
      <c r="I9" s="57"/>
      <c r="J9" s="54">
        <v>2.78</v>
      </c>
      <c r="K9" s="56">
        <v>19.170000000000002</v>
      </c>
      <c r="L9" s="54">
        <v>21.95</v>
      </c>
      <c r="M9" s="25"/>
      <c r="N9" s="12">
        <v>2.9153773732617085</v>
      </c>
      <c r="O9" s="12">
        <v>18.760746886652385</v>
      </c>
      <c r="P9" s="12">
        <v>21.676124259914094</v>
      </c>
      <c r="Q9" s="25"/>
      <c r="R9" s="12">
        <v>2.7089600926582951</v>
      </c>
      <c r="S9" s="12">
        <v>17.882249186043413</v>
      </c>
      <c r="T9" s="15">
        <v>20.591209278701708</v>
      </c>
      <c r="U9" s="16"/>
      <c r="V9" s="14">
        <v>2.0679064982577722</v>
      </c>
      <c r="W9" s="12">
        <v>16.614912973744548</v>
      </c>
      <c r="X9" s="12">
        <v>18.682819472002322</v>
      </c>
    </row>
    <row r="10" spans="1:24" x14ac:dyDescent="0.25">
      <c r="A10" s="53" t="s">
        <v>34</v>
      </c>
      <c r="B10" s="74">
        <v>4.41</v>
      </c>
      <c r="C10" s="55"/>
      <c r="D10" s="54">
        <v>4.159099083870009</v>
      </c>
      <c r="E10" s="55"/>
      <c r="F10" s="54">
        <v>4.4228196665307191</v>
      </c>
      <c r="G10" s="56">
        <v>22.894154775220862</v>
      </c>
      <c r="H10" s="54">
        <v>27.316974441751579</v>
      </c>
      <c r="I10" s="57"/>
      <c r="J10" s="54">
        <v>4.2300000000000004</v>
      </c>
      <c r="K10" s="56">
        <v>23.67</v>
      </c>
      <c r="L10" s="54">
        <v>27.9</v>
      </c>
      <c r="M10" s="25"/>
      <c r="N10" s="12">
        <v>4.0132264004067792</v>
      </c>
      <c r="O10" s="12">
        <v>23.163441526356586</v>
      </c>
      <c r="P10" s="12">
        <v>27.176667926763365</v>
      </c>
      <c r="Q10" s="25"/>
      <c r="R10" s="12">
        <v>3.9805138698678686</v>
      </c>
      <c r="S10" s="12">
        <v>20.119776865191788</v>
      </c>
      <c r="T10" s="15">
        <v>24.100290735059659</v>
      </c>
      <c r="U10" s="16"/>
      <c r="V10" s="14">
        <v>2.9595928995243579</v>
      </c>
      <c r="W10" s="12">
        <v>17.43800604676067</v>
      </c>
      <c r="X10" s="12">
        <v>20.397598946285029</v>
      </c>
    </row>
    <row r="11" spans="1:24" x14ac:dyDescent="0.25">
      <c r="A11" s="53" t="s">
        <v>35</v>
      </c>
      <c r="B11" s="74">
        <v>3.01</v>
      </c>
      <c r="C11" s="55"/>
      <c r="D11" s="54">
        <v>2.9808643010668088</v>
      </c>
      <c r="E11" s="55"/>
      <c r="F11" s="54">
        <v>3.0749009864616617</v>
      </c>
      <c r="G11" s="56">
        <v>16.440386261476764</v>
      </c>
      <c r="H11" s="54">
        <v>19.515287247938424</v>
      </c>
      <c r="I11" s="57"/>
      <c r="J11" s="54">
        <v>2.94</v>
      </c>
      <c r="K11" s="56">
        <v>16.309999999999999</v>
      </c>
      <c r="L11" s="54">
        <v>19.25</v>
      </c>
      <c r="M11" s="25"/>
      <c r="N11" s="12">
        <v>2.8877786600876405</v>
      </c>
      <c r="O11" s="12">
        <v>15.6859444525887</v>
      </c>
      <c r="P11" s="12">
        <v>18.57372311267634</v>
      </c>
      <c r="Q11" s="25"/>
      <c r="R11" s="12">
        <v>2.6946538321169595</v>
      </c>
      <c r="S11" s="12">
        <v>15.661003654786558</v>
      </c>
      <c r="T11" s="15">
        <v>18.355657486903517</v>
      </c>
      <c r="U11" s="16"/>
      <c r="V11" s="14">
        <v>2.2210865092156218</v>
      </c>
      <c r="W11" s="12">
        <v>13.587066885443603</v>
      </c>
      <c r="X11" s="12">
        <v>15.808153394659225</v>
      </c>
    </row>
    <row r="12" spans="1:24" x14ac:dyDescent="0.25">
      <c r="A12" s="53" t="s">
        <v>36</v>
      </c>
      <c r="B12" s="74">
        <v>4.0600000000000005</v>
      </c>
      <c r="C12" s="55"/>
      <c r="D12" s="54">
        <v>4.0661631523187856</v>
      </c>
      <c r="E12" s="55"/>
      <c r="F12" s="54">
        <v>4.0043968126408478</v>
      </c>
      <c r="G12" s="56">
        <v>16.306143073411473</v>
      </c>
      <c r="H12" s="54">
        <v>20.310539886052322</v>
      </c>
      <c r="I12" s="57"/>
      <c r="J12" s="54">
        <v>3.89</v>
      </c>
      <c r="K12" s="56">
        <v>16.53</v>
      </c>
      <c r="L12" s="54">
        <v>20.420000000000002</v>
      </c>
      <c r="M12" s="25"/>
      <c r="N12" s="12">
        <v>3.74</v>
      </c>
      <c r="O12" s="12">
        <v>16.488818186839666</v>
      </c>
      <c r="P12" s="12">
        <v>20.228818186839668</v>
      </c>
      <c r="Q12" s="25"/>
      <c r="R12" s="12">
        <v>3.7281171914754569</v>
      </c>
      <c r="S12" s="12">
        <v>16.602909709736203</v>
      </c>
      <c r="T12" s="15">
        <v>20.331026901211661</v>
      </c>
      <c r="U12" s="16"/>
      <c r="V12" s="14">
        <v>3.2922845960966769</v>
      </c>
      <c r="W12" s="12">
        <v>17.923153634805068</v>
      </c>
      <c r="X12" s="12">
        <v>21.215438230901746</v>
      </c>
    </row>
    <row r="13" spans="1:24" x14ac:dyDescent="0.25">
      <c r="A13" s="53" t="s">
        <v>37</v>
      </c>
      <c r="B13" s="78">
        <v>6.24</v>
      </c>
      <c r="C13" s="55"/>
      <c r="D13" s="54">
        <v>6.0473412475001815</v>
      </c>
      <c r="E13" s="55"/>
      <c r="F13" s="54">
        <v>4.4879503892485646</v>
      </c>
      <c r="G13" s="56">
        <v>21.042296329013826</v>
      </c>
      <c r="H13" s="54">
        <v>25.53024671826239</v>
      </c>
      <c r="I13" s="57"/>
      <c r="J13" s="54">
        <v>4.3899999999999997</v>
      </c>
      <c r="K13" s="56">
        <v>20.56</v>
      </c>
      <c r="L13" s="54">
        <v>24.95</v>
      </c>
      <c r="M13" s="25"/>
      <c r="N13" s="12">
        <v>4.3979866006582542</v>
      </c>
      <c r="O13" s="12">
        <v>20.535255408926684</v>
      </c>
      <c r="P13" s="12">
        <v>24.933242009584937</v>
      </c>
      <c r="Q13" s="25"/>
      <c r="R13" s="12">
        <v>4.0391908538483019</v>
      </c>
      <c r="S13" s="12">
        <v>19.733285061110244</v>
      </c>
      <c r="T13" s="15">
        <v>23.772475914958548</v>
      </c>
      <c r="U13" s="16"/>
      <c r="V13" s="14">
        <v>2.7125045982404452</v>
      </c>
      <c r="W13" s="12">
        <v>17.334114015836828</v>
      </c>
      <c r="X13" s="12">
        <v>20.046618614077275</v>
      </c>
    </row>
    <row r="14" spans="1:24" x14ac:dyDescent="0.25">
      <c r="A14" s="53" t="s">
        <v>38</v>
      </c>
      <c r="B14" s="74">
        <v>3.09</v>
      </c>
      <c r="C14" s="55"/>
      <c r="D14" s="54">
        <v>2.8410898949819088</v>
      </c>
      <c r="E14" s="55"/>
      <c r="F14" s="54">
        <v>3.1283703664804143</v>
      </c>
      <c r="G14" s="56">
        <v>17.589076467443956</v>
      </c>
      <c r="H14" s="54">
        <v>20.71744683392437</v>
      </c>
      <c r="I14" s="57"/>
      <c r="J14" s="54">
        <v>3.01</v>
      </c>
      <c r="K14" s="56">
        <v>17.079999999999998</v>
      </c>
      <c r="L14" s="54">
        <v>20.09</v>
      </c>
      <c r="M14" s="25"/>
      <c r="N14" s="12">
        <v>2.6447490340169257</v>
      </c>
      <c r="O14" s="12">
        <v>17.430749460726823</v>
      </c>
      <c r="P14" s="12">
        <v>20.075498494743748</v>
      </c>
      <c r="Q14" s="25"/>
      <c r="R14" s="12">
        <v>3.1062325149806864</v>
      </c>
      <c r="S14" s="12">
        <v>16.734457451518502</v>
      </c>
      <c r="T14" s="15">
        <v>19.840689966499188</v>
      </c>
      <c r="U14" s="16"/>
      <c r="V14" s="14">
        <v>2.9010614375342709</v>
      </c>
      <c r="W14" s="12">
        <v>15.73228307350287</v>
      </c>
      <c r="X14" s="12">
        <v>18.633344511037141</v>
      </c>
    </row>
    <row r="15" spans="1:24" x14ac:dyDescent="0.25">
      <c r="A15" s="53" t="s">
        <v>39</v>
      </c>
      <c r="B15" s="74">
        <v>4.26</v>
      </c>
      <c r="C15" s="55"/>
      <c r="D15" s="54">
        <v>4.3623057008989194</v>
      </c>
      <c r="E15" s="55"/>
      <c r="F15" s="54">
        <v>2.8099816654999143</v>
      </c>
      <c r="G15" s="56">
        <v>21.183645441373002</v>
      </c>
      <c r="H15" s="54">
        <v>23.993627106872918</v>
      </c>
      <c r="I15" s="57"/>
      <c r="J15" s="54">
        <v>2.65</v>
      </c>
      <c r="K15" s="56">
        <v>20</v>
      </c>
      <c r="L15" s="54">
        <v>22.65</v>
      </c>
      <c r="M15" s="25"/>
      <c r="N15" s="12">
        <v>2.4038464474930517</v>
      </c>
      <c r="O15" s="12">
        <v>18.535568464067353</v>
      </c>
      <c r="P15" s="12">
        <v>20.939414911560405</v>
      </c>
      <c r="Q15" s="25"/>
      <c r="R15" s="12">
        <v>2.7868929919279504</v>
      </c>
      <c r="S15" s="12">
        <v>19.391839033367432</v>
      </c>
      <c r="T15" s="15">
        <v>22.178732025295382</v>
      </c>
      <c r="U15" s="16"/>
      <c r="V15" s="14">
        <v>2.7514068295997762</v>
      </c>
      <c r="W15" s="12">
        <v>14.535544443821237</v>
      </c>
      <c r="X15" s="12">
        <v>17.286951273421014</v>
      </c>
    </row>
    <row r="16" spans="1:24" x14ac:dyDescent="0.25">
      <c r="A16" s="53" t="s">
        <v>40</v>
      </c>
      <c r="B16" s="74">
        <v>2.76</v>
      </c>
      <c r="C16" s="55"/>
      <c r="D16" s="54">
        <v>2.7406413858096976</v>
      </c>
      <c r="E16" s="55"/>
      <c r="F16" s="54">
        <v>3.0633196046257232</v>
      </c>
      <c r="G16" s="56">
        <v>17.373099574440985</v>
      </c>
      <c r="H16" s="54">
        <v>20.436419179066707</v>
      </c>
      <c r="I16" s="57"/>
      <c r="J16" s="54">
        <v>3.14</v>
      </c>
      <c r="K16" s="56">
        <v>17.8</v>
      </c>
      <c r="L16" s="54">
        <v>20.94</v>
      </c>
      <c r="M16" s="25"/>
      <c r="N16" s="12">
        <v>2.82528399251464</v>
      </c>
      <c r="O16" s="12">
        <v>19.385355172962349</v>
      </c>
      <c r="P16" s="12">
        <v>22.210639165476987</v>
      </c>
      <c r="Q16" s="25"/>
      <c r="R16" s="12">
        <v>2.8044023767327766</v>
      </c>
      <c r="S16" s="12">
        <v>17.617023769368981</v>
      </c>
      <c r="T16" s="15">
        <v>20.421426146101759</v>
      </c>
      <c r="U16" s="16"/>
      <c r="V16" s="14">
        <v>2.4407595357444611</v>
      </c>
      <c r="W16" s="12">
        <v>18.472787957673063</v>
      </c>
      <c r="X16" s="12">
        <v>20.913547493417525</v>
      </c>
    </row>
    <row r="17" spans="1:24" x14ac:dyDescent="0.25">
      <c r="A17" s="53" t="s">
        <v>41</v>
      </c>
      <c r="B17" s="74">
        <v>4.12</v>
      </c>
      <c r="C17" s="55"/>
      <c r="D17" s="54">
        <v>5.0183315669166335</v>
      </c>
      <c r="E17" s="55"/>
      <c r="F17" s="54">
        <v>4.4136415544533225</v>
      </c>
      <c r="G17" s="56">
        <v>30.909730388509175</v>
      </c>
      <c r="H17" s="54">
        <v>35.323371942962495</v>
      </c>
      <c r="I17" s="57"/>
      <c r="J17" s="54">
        <v>4.43</v>
      </c>
      <c r="K17" s="56">
        <v>31.96</v>
      </c>
      <c r="L17" s="54">
        <v>36.39</v>
      </c>
      <c r="M17" s="25"/>
      <c r="N17" s="12">
        <v>3.1869266368019047</v>
      </c>
      <c r="O17" s="12">
        <v>27.383916958647749</v>
      </c>
      <c r="P17" s="12">
        <v>30.570843595449652</v>
      </c>
      <c r="Q17" s="25"/>
      <c r="R17" s="12">
        <v>3.5291374293315045</v>
      </c>
      <c r="S17" s="12">
        <v>25.97142425909146</v>
      </c>
      <c r="T17" s="15">
        <v>29.500561688422966</v>
      </c>
      <c r="U17" s="16"/>
      <c r="V17" s="14">
        <v>2.8747272451808503</v>
      </c>
      <c r="W17" s="12">
        <v>20.082141593420261</v>
      </c>
      <c r="X17" s="12">
        <v>22.95686883860111</v>
      </c>
    </row>
    <row r="18" spans="1:24" x14ac:dyDescent="0.25">
      <c r="A18" s="53" t="s">
        <v>42</v>
      </c>
      <c r="B18" s="74">
        <v>3.43</v>
      </c>
      <c r="C18" s="55"/>
      <c r="D18" s="54">
        <v>3.7490338608179323</v>
      </c>
      <c r="E18" s="55"/>
      <c r="F18" s="54">
        <v>4.7055553833865336</v>
      </c>
      <c r="G18" s="56">
        <v>19.400938709938629</v>
      </c>
      <c r="H18" s="54">
        <v>24.106494093325161</v>
      </c>
      <c r="I18" s="57"/>
      <c r="J18" s="54">
        <v>4.75</v>
      </c>
      <c r="K18" s="56">
        <v>19.63</v>
      </c>
      <c r="L18" s="54">
        <v>24.38</v>
      </c>
      <c r="M18" s="25"/>
      <c r="N18" s="12">
        <v>4.7615819924475895</v>
      </c>
      <c r="O18" s="12">
        <v>19.08813974121421</v>
      </c>
      <c r="P18" s="12">
        <v>23.849721733661799</v>
      </c>
      <c r="Q18" s="26"/>
      <c r="R18" s="12">
        <v>4.540008533038602</v>
      </c>
      <c r="S18" s="12">
        <v>19.547477526317991</v>
      </c>
      <c r="T18" s="15">
        <v>24.087486059356593</v>
      </c>
      <c r="U18" s="16"/>
      <c r="V18" s="9">
        <v>0</v>
      </c>
      <c r="W18" s="10">
        <v>0</v>
      </c>
      <c r="X18" s="10">
        <v>0</v>
      </c>
    </row>
    <row r="19" spans="1:24" x14ac:dyDescent="0.25">
      <c r="A19" s="53" t="s">
        <v>43</v>
      </c>
      <c r="B19" s="74">
        <v>4.4999999999999991</v>
      </c>
      <c r="C19" s="55"/>
      <c r="D19" s="54">
        <v>4.2767588507605909</v>
      </c>
      <c r="E19" s="55"/>
      <c r="F19" s="54">
        <v>4.0324131077470486</v>
      </c>
      <c r="G19" s="56">
        <v>19.455904809347686</v>
      </c>
      <c r="H19" s="54">
        <v>23.488317917094736</v>
      </c>
      <c r="I19" s="57"/>
      <c r="J19" s="54">
        <v>3.96</v>
      </c>
      <c r="K19" s="56">
        <v>20.079999999999998</v>
      </c>
      <c r="L19" s="54">
        <v>24.04</v>
      </c>
      <c r="M19" s="25"/>
      <c r="N19" s="12">
        <v>3.9027476875214946</v>
      </c>
      <c r="O19" s="12">
        <v>19.53064167588045</v>
      </c>
      <c r="P19" s="12">
        <v>23.433389363401943</v>
      </c>
      <c r="Q19" s="25"/>
      <c r="R19" s="12">
        <v>4.1823161026952356</v>
      </c>
      <c r="S19" s="12">
        <v>20.300065146110029</v>
      </c>
      <c r="T19" s="15">
        <v>24.482381248805265</v>
      </c>
      <c r="U19" s="16"/>
      <c r="V19" s="14">
        <v>3.2789443854373865</v>
      </c>
      <c r="W19" s="12">
        <v>19.764228484787445</v>
      </c>
      <c r="X19" s="12">
        <v>23.043172870224833</v>
      </c>
    </row>
    <row r="20" spans="1:24" x14ac:dyDescent="0.25">
      <c r="A20" s="53" t="s">
        <v>44</v>
      </c>
      <c r="B20" s="74">
        <v>4.95</v>
      </c>
      <c r="C20" s="55"/>
      <c r="D20" s="54">
        <v>4.7492933364646506</v>
      </c>
      <c r="E20" s="55"/>
      <c r="F20" s="54">
        <v>3.3343896004986453</v>
      </c>
      <c r="G20" s="56">
        <v>24.754710283831962</v>
      </c>
      <c r="H20" s="54">
        <v>28.089099884330608</v>
      </c>
      <c r="I20" s="57"/>
      <c r="J20" s="54">
        <v>3.28</v>
      </c>
      <c r="K20" s="56">
        <v>25.02</v>
      </c>
      <c r="L20" s="54">
        <v>28.3</v>
      </c>
      <c r="M20" s="25"/>
      <c r="N20" s="12">
        <v>3.166640602518604</v>
      </c>
      <c r="O20" s="12">
        <v>24.856055537828272</v>
      </c>
      <c r="P20" s="12">
        <v>28.022696140346877</v>
      </c>
      <c r="Q20" s="25"/>
      <c r="R20" s="12">
        <v>3.0907873301369437</v>
      </c>
      <c r="S20" s="12">
        <v>25.630628380373786</v>
      </c>
      <c r="T20" s="15">
        <v>28.72141571051073</v>
      </c>
      <c r="U20" s="16"/>
      <c r="V20" s="14">
        <v>2.9218050858325748</v>
      </c>
      <c r="W20" s="12">
        <v>24.845682449342348</v>
      </c>
      <c r="X20" s="12">
        <v>27.767487535174922</v>
      </c>
    </row>
    <row r="21" spans="1:24" x14ac:dyDescent="0.25">
      <c r="A21" s="53" t="s">
        <v>45</v>
      </c>
      <c r="B21" s="74">
        <v>5.62</v>
      </c>
      <c r="C21" s="55"/>
      <c r="D21" s="54">
        <v>5.2565211784731085</v>
      </c>
      <c r="E21" s="55"/>
      <c r="F21" s="54">
        <v>5.4320650237257384</v>
      </c>
      <c r="G21" s="56">
        <v>21.05976639682066</v>
      </c>
      <c r="H21" s="54">
        <v>26.491831420546397</v>
      </c>
      <c r="I21" s="57"/>
      <c r="J21" s="54">
        <v>5.27</v>
      </c>
      <c r="K21" s="56">
        <v>20.81</v>
      </c>
      <c r="L21" s="54">
        <v>26.08</v>
      </c>
      <c r="M21" s="25"/>
      <c r="N21" s="12">
        <v>4.9382898798232215</v>
      </c>
      <c r="O21" s="12">
        <v>19.622900723513766</v>
      </c>
      <c r="P21" s="12">
        <v>24.561190603336989</v>
      </c>
      <c r="Q21" s="25"/>
      <c r="R21" s="12">
        <v>4.4416708291503548</v>
      </c>
      <c r="S21" s="12">
        <v>19.97106520476131</v>
      </c>
      <c r="T21" s="15">
        <v>24.412736033911663</v>
      </c>
      <c r="U21" s="16"/>
      <c r="V21" s="14">
        <v>3.8686672440603558</v>
      </c>
      <c r="W21" s="12">
        <v>16.508736133021277</v>
      </c>
      <c r="X21" s="12">
        <v>20.377403377081631</v>
      </c>
    </row>
    <row r="22" spans="1:24" x14ac:dyDescent="0.25">
      <c r="A22" s="53" t="s">
        <v>46</v>
      </c>
      <c r="B22" s="74">
        <v>4.9900000000000011</v>
      </c>
      <c r="C22" s="55"/>
      <c r="D22" s="54">
        <v>4.8639141863536235</v>
      </c>
      <c r="E22" s="55"/>
      <c r="F22" s="54">
        <v>5.0392647211799328</v>
      </c>
      <c r="G22" s="56">
        <v>18.562317915314924</v>
      </c>
      <c r="H22" s="54">
        <v>23.601582636494857</v>
      </c>
      <c r="I22" s="57"/>
      <c r="J22" s="54">
        <v>5.13</v>
      </c>
      <c r="K22" s="56">
        <v>18.16</v>
      </c>
      <c r="L22" s="54">
        <v>23.29</v>
      </c>
      <c r="M22" s="25"/>
      <c r="N22" s="12">
        <v>5.2065444260539069</v>
      </c>
      <c r="O22" s="12">
        <v>17.830919513739584</v>
      </c>
      <c r="P22" s="12">
        <v>23.03746393979349</v>
      </c>
      <c r="Q22" s="26"/>
      <c r="R22" s="12">
        <v>5.1528258562092599</v>
      </c>
      <c r="S22" s="12">
        <v>18.217732613278002</v>
      </c>
      <c r="T22" s="15">
        <v>23.370558469487261</v>
      </c>
      <c r="U22" s="16"/>
      <c r="V22" s="9">
        <v>0</v>
      </c>
      <c r="W22" s="10">
        <v>0</v>
      </c>
      <c r="X22" s="10">
        <v>0</v>
      </c>
    </row>
    <row r="23" spans="1:24" ht="13.8" thickBot="1" x14ac:dyDescent="0.3">
      <c r="A23" s="58" t="s">
        <v>47</v>
      </c>
      <c r="B23" s="77"/>
      <c r="C23" s="60"/>
      <c r="D23" s="59"/>
      <c r="E23" s="60"/>
      <c r="F23" s="59">
        <v>3.3454903218145273</v>
      </c>
      <c r="G23" s="61">
        <v>19.089002044273233</v>
      </c>
      <c r="H23" s="59">
        <v>22.43449236608776</v>
      </c>
      <c r="I23" s="62"/>
      <c r="J23" s="59">
        <v>3.24</v>
      </c>
      <c r="K23" s="61">
        <v>19.07</v>
      </c>
      <c r="L23" s="59">
        <v>22.31</v>
      </c>
      <c r="M23" s="28"/>
      <c r="N23" s="13">
        <v>3.0622904329579046</v>
      </c>
      <c r="O23" s="13">
        <v>18.974003480176243</v>
      </c>
      <c r="P23" s="13">
        <v>22.036293913134148</v>
      </c>
      <c r="Q23" s="27"/>
      <c r="R23" s="13">
        <v>3.0456413407179235</v>
      </c>
      <c r="S23" s="13">
        <v>18.881131449090745</v>
      </c>
      <c r="T23" s="18">
        <v>21.92677278980867</v>
      </c>
      <c r="U23" s="19"/>
      <c r="V23" s="17">
        <v>2.5773477577827779</v>
      </c>
      <c r="W23" s="13">
        <v>18.057442682178063</v>
      </c>
      <c r="X23" s="13">
        <v>20.634790439960842</v>
      </c>
    </row>
    <row r="24" spans="1:24" ht="13.8" thickTop="1" x14ac:dyDescent="0.25">
      <c r="A24" s="63" t="s">
        <v>48</v>
      </c>
      <c r="B24" s="44"/>
      <c r="C24" s="44"/>
      <c r="D24" s="44"/>
      <c r="E24" s="44"/>
      <c r="F24" s="63"/>
      <c r="G24" s="63"/>
      <c r="H24" s="63"/>
      <c r="I24" s="63"/>
      <c r="J24" s="44"/>
      <c r="K24" s="44"/>
      <c r="L24" s="44"/>
    </row>
    <row r="25" spans="1:24" ht="64.5" customHeight="1" x14ac:dyDescent="0.25">
      <c r="A25" s="81" t="s">
        <v>49</v>
      </c>
      <c r="B25" s="81"/>
      <c r="C25" s="81"/>
      <c r="D25" s="82"/>
      <c r="E25" s="82"/>
      <c r="F25" s="82"/>
      <c r="G25" s="82"/>
      <c r="H25" s="82"/>
      <c r="I25" s="82"/>
      <c r="J25" s="82"/>
      <c r="K25" s="82"/>
      <c r="L25" s="82"/>
    </row>
    <row r="26" spans="1:24" x14ac:dyDescent="0.25">
      <c r="A26" s="7" t="s">
        <v>56</v>
      </c>
      <c r="F26" s="7"/>
      <c r="G26" s="7"/>
      <c r="H26" s="7"/>
      <c r="I26" s="7"/>
      <c r="T26" s="5"/>
      <c r="X26" s="8" t="s">
        <v>57</v>
      </c>
    </row>
    <row r="28" spans="1:24" x14ac:dyDescent="0.25">
      <c r="A28" s="7" t="s">
        <v>24</v>
      </c>
      <c r="F28" s="7"/>
      <c r="G28" s="7"/>
      <c r="H28" s="7"/>
      <c r="I28" s="7"/>
    </row>
    <row r="29" spans="1:24" x14ac:dyDescent="0.25">
      <c r="A29" s="6" t="s">
        <v>25</v>
      </c>
      <c r="F29" s="6"/>
      <c r="G29" s="6"/>
      <c r="H29" s="6"/>
      <c r="I29" s="6"/>
    </row>
    <row r="30" spans="1:24" x14ac:dyDescent="0.25">
      <c r="A30" s="6" t="s">
        <v>26</v>
      </c>
      <c r="F30" s="6"/>
      <c r="G30" s="6"/>
      <c r="H30" s="6"/>
      <c r="I30" s="6"/>
    </row>
  </sheetData>
  <mergeCells count="6">
    <mergeCell ref="A25:L25"/>
    <mergeCell ref="F5:H5"/>
    <mergeCell ref="V5:X5"/>
    <mergeCell ref="R5:T5"/>
    <mergeCell ref="N5:P5"/>
    <mergeCell ref="J5:L5"/>
  </mergeCells>
  <phoneticPr fontId="3" type="noConversion"/>
  <hyperlinks>
    <hyperlink ref="A1" location="Titel!A1" display="Titel"/>
  </hyperlinks>
  <pageMargins left="0" right="0" top="0.98425196850393704" bottom="0.98425196850393704" header="0.51181102362204722" footer="0.51181102362204722"/>
  <pageSetup paperSize="9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Grafik_2</vt:lpstr>
      <vt:lpstr>Grafik_1</vt:lpstr>
      <vt:lpstr>Tablang_2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U80600205</cp:lastModifiedBy>
  <cp:lastPrinted>2015-11-09T08:07:12Z</cp:lastPrinted>
  <dcterms:created xsi:type="dcterms:W3CDTF">2006-12-06T15:19:46Z</dcterms:created>
  <dcterms:modified xsi:type="dcterms:W3CDTF">2018-06-04T12:15:08Z</dcterms:modified>
</cp:coreProperties>
</file>