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6156" windowWidth="25260" windowHeight="6180" tabRatio="858"/>
  </bookViews>
  <sheets>
    <sheet name="Titres" sheetId="2" r:id="rId1"/>
    <sheet name="graph_2" sheetId="19" r:id="rId2"/>
    <sheet name="graph_10" sheetId="20" r:id="rId3"/>
    <sheet name="graph_5" sheetId="9" r:id="rId4"/>
    <sheet name="graph_7" sheetId="14" r:id="rId5"/>
    <sheet name="graph_309" sheetId="18" r:id="rId6"/>
    <sheet name="graph_310" sheetId="16" r:id="rId7"/>
    <sheet name="graph_6" sheetId="12" r:id="rId8"/>
    <sheet name="graph_331" sheetId="21" r:id="rId9"/>
    <sheet name="Tablong_2" sheetId="7" r:id="rId10"/>
  </sheets>
  <externalReferences>
    <externalReference r:id="rId11"/>
  </externalReference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9">Tablong_2!$B:$C</definedName>
  </definedNames>
  <calcPr calcId="152511"/>
</workbook>
</file>

<file path=xl/sharedStrings.xml><?xml version="1.0" encoding="utf-8"?>
<sst xmlns="http://schemas.openxmlformats.org/spreadsheetml/2006/main" count="241" uniqueCount="177">
  <si>
    <t xml:space="preserve">Set 301 : </t>
  </si>
  <si>
    <t>Ménages et population</t>
  </si>
  <si>
    <t xml:space="preserve">Dimensions : </t>
  </si>
  <si>
    <t>Comparaison internationale</t>
  </si>
  <si>
    <t>Titres des graphiques :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</si>
  <si>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</si>
  <si>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</si>
  <si>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</si>
  <si>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</si>
  <si>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</si>
  <si>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</si>
  <si>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</si>
  <si>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</si>
  <si>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Indicateur 30109:</t>
  </si>
  <si>
    <t>cz</t>
  </si>
  <si>
    <t>République tchèque</t>
  </si>
  <si>
    <t>:</t>
  </si>
  <si>
    <t>hu</t>
  </si>
  <si>
    <t>Hongrie</t>
  </si>
  <si>
    <t>pt</t>
  </si>
  <si>
    <t>es</t>
  </si>
  <si>
    <t>Espagne</t>
  </si>
  <si>
    <t>it</t>
  </si>
  <si>
    <t>Italie</t>
  </si>
  <si>
    <t>fr</t>
  </si>
  <si>
    <t>France</t>
  </si>
  <si>
    <t>eu27</t>
  </si>
  <si>
    <t>UE (27 pays)</t>
  </si>
  <si>
    <t>ie</t>
  </si>
  <si>
    <t>Irlande</t>
  </si>
  <si>
    <t>at</t>
  </si>
  <si>
    <t>be</t>
  </si>
  <si>
    <t>Belgique</t>
  </si>
  <si>
    <t>uk</t>
  </si>
  <si>
    <t>Royaume-Uni</t>
  </si>
  <si>
    <t>fi</t>
  </si>
  <si>
    <t>Japon</t>
  </si>
  <si>
    <t>de</t>
  </si>
  <si>
    <t>no</t>
  </si>
  <si>
    <t>ch</t>
  </si>
  <si>
    <t>se</t>
  </si>
  <si>
    <t>dk</t>
  </si>
  <si>
    <t>nl</t>
  </si>
  <si>
    <t>Pays-Bas</t>
  </si>
  <si>
    <t>is</t>
  </si>
  <si>
    <t>Islande</t>
  </si>
  <si>
    <t>En % des ménages</t>
  </si>
  <si>
    <t>bg</t>
  </si>
  <si>
    <t>Bulgarie</t>
  </si>
  <si>
    <t>ee</t>
  </si>
  <si>
    <t>Estonie</t>
  </si>
  <si>
    <t>gr</t>
  </si>
  <si>
    <t>Grèce</t>
  </si>
  <si>
    <t>cy</t>
  </si>
  <si>
    <t>Chypre</t>
  </si>
  <si>
    <t>lt</t>
  </si>
  <si>
    <t>Lituanie</t>
  </si>
  <si>
    <t>lu</t>
  </si>
  <si>
    <t>mt</t>
  </si>
  <si>
    <t>Malte</t>
  </si>
  <si>
    <t>pl</t>
  </si>
  <si>
    <t>Pologne</t>
  </si>
  <si>
    <t>ro</t>
  </si>
  <si>
    <t>Roumanie</t>
  </si>
  <si>
    <t>si</t>
  </si>
  <si>
    <t>Slovénie</t>
  </si>
  <si>
    <t>sk</t>
  </si>
  <si>
    <t>Slovaquie</t>
  </si>
  <si>
    <t>tr</t>
  </si>
  <si>
    <t>Turquie</t>
  </si>
  <si>
    <t>rs</t>
  </si>
  <si>
    <t>Serbia</t>
  </si>
  <si>
    <t xml:space="preserve">Luxembourg </t>
  </si>
  <si>
    <t xml:space="preserve">Titres du tableau long: </t>
  </si>
  <si>
    <t>Age</t>
  </si>
  <si>
    <t>Région linguistique</t>
  </si>
  <si>
    <t>Niveau de formation</t>
  </si>
  <si>
    <t>Taille du ménage</t>
  </si>
  <si>
    <t>Grande région</t>
  </si>
  <si>
    <t>65 ans et plus</t>
  </si>
  <si>
    <t>Suisse alémanique</t>
  </si>
  <si>
    <t>Suisse romande</t>
  </si>
  <si>
    <t>Suisse italienne</t>
  </si>
  <si>
    <t>Formation de niveau inférieur (école obligatoire)</t>
  </si>
  <si>
    <t>1 personne</t>
  </si>
  <si>
    <t>2 personnes</t>
  </si>
  <si>
    <t>3 personnes et plus</t>
  </si>
  <si>
    <t>Revenu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</si>
  <si>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</si>
  <si>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</si>
  <si>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</si>
  <si>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</si>
  <si>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</si>
  <si>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</si>
  <si>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</si>
  <si>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6a</t>
  </si>
  <si>
    <t xml:space="preserve"> moins de 3'000 Fr.</t>
  </si>
  <si>
    <t>de 3'000 Fr. à  5'000 Fr.</t>
  </si>
  <si>
    <t>de 5'000 Fr. à  7'000 Fr.</t>
  </si>
  <si>
    <t>de 7'000 Fr. à  9'000 Fr.</t>
  </si>
  <si>
    <t xml:space="preserve">plus de 9'000 Fr. </t>
  </si>
  <si>
    <t>Revenu mensuel brut :</t>
  </si>
  <si>
    <t>En % des ménages (1)</t>
  </si>
  <si>
    <t xml:space="preserve">(1) UE et CH : en % des ménages avec au moins </t>
  </si>
  <si>
    <t xml:space="preserve">un membre âgé de 16 à 74 ans; </t>
  </si>
  <si>
    <t>(1) UE et CH dès 2010 : en % des ménages avec au moins une personne du ménage âgée de 16 à 74 ans.</t>
  </si>
  <si>
    <t>Commentaires et définitions : voir l'indicateur sur internet</t>
  </si>
  <si>
    <t>Accès des ménages à internet</t>
  </si>
  <si>
    <t>UE 28</t>
  </si>
  <si>
    <t>De 55 à 64 ans</t>
  </si>
  <si>
    <t>De 45 à 54 ans</t>
  </si>
  <si>
    <t>De 35 à 44 ans</t>
  </si>
  <si>
    <t>Moins de 35 ans</t>
  </si>
  <si>
    <t>(1) La personne de référence est celle qui apporte la part principale du revenu du ménage</t>
  </si>
  <si>
    <t>(  )  Mauvaise qualité de l'estimateur, coefficient de variation &gt;= 10%</t>
  </si>
  <si>
    <t>Sources : OFS (EBM / WSA)</t>
  </si>
  <si>
    <t>Source : OFS (EBM / WSA)</t>
  </si>
  <si>
    <t>Source: OFS (EBM / WSA)</t>
  </si>
  <si>
    <t>..</t>
  </si>
  <si>
    <t xml:space="preserve">     Dès 2004, les données comprennent aussi les accès par téléphone mobile, TV et console de jeux.</t>
  </si>
  <si>
    <t xml:space="preserve">(6) De 2000 à 2003, les données comprennent l'accès large bande xDSL, cable et autres réseaux fixes et sans fil via un ordinateur. </t>
  </si>
  <si>
    <t>(5) Ménages avec accès internet haut débit, y compris par téléphone mobile, TV et console de jeu.</t>
  </si>
  <si>
    <t>(4) Pour 2003, les données incluent le LAN (sans fil ou cable).</t>
  </si>
  <si>
    <t xml:space="preserve">     Pour les années paires, les statistiques comprennent les 10 provinces seulement.</t>
  </si>
  <si>
    <t xml:space="preserve">(3) Les statistiques dès 2001 et années impaires comprennent les territoires (Northwest Territories, Yukon Territory et Nunavut). </t>
  </si>
  <si>
    <t xml:space="preserve">     (limitées pour les cas ou un PC est connecté à un téléphone mobile), et lignes fixes sans fil.</t>
  </si>
  <si>
    <t>(6)</t>
  </si>
  <si>
    <t>(4)</t>
  </si>
  <si>
    <t>EU 27</t>
  </si>
  <si>
    <t>(3)</t>
  </si>
  <si>
    <t>(5)</t>
  </si>
  <si>
    <t>(note)</t>
  </si>
  <si>
    <t>Evolution internationale</t>
  </si>
  <si>
    <t>Dimensions actualisées</t>
  </si>
  <si>
    <t>Type d'accès à internet</t>
  </si>
  <si>
    <t>Haut débit mobile</t>
  </si>
  <si>
    <t>Source: OFS (Omnibus TIC)</t>
  </si>
  <si>
    <t xml:space="preserve">En % de l'ensemble des ménages </t>
  </si>
  <si>
    <t>Degré secondaire II, form. prof.</t>
  </si>
  <si>
    <t>Degré secondaire II, écoles de formation générale</t>
  </si>
  <si>
    <t>Degré tertiaire, formation professionnelle supérieure</t>
  </si>
  <si>
    <t>Degré tertiaire, hautes écoles</t>
  </si>
  <si>
    <t>Niveau de formation de la personne de référence</t>
  </si>
  <si>
    <t xml:space="preserve">Canada </t>
  </si>
  <si>
    <t>En % des ménages (2)</t>
  </si>
  <si>
    <t xml:space="preserve">(1) Les lignes large bande se composent de DSL, lignes CATV, fibre optique, lignes de téléphone mobile de 3ème génération </t>
  </si>
  <si>
    <t>(2) Ménages avec au moins une personne âgée de 16 à 74 ans.</t>
  </si>
  <si>
    <t>Corée</t>
  </si>
  <si>
    <t>Sources : OFS (Omnibus TIC) Eurostat</t>
  </si>
  <si>
    <t>Suisse</t>
  </si>
  <si>
    <t>Age de la personne de référence</t>
  </si>
  <si>
    <t>(1) Accès par le réseau de téléphonie mobile, 2.5G, 3G et +</t>
  </si>
  <si>
    <t>Sources : OFS (Omnibus TIC), Eurostat</t>
  </si>
  <si>
    <t>© 2017 BFS-UST / WSA</t>
  </si>
  <si>
    <t xml:space="preserve">Espagne </t>
  </si>
  <si>
    <t xml:space="preserve">Etats-Unis </t>
  </si>
  <si>
    <t>Accès des ménages à internet à haut débit mobile, 2010-2017</t>
  </si>
  <si>
    <t>(*)</t>
  </si>
  <si>
    <t>Donnée 2017 à la place de 2016</t>
  </si>
  <si>
    <t>Accès des ménages à internet à haut débit mobile (1), 2010, 2014 et 2017</t>
  </si>
  <si>
    <t>Sources: OFS (Omnibus TIC); Eurostat; OCDE (Broadband Portal)</t>
  </si>
  <si>
    <t>Accès des ménages à internet, comparaison internationale 2002-2017</t>
  </si>
  <si>
    <t>© 2018 BFS-BFS-UST / WSA</t>
  </si>
  <si>
    <t>Accès des ménages à internet, comparaison internationale 2017</t>
  </si>
  <si>
    <t>© 2018 OFS-BFS-UST / WSA</t>
  </si>
  <si>
    <t>Accès des ménages au haut débit (1), comparaison internationale 2000 - 2017</t>
  </si>
  <si>
    <r>
      <t xml:space="preserve">Accès des ménages à internet, selon la classe d'âge de la personne de référence </t>
    </r>
    <r>
      <rPr>
        <b/>
        <sz val="8"/>
        <rFont val="Arial"/>
        <family val="2"/>
      </rPr>
      <t>(1)</t>
    </r>
    <r>
      <rPr>
        <b/>
        <sz val="9"/>
        <rFont val="Arial"/>
        <family val="2"/>
      </rPr>
      <t>, 2015</t>
    </r>
  </si>
  <si>
    <r>
      <t xml:space="preserve">Accès des ménages à internet, selon le niveau de formation de la personne de référence </t>
    </r>
    <r>
      <rPr>
        <b/>
        <sz val="8"/>
        <rFont val="Arial"/>
        <family val="2"/>
      </rPr>
      <t>(1)</t>
    </r>
    <r>
      <rPr>
        <b/>
        <sz val="9"/>
        <rFont val="Arial"/>
        <family val="2"/>
      </rPr>
      <t>, 2015</t>
    </r>
  </si>
  <si>
    <t>Accès des ménages à internet, selon le revenu mensuel brut, 2004-2015</t>
  </si>
  <si>
    <t>Accès des ménages à internet, selon la taille du ménage, 2004-2015</t>
  </si>
  <si>
    <t>Accès des ménages à internet haut débit, comparaison internationale 2000-2017</t>
  </si>
  <si>
    <t>Accès des ménages à internet, selon la classe d'âge, 2015</t>
  </si>
  <si>
    <t>Accès des ménages à internet, selon le niveau de formation, 2015</t>
  </si>
  <si>
    <t>Accès des ménages à internet, selon le revenu, 2004-2015</t>
  </si>
  <si>
    <t>Accès des ménages à internet, selon la région linguistique, 2004-2015</t>
  </si>
  <si>
    <t>Accès des ménages à internet, selon les grandes régions, 2004-2015</t>
  </si>
  <si>
    <t>Accès des ménages à internet selon la région linguistique, 2004-2015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</si>
</sst>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_);#\ ##0_);#\ ##0_);@_)"/>
    <numFmt numFmtId="165" formatCode="0.0"/>
    <numFmt numFmtId="166" formatCode="\(0%\)"/>
    <numFmt numFmtId="167" formatCode="0.0000_)"/>
    <numFmt numFmtId="168" formatCode="0.0%_)_);\−0.0%_)_);0.0%_)_);@_)_)"/>
    <numFmt numFmtId="169" formatCode="0%_)_);\−0%_)_);0%_)_);@_)_)"/>
    <numFmt numFmtId="170" formatCode="#,##0.0"/>
  </numFmts>
  <fonts count="22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8"/>
      <name val="Arial Narrow"/>
      <family val="2"/>
    </font>
    <font>
      <sz val="10"/>
      <name val="Courier"/>
      <family val="3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double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167" fontId="20" fillId="0" borderId="0" applyBorder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164" fontId="3" fillId="0" borderId="0" xfId="3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3" fillId="0" borderId="2" xfId="0" applyFont="1" applyBorder="1"/>
    <xf numFmtId="0" fontId="5" fillId="0" borderId="3" xfId="0" applyFont="1" applyBorder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1" applyFont="1" applyAlignment="1" applyProtection="1"/>
    <xf numFmtId="0" fontId="14" fillId="0" borderId="0" xfId="1" applyFont="1" applyAlignment="1" applyProtection="1"/>
    <xf numFmtId="0" fontId="15" fillId="0" borderId="0" xfId="1" applyFont="1" applyAlignment="1" applyProtection="1"/>
    <xf numFmtId="1" fontId="18" fillId="0" borderId="0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/>
    <xf numFmtId="0" fontId="5" fillId="0" borderId="4" xfId="0" applyFont="1" applyBorder="1"/>
    <xf numFmtId="1" fontId="3" fillId="0" borderId="0" xfId="0" applyNumberFormat="1" applyFont="1" applyBorder="1"/>
    <xf numFmtId="1" fontId="5" fillId="0" borderId="0" xfId="0" applyNumberFormat="1" applyFont="1" applyBorder="1"/>
    <xf numFmtId="165" fontId="3" fillId="0" borderId="0" xfId="0" applyNumberFormat="1" applyFont="1" applyBorder="1"/>
    <xf numFmtId="165" fontId="5" fillId="0" borderId="0" xfId="0" applyNumberFormat="1" applyFont="1" applyBorder="1"/>
    <xf numFmtId="164" fontId="3" fillId="0" borderId="0" xfId="3" applyNumberFormat="1" applyFont="1" applyBorder="1" applyAlignment="1">
      <alignment horizontal="right" vertical="center"/>
    </xf>
    <xf numFmtId="0" fontId="5" fillId="0" borderId="0" xfId="1" applyFont="1" applyAlignment="1" applyProtection="1"/>
    <xf numFmtId="169" fontId="19" fillId="0" borderId="0" xfId="0" applyNumberFormat="1" applyFont="1" applyFill="1" applyBorder="1" applyAlignment="1">
      <alignment horizontal="right" vertical="center" shrinkToFit="1"/>
    </xf>
    <xf numFmtId="169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/>
    <xf numFmtId="0" fontId="6" fillId="0" borderId="0" xfId="0" applyFont="1" applyFill="1"/>
    <xf numFmtId="164" fontId="3" fillId="0" borderId="0" xfId="3" applyNumberFormat="1" applyFont="1" applyFill="1" applyAlignment="1">
      <alignment horizontal="right" vertical="center"/>
    </xf>
    <xf numFmtId="164" fontId="5" fillId="0" borderId="0" xfId="3" applyNumberFormat="1" applyFont="1" applyFill="1" applyAlignment="1">
      <alignment horizontal="right" vertic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16" fillId="0" borderId="6" xfId="0" applyFont="1" applyFill="1" applyBorder="1" applyAlignment="1">
      <alignment vertical="top"/>
    </xf>
    <xf numFmtId="0" fontId="16" fillId="0" borderId="7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9" fontId="16" fillId="0" borderId="9" xfId="5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9" fontId="9" fillId="0" borderId="0" xfId="5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0" xfId="1" applyFont="1" applyFill="1" applyAlignment="1" applyProtection="1"/>
    <xf numFmtId="9" fontId="16" fillId="0" borderId="10" xfId="5" applyFont="1" applyFill="1" applyBorder="1" applyAlignment="1">
      <alignment horizontal="right"/>
    </xf>
    <xf numFmtId="9" fontId="16" fillId="0" borderId="6" xfId="5" applyFont="1" applyFill="1" applyBorder="1" applyAlignment="1">
      <alignment horizontal="right"/>
    </xf>
    <xf numFmtId="9" fontId="16" fillId="0" borderId="11" xfId="5" applyNumberFormat="1" applyFont="1" applyFill="1" applyBorder="1" applyAlignment="1">
      <alignment horizontal="right"/>
    </xf>
    <xf numFmtId="9" fontId="16" fillId="0" borderId="1" xfId="5" applyFont="1" applyFill="1" applyBorder="1" applyAlignment="1">
      <alignment horizontal="right"/>
    </xf>
    <xf numFmtId="9" fontId="16" fillId="0" borderId="7" xfId="5" applyFont="1" applyFill="1" applyBorder="1" applyAlignment="1">
      <alignment horizontal="right"/>
    </xf>
    <xf numFmtId="9" fontId="16" fillId="0" borderId="12" xfId="5" applyFont="1" applyFill="1" applyBorder="1" applyAlignment="1">
      <alignment horizontal="right"/>
    </xf>
    <xf numFmtId="9" fontId="16" fillId="0" borderId="8" xfId="5" applyFont="1" applyFill="1" applyBorder="1" applyAlignment="1">
      <alignment horizontal="left"/>
    </xf>
    <xf numFmtId="9" fontId="16" fillId="0" borderId="13" xfId="5" applyFont="1" applyFill="1" applyBorder="1" applyAlignment="1">
      <alignment horizontal="right"/>
    </xf>
    <xf numFmtId="9" fontId="16" fillId="0" borderId="8" xfId="5" applyFont="1" applyFill="1" applyBorder="1" applyAlignment="1">
      <alignment horizontal="right"/>
    </xf>
    <xf numFmtId="0" fontId="16" fillId="0" borderId="0" xfId="0" applyFont="1" applyFill="1" applyBorder="1" applyAlignment="1">
      <alignment vertical="top"/>
    </xf>
    <xf numFmtId="9" fontId="16" fillId="0" borderId="0" xfId="5" applyFont="1" applyFill="1" applyBorder="1" applyAlignment="1">
      <alignment horizontal="right"/>
    </xf>
    <xf numFmtId="0" fontId="3" fillId="0" borderId="14" xfId="0" applyFont="1" applyFill="1" applyBorder="1"/>
    <xf numFmtId="1" fontId="5" fillId="0" borderId="15" xfId="3" applyNumberFormat="1" applyFont="1" applyFill="1" applyBorder="1" applyAlignment="1">
      <alignment horizontal="right" vertical="center"/>
    </xf>
    <xf numFmtId="9" fontId="16" fillId="0" borderId="11" xfId="5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" fontId="5" fillId="0" borderId="15" xfId="3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9" fontId="16" fillId="0" borderId="16" xfId="5" applyFont="1" applyFill="1" applyBorder="1" applyAlignment="1">
      <alignment horizontal="right"/>
    </xf>
    <xf numFmtId="9" fontId="16" fillId="0" borderId="5" xfId="5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9" fontId="3" fillId="0" borderId="0" xfId="0" applyNumberFormat="1" applyFont="1" applyFill="1"/>
    <xf numFmtId="0" fontId="17" fillId="0" borderId="0" xfId="1" applyFont="1" applyFill="1" applyAlignment="1" applyProtection="1"/>
    <xf numFmtId="164" fontId="5" fillId="0" borderId="17" xfId="3" applyNumberFormat="1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/>
    </xf>
    <xf numFmtId="0" fontId="16" fillId="0" borderId="19" xfId="0" applyFont="1" applyFill="1" applyBorder="1" applyAlignment="1">
      <alignment vertical="top"/>
    </xf>
    <xf numFmtId="0" fontId="16" fillId="0" borderId="11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3" fillId="0" borderId="12" xfId="0" applyFont="1" applyFill="1" applyBorder="1"/>
    <xf numFmtId="0" fontId="16" fillId="0" borderId="16" xfId="0" applyFont="1" applyFill="1" applyBorder="1" applyAlignment="1">
      <alignment vertical="top"/>
    </xf>
    <xf numFmtId="164" fontId="3" fillId="0" borderId="0" xfId="3" applyNumberFormat="1" applyFont="1" applyFill="1" applyAlignment="1">
      <alignment horizontal="left" vertical="center"/>
    </xf>
    <xf numFmtId="0" fontId="3" fillId="0" borderId="0" xfId="2" applyFont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quotePrefix="1" applyFont="1"/>
    <xf numFmtId="0" fontId="3" fillId="0" borderId="0" xfId="2" applyFont="1" applyFill="1" applyBorder="1"/>
    <xf numFmtId="1" fontId="16" fillId="0" borderId="20" xfId="2" applyNumberFormat="1" applyFont="1" applyFill="1" applyBorder="1" applyAlignment="1">
      <alignment horizontal="right" indent="1"/>
    </xf>
    <xf numFmtId="1" fontId="16" fillId="0" borderId="21" xfId="2" applyNumberFormat="1" applyFont="1" applyFill="1" applyBorder="1" applyAlignment="1">
      <alignment horizontal="right" indent="1"/>
    </xf>
    <xf numFmtId="1" fontId="3" fillId="0" borderId="21" xfId="2" applyNumberFormat="1" applyFont="1" applyFill="1" applyBorder="1" applyAlignment="1">
      <alignment horizontal="right" indent="1"/>
    </xf>
    <xf numFmtId="1" fontId="3" fillId="0" borderId="22" xfId="2" applyNumberFormat="1" applyFont="1" applyFill="1" applyBorder="1" applyAlignment="1">
      <alignment horizontal="right" indent="1"/>
    </xf>
    <xf numFmtId="170" fontId="3" fillId="0" borderId="23" xfId="2" applyNumberFormat="1" applyFont="1" applyBorder="1" applyAlignment="1"/>
    <xf numFmtId="49" fontId="3" fillId="0" borderId="5" xfId="2" applyNumberFormat="1" applyFont="1" applyBorder="1" applyAlignment="1">
      <alignment horizontal="right"/>
    </xf>
    <xf numFmtId="1" fontId="16" fillId="0" borderId="24" xfId="2" applyNumberFormat="1" applyFont="1" applyFill="1" applyBorder="1" applyAlignment="1">
      <alignment horizontal="right" indent="1"/>
    </xf>
    <xf numFmtId="1" fontId="16" fillId="0" borderId="25" xfId="2" applyNumberFormat="1" applyFont="1" applyFill="1" applyBorder="1" applyAlignment="1">
      <alignment horizontal="right" indent="1"/>
    </xf>
    <xf numFmtId="1" fontId="3" fillId="0" borderId="25" xfId="2" applyNumberFormat="1" applyFont="1" applyFill="1" applyBorder="1" applyAlignment="1">
      <alignment horizontal="right" indent="1"/>
    </xf>
    <xf numFmtId="1" fontId="3" fillId="0" borderId="26" xfId="2" applyNumberFormat="1" applyFont="1" applyFill="1" applyBorder="1" applyAlignment="1">
      <alignment horizontal="right" indent="1"/>
    </xf>
    <xf numFmtId="170" fontId="3" fillId="0" borderId="27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1" fontId="5" fillId="0" borderId="24" xfId="2" applyNumberFormat="1" applyFont="1" applyFill="1" applyBorder="1" applyAlignment="1">
      <alignment horizontal="right" indent="1"/>
    </xf>
    <xf numFmtId="1" fontId="5" fillId="0" borderId="25" xfId="2" applyNumberFormat="1" applyFont="1" applyFill="1" applyBorder="1" applyAlignment="1">
      <alignment horizontal="right" indent="1"/>
    </xf>
    <xf numFmtId="1" fontId="5" fillId="0" borderId="26" xfId="2" applyNumberFormat="1" applyFont="1" applyFill="1" applyBorder="1" applyAlignment="1">
      <alignment horizontal="right" indent="1"/>
    </xf>
    <xf numFmtId="170" fontId="5" fillId="0" borderId="27" xfId="2" applyNumberFormat="1" applyFont="1" applyBorder="1" applyAlignment="1"/>
    <xf numFmtId="1" fontId="12" fillId="0" borderId="24" xfId="2" applyNumberFormat="1" applyFont="1" applyFill="1" applyBorder="1" applyAlignment="1">
      <alignment horizontal="right" indent="1"/>
    </xf>
    <xf numFmtId="1" fontId="12" fillId="0" borderId="25" xfId="2" applyNumberFormat="1" applyFont="1" applyFill="1" applyBorder="1" applyAlignment="1">
      <alignment horizontal="right" indent="1"/>
    </xf>
    <xf numFmtId="1" fontId="16" fillId="0" borderId="28" xfId="2" applyNumberFormat="1" applyFont="1" applyFill="1" applyBorder="1" applyAlignment="1">
      <alignment horizontal="right" indent="1"/>
    </xf>
    <xf numFmtId="1" fontId="16" fillId="0" borderId="29" xfId="2" applyNumberFormat="1" applyFont="1" applyFill="1" applyBorder="1" applyAlignment="1">
      <alignment horizontal="right" indent="1"/>
    </xf>
    <xf numFmtId="1" fontId="3" fillId="0" borderId="29" xfId="2" applyNumberFormat="1" applyFont="1" applyFill="1" applyBorder="1" applyAlignment="1">
      <alignment horizontal="right" indent="1"/>
    </xf>
    <xf numFmtId="1" fontId="3" fillId="0" borderId="30" xfId="2" applyNumberFormat="1" applyFont="1" applyFill="1" applyBorder="1" applyAlignment="1">
      <alignment horizontal="right" indent="1"/>
    </xf>
    <xf numFmtId="170" fontId="3" fillId="0" borderId="31" xfId="2" applyNumberFormat="1" applyFont="1" applyBorder="1" applyAlignment="1"/>
    <xf numFmtId="49" fontId="3" fillId="0" borderId="32" xfId="2" applyNumberFormat="1" applyFont="1" applyBorder="1" applyAlignment="1">
      <alignment horizontal="right"/>
    </xf>
    <xf numFmtId="0" fontId="5" fillId="0" borderId="33" xfId="2" applyFont="1" applyBorder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35" xfId="2" applyFont="1" applyBorder="1" applyAlignment="1">
      <alignment horizontal="center"/>
    </xf>
    <xf numFmtId="0" fontId="5" fillId="0" borderId="36" xfId="2" applyFont="1" applyBorder="1"/>
    <xf numFmtId="49" fontId="3" fillId="0" borderId="3" xfId="2" applyNumberFormat="1" applyFont="1" applyBorder="1"/>
    <xf numFmtId="0" fontId="3" fillId="0" borderId="37" xfId="2" applyFont="1" applyBorder="1"/>
    <xf numFmtId="0" fontId="3" fillId="0" borderId="3" xfId="2" applyFont="1" applyBorder="1"/>
    <xf numFmtId="167" fontId="6" fillId="0" borderId="0" xfId="4" applyFont="1" applyAlignment="1" applyProtection="1">
      <alignment horizontal="left"/>
    </xf>
    <xf numFmtId="0" fontId="5" fillId="2" borderId="0" xfId="0" applyFont="1" applyFill="1"/>
    <xf numFmtId="0" fontId="3" fillId="0" borderId="0" xfId="0" quotePrefix="1" applyFont="1" applyBorder="1"/>
    <xf numFmtId="0" fontId="3" fillId="0" borderId="3" xfId="0" applyFont="1" applyFill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Fill="1"/>
    <xf numFmtId="1" fontId="5" fillId="0" borderId="0" xfId="0" applyNumberFormat="1" applyFont="1" applyFill="1" applyBorder="1"/>
    <xf numFmtId="0" fontId="3" fillId="0" borderId="38" xfId="2" applyFont="1" applyBorder="1"/>
    <xf numFmtId="168" fontId="13" fillId="0" borderId="0" xfId="0" applyNumberFormat="1" applyFont="1" applyFill="1" applyBorder="1" applyAlignment="1">
      <alignment horizontal="right" vertical="center" shrinkToFit="1"/>
    </xf>
    <xf numFmtId="9" fontId="16" fillId="0" borderId="39" xfId="5" applyFont="1" applyFill="1" applyBorder="1" applyAlignment="1">
      <alignment horizontal="right"/>
    </xf>
    <xf numFmtId="0" fontId="16" fillId="0" borderId="5" xfId="0" applyFont="1" applyFill="1" applyBorder="1" applyAlignment="1">
      <alignment vertical="top"/>
    </xf>
    <xf numFmtId="164" fontId="5" fillId="0" borderId="3" xfId="3" applyNumberFormat="1" applyFont="1" applyFill="1" applyBorder="1" applyAlignment="1">
      <alignment horizontal="left" vertical="center"/>
    </xf>
    <xf numFmtId="0" fontId="5" fillId="0" borderId="0" xfId="2" applyFont="1"/>
    <xf numFmtId="0" fontId="0" fillId="0" borderId="0" xfId="0" applyFill="1"/>
    <xf numFmtId="9" fontId="16" fillId="0" borderId="40" xfId="5" applyFont="1" applyFill="1" applyBorder="1" applyAlignment="1">
      <alignment horizontal="right"/>
    </xf>
    <xf numFmtId="166" fontId="16" fillId="0" borderId="41" xfId="5" applyNumberFormat="1" applyFont="1" applyFill="1" applyBorder="1" applyAlignment="1">
      <alignment horizontal="right"/>
    </xf>
    <xf numFmtId="166" fontId="16" fillId="0" borderId="0" xfId="5" applyNumberFormat="1" applyFont="1" applyFill="1" applyBorder="1" applyAlignment="1">
      <alignment horizontal="right"/>
    </xf>
    <xf numFmtId="9" fontId="16" fillId="0" borderId="41" xfId="5" applyFont="1" applyFill="1" applyBorder="1" applyAlignment="1">
      <alignment horizontal="right"/>
    </xf>
    <xf numFmtId="9" fontId="16" fillId="0" borderId="42" xfId="5" applyFont="1" applyFill="1" applyBorder="1" applyAlignment="1">
      <alignment horizontal="right"/>
    </xf>
    <xf numFmtId="9" fontId="16" fillId="0" borderId="43" xfId="5" applyFont="1" applyFill="1" applyBorder="1" applyAlignment="1">
      <alignment horizontal="right"/>
    </xf>
    <xf numFmtId="9" fontId="16" fillId="0" borderId="4" xfId="5" applyFont="1" applyFill="1" applyBorder="1" applyAlignment="1">
      <alignment horizontal="right"/>
    </xf>
    <xf numFmtId="9" fontId="16" fillId="0" borderId="44" xfId="5" applyFont="1" applyFill="1" applyBorder="1" applyAlignment="1">
      <alignment horizontal="right"/>
    </xf>
    <xf numFmtId="0" fontId="5" fillId="0" borderId="45" xfId="0" applyFont="1" applyFill="1" applyBorder="1"/>
    <xf numFmtId="9" fontId="16" fillId="0" borderId="46" xfId="5" applyFont="1" applyFill="1" applyBorder="1" applyAlignment="1">
      <alignment horizontal="right"/>
    </xf>
    <xf numFmtId="9" fontId="16" fillId="0" borderId="32" xfId="5" applyFont="1" applyFill="1" applyBorder="1" applyAlignment="1">
      <alignment horizontal="right"/>
    </xf>
    <xf numFmtId="9" fontId="16" fillId="0" borderId="47" xfId="5" applyNumberFormat="1" applyFont="1" applyFill="1" applyBorder="1" applyAlignment="1">
      <alignment horizontal="right"/>
    </xf>
    <xf numFmtId="9" fontId="16" fillId="0" borderId="48" xfId="5" applyNumberFormat="1" applyFont="1" applyFill="1" applyBorder="1" applyAlignment="1">
      <alignment horizontal="right"/>
    </xf>
    <xf numFmtId="9" fontId="16" fillId="0" borderId="49" xfId="5" applyNumberFormat="1" applyFont="1" applyFill="1" applyBorder="1" applyAlignment="1">
      <alignment horizontal="right"/>
    </xf>
    <xf numFmtId="0" fontId="5" fillId="3" borderId="50" xfId="2" applyFont="1" applyFill="1" applyBorder="1" applyAlignment="1">
      <alignment vertical="center" wrapText="1"/>
    </xf>
    <xf numFmtId="0" fontId="5" fillId="3" borderId="3" xfId="2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3" fillId="3" borderId="3" xfId="2" applyFont="1" applyFill="1" applyBorder="1"/>
    <xf numFmtId="0" fontId="3" fillId="0" borderId="0" xfId="2" applyFont="1" applyBorder="1"/>
    <xf numFmtId="0" fontId="3" fillId="0" borderId="5" xfId="0" applyFont="1" applyBorder="1"/>
    <xf numFmtId="0" fontId="3" fillId="0" borderId="44" xfId="0" applyFont="1" applyBorder="1"/>
    <xf numFmtId="1" fontId="3" fillId="0" borderId="5" xfId="0" applyNumberFormat="1" applyFont="1" applyBorder="1"/>
    <xf numFmtId="0" fontId="21" fillId="0" borderId="0" xfId="0" applyFont="1"/>
    <xf numFmtId="164" fontId="5" fillId="0" borderId="2" xfId="3" applyNumberFormat="1" applyFont="1" applyBorder="1" applyAlignment="1">
      <alignment horizontal="right" vertical="center"/>
    </xf>
    <xf numFmtId="0" fontId="0" fillId="0" borderId="5" xfId="0" applyBorder="1"/>
    <xf numFmtId="0" fontId="21" fillId="0" borderId="4" xfId="0" applyFont="1" applyBorder="1"/>
    <xf numFmtId="1" fontId="21" fillId="0" borderId="0" xfId="0" applyNumberFormat="1" applyFont="1" applyBorder="1"/>
    <xf numFmtId="0" fontId="3" fillId="0" borderId="5" xfId="2" applyFont="1" applyBorder="1"/>
    <xf numFmtId="0" fontId="5" fillId="2" borderId="0" xfId="0" applyFont="1" applyFill="1" applyAlignment="1">
      <alignment horizontal="right"/>
    </xf>
    <xf numFmtId="0" fontId="2" fillId="0" borderId="0" xfId="1" applyAlignment="1" applyProtection="1">
      <alignment horizontal="left"/>
    </xf>
    <xf numFmtId="0" fontId="3" fillId="0" borderId="0" xfId="0" applyFont="1" applyFill="1" applyBorder="1" applyAlignment="1">
      <alignment horizontal="left" wrapText="1"/>
    </xf>
  </cellXfs>
  <cellStyles count="6">
    <cellStyle name="Lien hypertexte" xfId="1" builtinId="8"/>
    <cellStyle name="Normal" xfId="0" builtinId="0"/>
    <cellStyle name="Normal 2" xfId="2"/>
    <cellStyle name="Normal_DepensesSurInternet2002_2004" xfId="3"/>
    <cellStyle name="Normal_Graphiques" xfId="4"/>
    <cellStyle name="Pourcentage" xfId="5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Accès des ménages à Internet, comparaison internationale 2004 - 2010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'[1]Graph-Tab-FR'!$F$410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'[1]Graph-Tab-FR'!$D$411:$D$426</c:f>
              <c:strCache>
                <c:ptCount val="16"/>
                <c:pt idx="0">
                  <c:v>Pays-Bas</c:v>
                </c:pt>
                <c:pt idx="1">
                  <c:v>Islande (2009)</c:v>
                </c:pt>
                <c:pt idx="2">
                  <c:v>Norvège</c:v>
                </c:pt>
                <c:pt idx="3">
                  <c:v>Luxembourg</c:v>
                </c:pt>
                <c:pt idx="4">
                  <c:v>Suède</c:v>
                </c:pt>
                <c:pt idx="5">
                  <c:v>Danemark</c:v>
                </c:pt>
                <c:pt idx="6">
                  <c:v>Suisse</c:v>
                </c:pt>
                <c:pt idx="7">
                  <c:v>Allemagne</c:v>
                </c:pt>
                <c:pt idx="8">
                  <c:v>Finlande</c:v>
                </c:pt>
                <c:pt idx="9">
                  <c:v>Royaume-Uni</c:v>
                </c:pt>
                <c:pt idx="10">
                  <c:v>France</c:v>
                </c:pt>
                <c:pt idx="11">
                  <c:v>Autriche</c:v>
                </c:pt>
                <c:pt idx="12">
                  <c:v>UE (27 pays)</c:v>
                </c:pt>
                <c:pt idx="13">
                  <c:v>Espagne</c:v>
                </c:pt>
                <c:pt idx="14">
                  <c:v>Italie</c:v>
                </c:pt>
                <c:pt idx="15">
                  <c:v>Portugal</c:v>
                </c:pt>
              </c:strCache>
            </c:strRef>
          </c:cat>
          <c:val>
            <c:numRef>
              <c:f>'[1]Graph-Tab-FR'!$F$411:$F$426</c:f>
              <c:numCache>
                <c:formatCode>General</c:formatCode>
                <c:ptCount val="16"/>
                <c:pt idx="0">
                  <c:v>91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88</c:v>
                </c:pt>
                <c:pt idx="5">
                  <c:v>86</c:v>
                </c:pt>
                <c:pt idx="6">
                  <c:v>85</c:v>
                </c:pt>
                <c:pt idx="7">
                  <c:v>82</c:v>
                </c:pt>
                <c:pt idx="8">
                  <c:v>81</c:v>
                </c:pt>
                <c:pt idx="9">
                  <c:v>80</c:v>
                </c:pt>
                <c:pt idx="10">
                  <c:v>74</c:v>
                </c:pt>
                <c:pt idx="11">
                  <c:v>73</c:v>
                </c:pt>
                <c:pt idx="12">
                  <c:v>70</c:v>
                </c:pt>
                <c:pt idx="13">
                  <c:v>59</c:v>
                </c:pt>
                <c:pt idx="14">
                  <c:v>59</c:v>
                </c:pt>
                <c:pt idx="15">
                  <c:v>54</c:v>
                </c:pt>
              </c:numCache>
            </c:numRef>
          </c:val>
        </c:ser>
        <c:ser>
          <c:idx val="0"/>
          <c:order val="1"/>
          <c:tx>
            <c:strRef>
              <c:f>'[1]Graph-Tab-FR'!$E$410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'[1]Graph-Tab-FR'!$D$411:$D$426</c:f>
              <c:strCache>
                <c:ptCount val="16"/>
                <c:pt idx="0">
                  <c:v>Pays-Bas</c:v>
                </c:pt>
                <c:pt idx="1">
                  <c:v>Islande (2009)</c:v>
                </c:pt>
                <c:pt idx="2">
                  <c:v>Norvège</c:v>
                </c:pt>
                <c:pt idx="3">
                  <c:v>Luxembourg</c:v>
                </c:pt>
                <c:pt idx="4">
                  <c:v>Suède</c:v>
                </c:pt>
                <c:pt idx="5">
                  <c:v>Danemark</c:v>
                </c:pt>
                <c:pt idx="6">
                  <c:v>Suisse</c:v>
                </c:pt>
                <c:pt idx="7">
                  <c:v>Allemagne</c:v>
                </c:pt>
                <c:pt idx="8">
                  <c:v>Finlande</c:v>
                </c:pt>
                <c:pt idx="9">
                  <c:v>Royaume-Uni</c:v>
                </c:pt>
                <c:pt idx="10">
                  <c:v>France</c:v>
                </c:pt>
                <c:pt idx="11">
                  <c:v>Autriche</c:v>
                </c:pt>
                <c:pt idx="12">
                  <c:v>UE (27 pays)</c:v>
                </c:pt>
                <c:pt idx="13">
                  <c:v>Espagne</c:v>
                </c:pt>
                <c:pt idx="14">
                  <c:v>Italie</c:v>
                </c:pt>
                <c:pt idx="15">
                  <c:v>Portugal</c:v>
                </c:pt>
              </c:strCache>
            </c:strRef>
          </c:cat>
          <c:val>
            <c:numRef>
              <c:f>'[1]Graph-Tab-FR'!$E$411:$E$426</c:f>
              <c:numCache>
                <c:formatCode>General</c:formatCode>
                <c:ptCount val="16"/>
                <c:pt idx="0">
                  <c:v>65</c:v>
                </c:pt>
                <c:pt idx="1">
                  <c:v>81</c:v>
                </c:pt>
                <c:pt idx="2">
                  <c:v>60</c:v>
                </c:pt>
                <c:pt idx="3">
                  <c:v>59</c:v>
                </c:pt>
                <c:pt idx="4">
                  <c:v>73</c:v>
                </c:pt>
                <c:pt idx="5">
                  <c:v>69</c:v>
                </c:pt>
                <c:pt idx="6">
                  <c:v>61</c:v>
                </c:pt>
                <c:pt idx="7">
                  <c:v>60</c:v>
                </c:pt>
                <c:pt idx="8">
                  <c:v>51</c:v>
                </c:pt>
                <c:pt idx="9">
                  <c:v>56</c:v>
                </c:pt>
                <c:pt idx="10">
                  <c:v>34</c:v>
                </c:pt>
                <c:pt idx="11">
                  <c:v>45</c:v>
                </c:pt>
                <c:pt idx="12">
                  <c:v>41</c:v>
                </c:pt>
                <c:pt idx="13">
                  <c:v>34</c:v>
                </c:pt>
                <c:pt idx="14">
                  <c:v>34</c:v>
                </c:pt>
                <c:pt idx="15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36258528"/>
        <c:axId val="546798208"/>
      </c:barChart>
      <c:catAx>
        <c:axId val="53625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8208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546798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58528"/>
        <c:crosses val="max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Accès des ménages à internet à haut débit mobile (1),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 l'ensemble des ménages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847206599175108E-2"/>
          <c:y val="0.15532102022867195"/>
          <c:w val="0.88922738861577899"/>
          <c:h val="0.6902559059222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graph_331!$C$5</c:f>
              <c:strCache>
                <c:ptCount val="1"/>
                <c:pt idx="0">
                  <c:v>Haut débit mobile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graph_331!$B$6:$B$8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graph_331!$C$6:$C$8</c:f>
              <c:numCache>
                <c:formatCode>General</c:formatCode>
                <c:ptCount val="3"/>
                <c:pt idx="0">
                  <c:v>20</c:v>
                </c:pt>
                <c:pt idx="1">
                  <c:v>53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77736"/>
        <c:axId val="226278128"/>
      </c:barChart>
      <c:catAx>
        <c:axId val="22627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278128"/>
        <c:crosses val="autoZero"/>
        <c:auto val="1"/>
        <c:lblAlgn val="ctr"/>
        <c:lblOffset val="100"/>
        <c:noMultiLvlLbl val="0"/>
      </c:catAx>
      <c:valAx>
        <c:axId val="22627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277736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Accès des ménages à internet, comparaison internationale 2017</a:t>
            </a:r>
          </a:p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ménages (1)</a:t>
            </a:r>
          </a:p>
        </c:rich>
      </c:tx>
      <c:layout>
        <c:manualLayout>
          <c:xMode val="edge"/>
          <c:yMode val="edge"/>
          <c:x val="0.20008998875140607"/>
          <c:y val="2.3114346555737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41802964284637"/>
          <c:y val="0.1067781904620413"/>
          <c:w val="0.76173892056596371"/>
          <c:h val="0.725080176298717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graph_2!$C$5</c:f>
              <c:strCache>
                <c:ptCount val="1"/>
                <c:pt idx="0">
                  <c:v>77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graph_2!$B$5:$B$20</c:f>
              <c:strCache>
                <c:ptCount val="16"/>
                <c:pt idx="0">
                  <c:v>Portugal</c:v>
                </c:pt>
                <c:pt idx="1">
                  <c:v>Italie</c:v>
                </c:pt>
                <c:pt idx="2">
                  <c:v>Espagne</c:v>
                </c:pt>
                <c:pt idx="3">
                  <c:v>Belgique</c:v>
                </c:pt>
                <c:pt idx="4">
                  <c:v>France</c:v>
                </c:pt>
                <c:pt idx="5">
                  <c:v>UE 28</c:v>
                </c:pt>
                <c:pt idx="6">
                  <c:v>Autriche</c:v>
                </c:pt>
                <c:pt idx="7">
                  <c:v>Allemagne</c:v>
                </c:pt>
                <c:pt idx="8">
                  <c:v>Suisse</c:v>
                </c:pt>
                <c:pt idx="9">
                  <c:v>Finlande</c:v>
                </c:pt>
                <c:pt idx="10">
                  <c:v>Royaume-Uni</c:v>
                </c:pt>
                <c:pt idx="11">
                  <c:v>Suède</c:v>
                </c:pt>
                <c:pt idx="12">
                  <c:v>Danemark</c:v>
                </c:pt>
                <c:pt idx="13">
                  <c:v>Norvège</c:v>
                </c:pt>
                <c:pt idx="14">
                  <c:v>Islande</c:v>
                </c:pt>
                <c:pt idx="15">
                  <c:v>Pays-Bas</c:v>
                </c:pt>
              </c:strCache>
            </c:strRef>
          </c:cat>
          <c:val>
            <c:numRef>
              <c:f>graph_2!$C$5:$C$20</c:f>
              <c:numCache>
                <c:formatCode>0</c:formatCode>
                <c:ptCount val="16"/>
                <c:pt idx="0">
                  <c:v>77</c:v>
                </c:pt>
                <c:pt idx="1">
                  <c:v>81</c:v>
                </c:pt>
                <c:pt idx="2">
                  <c:v>83</c:v>
                </c:pt>
                <c:pt idx="3">
                  <c:v>86</c:v>
                </c:pt>
                <c:pt idx="4">
                  <c:v>86</c:v>
                </c:pt>
                <c:pt idx="5">
                  <c:v>87</c:v>
                </c:pt>
                <c:pt idx="6">
                  <c:v>89</c:v>
                </c:pt>
                <c:pt idx="7">
                  <c:v>93</c:v>
                </c:pt>
                <c:pt idx="8">
                  <c:v>93</c:v>
                </c:pt>
                <c:pt idx="9">
                  <c:v>94</c:v>
                </c:pt>
                <c:pt idx="10">
                  <c:v>94</c:v>
                </c:pt>
                <c:pt idx="11">
                  <c:v>95</c:v>
                </c:pt>
                <c:pt idx="12">
                  <c:v>97</c:v>
                </c:pt>
                <c:pt idx="13">
                  <c:v>97</c:v>
                </c:pt>
                <c:pt idx="14">
                  <c:v>98</c:v>
                </c:pt>
                <c:pt idx="15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6798992"/>
        <c:axId val="546799384"/>
      </c:barChart>
      <c:catAx>
        <c:axId val="546798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9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7993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Accès des ménages au haut débit, comparaison internationale 2006, 2010 et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des ménages (avec au moins une personne âgée de 16 à 74 ans)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1290147666902"/>
          <c:y val="0.10136553770358915"/>
          <c:w val="0.84191903768682907"/>
          <c:h val="0.8042991102873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graph_10!$J$5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graph_10!$J$6:$J$25</c:f>
              <c:numCache>
                <c:formatCode>0</c:formatCode>
                <c:ptCount val="20"/>
                <c:pt idx="0">
                  <c:v>40.700000000000003</c:v>
                </c:pt>
                <c:pt idx="2">
                  <c:v>24.006839716791582</c:v>
                </c:pt>
                <c:pt idx="3">
                  <c:v>57.9</c:v>
                </c:pt>
                <c:pt idx="4">
                  <c:v>16.223931537940025</c:v>
                </c:pt>
                <c:pt idx="5">
                  <c:v>30</c:v>
                </c:pt>
                <c:pt idx="6">
                  <c:v>28</c:v>
                </c:pt>
                <c:pt idx="7">
                  <c:v>48.049922906068574</c:v>
                </c:pt>
                <c:pt idx="8">
                  <c:v>30</c:v>
                </c:pt>
                <c:pt idx="9">
                  <c:v>33.116975692562036</c:v>
                </c:pt>
                <c:pt idx="10">
                  <c:v>13.065412992884005</c:v>
                </c:pt>
                <c:pt idx="11">
                  <c:v>52.786299999999997</c:v>
                </c:pt>
                <c:pt idx="12">
                  <c:v>63.252658016050944</c:v>
                </c:pt>
                <c:pt idx="13">
                  <c:v>33.535667628336547</c:v>
                </c:pt>
                <c:pt idx="14">
                  <c:v>51.01019258925885</c:v>
                </c:pt>
                <c:pt idx="15">
                  <c:v>52.861891323405949</c:v>
                </c:pt>
                <c:pt idx="16">
                  <c:v>43.922665665420475</c:v>
                </c:pt>
                <c:pt idx="17">
                  <c:v>57.069647245358581</c:v>
                </c:pt>
                <c:pt idx="18">
                  <c:v>66.166041256555957</c:v>
                </c:pt>
                <c:pt idx="19">
                  <c:v>93.993185251575468</c:v>
                </c:pt>
              </c:numCache>
            </c:numRef>
          </c:val>
        </c:ser>
        <c:ser>
          <c:idx val="10"/>
          <c:order val="1"/>
          <c:tx>
            <c:strRef>
              <c:f>graph_10!$N$5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graph_10!$C$6:$C$25</c:f>
              <c:strCache>
                <c:ptCount val="20"/>
                <c:pt idx="0">
                  <c:v>Japon</c:v>
                </c:pt>
                <c:pt idx="1">
                  <c:v>Etats-Unis </c:v>
                </c:pt>
                <c:pt idx="2">
                  <c:v>Portugal</c:v>
                </c:pt>
                <c:pt idx="3">
                  <c:v>Canada </c:v>
                </c:pt>
                <c:pt idx="4">
                  <c:v>Italie</c:v>
                </c:pt>
                <c:pt idx="5">
                  <c:v>France</c:v>
                </c:pt>
                <c:pt idx="6">
                  <c:v>Espagne </c:v>
                </c:pt>
                <c:pt idx="7">
                  <c:v>Belgique</c:v>
                </c:pt>
                <c:pt idx="8">
                  <c:v>EU 27</c:v>
                </c:pt>
                <c:pt idx="9">
                  <c:v>Autriche</c:v>
                </c:pt>
                <c:pt idx="10">
                  <c:v>Irlande</c:v>
                </c:pt>
                <c:pt idx="11">
                  <c:v>Suisse</c:v>
                </c:pt>
                <c:pt idx="12">
                  <c:v>Danemark</c:v>
                </c:pt>
                <c:pt idx="13">
                  <c:v>Allemagne</c:v>
                </c:pt>
                <c:pt idx="14">
                  <c:v>Suède</c:v>
                </c:pt>
                <c:pt idx="15">
                  <c:v>Finlande</c:v>
                </c:pt>
                <c:pt idx="16">
                  <c:v>Royaume-Uni</c:v>
                </c:pt>
                <c:pt idx="17">
                  <c:v>Norvège</c:v>
                </c:pt>
                <c:pt idx="18">
                  <c:v>Pays-Bas</c:v>
                </c:pt>
                <c:pt idx="19">
                  <c:v>Corée</c:v>
                </c:pt>
              </c:strCache>
            </c:strRef>
          </c:cat>
          <c:val>
            <c:numRef>
              <c:f>graph_10!$N$6:$N$25</c:f>
              <c:numCache>
                <c:formatCode>0</c:formatCode>
                <c:ptCount val="20"/>
                <c:pt idx="0">
                  <c:v>63.4</c:v>
                </c:pt>
                <c:pt idx="1">
                  <c:v>68</c:v>
                </c:pt>
                <c:pt idx="2">
                  <c:v>50</c:v>
                </c:pt>
                <c:pt idx="3">
                  <c:v>73</c:v>
                </c:pt>
                <c:pt idx="4">
                  <c:v>49</c:v>
                </c:pt>
                <c:pt idx="5">
                  <c:v>66</c:v>
                </c:pt>
                <c:pt idx="6">
                  <c:v>56</c:v>
                </c:pt>
                <c:pt idx="7">
                  <c:v>70</c:v>
                </c:pt>
                <c:pt idx="8">
                  <c:v>61</c:v>
                </c:pt>
                <c:pt idx="9">
                  <c:v>64</c:v>
                </c:pt>
                <c:pt idx="10">
                  <c:v>58</c:v>
                </c:pt>
                <c:pt idx="11">
                  <c:v>77</c:v>
                </c:pt>
                <c:pt idx="12">
                  <c:v>80</c:v>
                </c:pt>
                <c:pt idx="13">
                  <c:v>75</c:v>
                </c:pt>
                <c:pt idx="14">
                  <c:v>83</c:v>
                </c:pt>
                <c:pt idx="15">
                  <c:v>76</c:v>
                </c:pt>
                <c:pt idx="17">
                  <c:v>83</c:v>
                </c:pt>
                <c:pt idx="18">
                  <c:v>80</c:v>
                </c:pt>
                <c:pt idx="19">
                  <c:v>96.833838479608104</c:v>
                </c:pt>
              </c:numCache>
            </c:numRef>
          </c:val>
        </c:ser>
        <c:ser>
          <c:idx val="1"/>
          <c:order val="2"/>
          <c:tx>
            <c:strRef>
              <c:f>graph_10!$U$5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graph_10!$U$6:$U$25</c:f>
              <c:numCache>
                <c:formatCode>General</c:formatCode>
                <c:ptCount val="20"/>
                <c:pt idx="4">
                  <c:v>79</c:v>
                </c:pt>
                <c:pt idx="5">
                  <c:v>79</c:v>
                </c:pt>
                <c:pt idx="6">
                  <c:v>83</c:v>
                </c:pt>
                <c:pt idx="7">
                  <c:v>84</c:v>
                </c:pt>
                <c:pt idx="8">
                  <c:v>85</c:v>
                </c:pt>
                <c:pt idx="9">
                  <c:v>88</c:v>
                </c:pt>
                <c:pt idx="10">
                  <c:v>88</c:v>
                </c:pt>
                <c:pt idx="11">
                  <c:v>90</c:v>
                </c:pt>
                <c:pt idx="12">
                  <c:v>92</c:v>
                </c:pt>
                <c:pt idx="13">
                  <c:v>92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94</c:v>
                </c:pt>
                <c:pt idx="18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1317048"/>
        <c:axId val="541317440"/>
      </c:barChart>
      <c:catAx>
        <c:axId val="5413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17440"/>
        <c:crosses val="autoZero"/>
        <c:auto val="1"/>
        <c:lblAlgn val="ctr"/>
        <c:lblOffset val="100"/>
        <c:noMultiLvlLbl val="0"/>
      </c:catAx>
      <c:valAx>
        <c:axId val="5413174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1317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0026953133765"/>
          <c:y val="0.78033980582524265"/>
          <c:w val="0.1293333754340415"/>
          <c:h val="0.10194174757281553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Accès des ménages à internet, selon la classe d'âge de la personne de référence,  2015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ménages</a:t>
            </a:r>
          </a:p>
        </c:rich>
      </c:tx>
      <c:layout>
        <c:manualLayout>
          <c:xMode val="edge"/>
          <c:yMode val="edge"/>
          <c:x val="0.13644532694282779"/>
          <c:y val="1.1848178927256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32854578096949"/>
          <c:y val="0.16587677725118483"/>
          <c:w val="0.75403949730700182"/>
          <c:h val="0.689573459715639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graph_5!$C$5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graph_5!$B$6:$B$10</c:f>
              <c:strCache>
                <c:ptCount val="5"/>
                <c:pt idx="0">
                  <c:v>65 ans et plus</c:v>
                </c:pt>
                <c:pt idx="1">
                  <c:v>De 55 à 64 ans</c:v>
                </c:pt>
                <c:pt idx="2">
                  <c:v>De 45 à 54 ans</c:v>
                </c:pt>
                <c:pt idx="3">
                  <c:v>De 35 à 44 ans</c:v>
                </c:pt>
                <c:pt idx="4">
                  <c:v>Moins de 35 ans</c:v>
                </c:pt>
              </c:strCache>
            </c:strRef>
          </c:cat>
          <c:val>
            <c:numRef>
              <c:f>graph_5!$C$6:$C$10</c:f>
              <c:numCache>
                <c:formatCode>0%</c:formatCode>
                <c:ptCount val="5"/>
                <c:pt idx="0">
                  <c:v>0.71708906974465203</c:v>
                </c:pt>
                <c:pt idx="1">
                  <c:v>0.92078364180627403</c:v>
                </c:pt>
                <c:pt idx="2">
                  <c:v>0.96074547488905204</c:v>
                </c:pt>
                <c:pt idx="3">
                  <c:v>0.98618825032179502</c:v>
                </c:pt>
                <c:pt idx="4">
                  <c:v>0.97719819489600701</c:v>
                </c:pt>
              </c:numCache>
            </c:numRef>
          </c:val>
        </c:ser>
        <c:ser>
          <c:idx val="1"/>
          <c:order val="1"/>
          <c:tx>
            <c:strRef>
              <c:f>graph_5!$D$5</c:f>
              <c:strCache>
                <c:ptCount val="1"/>
              </c:strCache>
            </c:strRef>
          </c:tx>
          <c:invertIfNegative val="0"/>
          <c:val>
            <c:numRef>
              <c:f>graph_5!$D$6:$D$10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1318224"/>
        <c:axId val="541318616"/>
      </c:barChart>
      <c:catAx>
        <c:axId val="54131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18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318616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18224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Accès des ménages à internet, selon le niveau de formation de la personne de référence, 2015</a:t>
            </a: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ménages</a:t>
            </a:r>
          </a:p>
        </c:rich>
      </c:tx>
      <c:layout>
        <c:manualLayout>
          <c:xMode val="edge"/>
          <c:yMode val="edge"/>
          <c:x val="0.15098039215686274"/>
          <c:y val="2.4258675282297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294166081047181"/>
          <c:y val="0.16172506738544473"/>
          <c:w val="0.68823661197267916"/>
          <c:h val="0.71967654986522911"/>
        </c:manualLayout>
      </c:layout>
      <c:barChart>
        <c:barDir val="bar"/>
        <c:grouping val="clustered"/>
        <c:varyColors val="0"/>
        <c:ser>
          <c:idx val="0"/>
          <c:order val="0"/>
          <c:tx>
            <c:v>graph_7!#REF!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graph_7!$B$6:$B$10</c:f>
              <c:strCache>
                <c:ptCount val="5"/>
                <c:pt idx="0">
                  <c:v>Formation de niveau inférieur (école obligatoire)</c:v>
                </c:pt>
                <c:pt idx="1">
                  <c:v>Degré secondaire II, form. prof.</c:v>
                </c:pt>
                <c:pt idx="2">
                  <c:v>Degré secondaire II, écoles de formation générale</c:v>
                </c:pt>
                <c:pt idx="3">
                  <c:v>Degré tertiaire, formation professionnelle supérieure</c:v>
                </c:pt>
                <c:pt idx="4">
                  <c:v>Degré tertiaire, hautes écoles</c:v>
                </c:pt>
              </c:strCache>
            </c:strRef>
          </c:cat>
          <c:val>
            <c:numRef>
              <c:f>graph_7!$C$6:$C$10</c:f>
              <c:numCache>
                <c:formatCode>0%</c:formatCode>
                <c:ptCount val="5"/>
                <c:pt idx="0">
                  <c:v>0.69766117010683404</c:v>
                </c:pt>
                <c:pt idx="1">
                  <c:v>0.87064564169066105</c:v>
                </c:pt>
                <c:pt idx="2">
                  <c:v>0.95089799093818705</c:v>
                </c:pt>
                <c:pt idx="3">
                  <c:v>0.95693568192339795</c:v>
                </c:pt>
                <c:pt idx="4">
                  <c:v>0.95995274636084504</c:v>
                </c:pt>
              </c:numCache>
            </c:numRef>
          </c:val>
        </c:ser>
        <c:ser>
          <c:idx val="1"/>
          <c:order val="1"/>
          <c:tx>
            <c:strRef>
              <c:f>graph_7!$C$5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graph_7!$B$6:$B$10</c:f>
              <c:strCache>
                <c:ptCount val="5"/>
                <c:pt idx="0">
                  <c:v>Formation de niveau inférieur (école obligatoire)</c:v>
                </c:pt>
                <c:pt idx="1">
                  <c:v>Degré secondaire II, form. prof.</c:v>
                </c:pt>
                <c:pt idx="2">
                  <c:v>Degré secondaire II, écoles de formation générale</c:v>
                </c:pt>
                <c:pt idx="3">
                  <c:v>Degré tertiaire, formation professionnelle supérieure</c:v>
                </c:pt>
                <c:pt idx="4">
                  <c:v>Degré tertiaire, hautes écoles</c:v>
                </c:pt>
              </c:strCache>
            </c:strRef>
          </c:cat>
          <c:val>
            <c:numRef>
              <c:f>graph_7!$D$6:$D$10</c:f>
              <c:numCache>
                <c:formatCode>0%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65512"/>
        <c:axId val="660165904"/>
      </c:barChart>
      <c:catAx>
        <c:axId val="660165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16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65904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165512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Accès des ménages à internet, selon le revenu mensuel brut, 2004-2015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ménages</a:t>
            </a:r>
          </a:p>
        </c:rich>
      </c:tx>
      <c:layout>
        <c:manualLayout>
          <c:xMode val="edge"/>
          <c:yMode val="edge"/>
          <c:x val="0.22979429588955858"/>
          <c:y val="3.2098765432098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93725851919887E-2"/>
          <c:y val="0.15308678888596858"/>
          <c:w val="0.88431130236549615"/>
          <c:h val="0.72345853457401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graph_309!$B$6:$B$10</c:f>
              <c:strCache>
                <c:ptCount val="5"/>
                <c:pt idx="0">
                  <c:v> moins de 3'000 Fr.</c:v>
                </c:pt>
                <c:pt idx="1">
                  <c:v>de 3'000 Fr. à  5'000 Fr.</c:v>
                </c:pt>
                <c:pt idx="2">
                  <c:v>de 5'000 Fr. à  7'000 Fr.</c:v>
                </c:pt>
                <c:pt idx="3">
                  <c:v>de 7'000 Fr. à  9'000 Fr.</c:v>
                </c:pt>
                <c:pt idx="4">
                  <c:v>plus de 9'000 Fr. </c:v>
                </c:pt>
              </c:strCache>
            </c:strRef>
          </c:cat>
          <c:val>
            <c:numRef>
              <c:f>graph_309!$C$6:$C$10</c:f>
              <c:numCache>
                <c:formatCode>0%</c:formatCode>
                <c:ptCount val="5"/>
                <c:pt idx="0" formatCode="\(0%\)">
                  <c:v>0.21621699999999999</c:v>
                </c:pt>
                <c:pt idx="1">
                  <c:v>0.321959</c:v>
                </c:pt>
                <c:pt idx="2">
                  <c:v>0.50990800000000003</c:v>
                </c:pt>
                <c:pt idx="3">
                  <c:v>0.67574400000000001</c:v>
                </c:pt>
                <c:pt idx="4">
                  <c:v>0.83754899999999999</c:v>
                </c:pt>
              </c:numCache>
            </c:numRef>
          </c:val>
        </c:ser>
        <c:ser>
          <c:idx val="4"/>
          <c:order val="1"/>
          <c:tx>
            <c:strRef>
              <c:f>graph_309!$H$5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graph_309!$B$6:$B$10</c:f>
              <c:strCache>
                <c:ptCount val="5"/>
                <c:pt idx="0">
                  <c:v> moins de 3'000 Fr.</c:v>
                </c:pt>
                <c:pt idx="1">
                  <c:v>de 3'000 Fr. à  5'000 Fr.</c:v>
                </c:pt>
                <c:pt idx="2">
                  <c:v>de 5'000 Fr. à  7'000 Fr.</c:v>
                </c:pt>
                <c:pt idx="3">
                  <c:v>de 7'000 Fr. à  9'000 Fr.</c:v>
                </c:pt>
                <c:pt idx="4">
                  <c:v>plus de 9'000 Fr. </c:v>
                </c:pt>
              </c:strCache>
            </c:strRef>
          </c:cat>
          <c:val>
            <c:numRef>
              <c:f>graph_309!$H$6:$H$10</c:f>
              <c:numCache>
                <c:formatCode>0%</c:formatCode>
                <c:ptCount val="5"/>
                <c:pt idx="0" formatCode="\(0%\)">
                  <c:v>0.32307173459999999</c:v>
                </c:pt>
                <c:pt idx="1">
                  <c:v>0.5151522892</c:v>
                </c:pt>
                <c:pt idx="2">
                  <c:v>0.78570485420000002</c:v>
                </c:pt>
                <c:pt idx="3">
                  <c:v>0.86707395180000002</c:v>
                </c:pt>
                <c:pt idx="4">
                  <c:v>0.96026901080000004</c:v>
                </c:pt>
              </c:numCache>
            </c:numRef>
          </c:val>
        </c:ser>
        <c:ser>
          <c:idx val="2"/>
          <c:order val="2"/>
          <c:tx>
            <c:strRef>
              <c:f>graph_309!$J$5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val>
            <c:numRef>
              <c:f>graph_309!$J$6:$J$10</c:f>
              <c:numCache>
                <c:formatCode>0%</c:formatCode>
                <c:ptCount val="5"/>
                <c:pt idx="0">
                  <c:v>0.51986911120000001</c:v>
                </c:pt>
                <c:pt idx="1">
                  <c:v>0.61904937100000001</c:v>
                </c:pt>
                <c:pt idx="2">
                  <c:v>0.80831775530000005</c:v>
                </c:pt>
                <c:pt idx="3">
                  <c:v>0.8774255245</c:v>
                </c:pt>
                <c:pt idx="4">
                  <c:v>0.96932048299999995</c:v>
                </c:pt>
              </c:numCache>
            </c:numRef>
          </c:val>
        </c:ser>
        <c:ser>
          <c:idx val="5"/>
          <c:order val="3"/>
          <c:tx>
            <c:strRef>
              <c:f>graph_309!$M$5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graph_309!$M$6:$M$10</c:f>
              <c:numCache>
                <c:formatCode>0%</c:formatCode>
                <c:ptCount val="5"/>
                <c:pt idx="0">
                  <c:v>0.634712112434483</c:v>
                </c:pt>
                <c:pt idx="1">
                  <c:v>0.75183488446200297</c:v>
                </c:pt>
                <c:pt idx="2">
                  <c:v>0.87339513638246102</c:v>
                </c:pt>
                <c:pt idx="3">
                  <c:v>0.95353441632028302</c:v>
                </c:pt>
                <c:pt idx="4">
                  <c:v>0.97735907461802096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1715960"/>
        <c:axId val="661716352"/>
      </c:barChart>
      <c:catAx>
        <c:axId val="66171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71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7163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715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80776498199727E-2"/>
          <c:y val="0.18518543143402494"/>
          <c:w val="0.15408814889721431"/>
          <c:h val="0.13943373660914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Accès des ménages à internet, selon la taille du ménage, 2004-2015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ménages</a:t>
            </a:r>
          </a:p>
        </c:rich>
      </c:tx>
      <c:layout>
        <c:manualLayout>
          <c:xMode val="edge"/>
          <c:yMode val="edge"/>
          <c:x val="0.12682622730282889"/>
          <c:y val="1.51899573159415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57779193557015"/>
          <c:y val="0.12151898734177215"/>
          <c:w val="0.87051877501592756"/>
          <c:h val="0.73670886075949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graph_310!$B$6:$B$8</c:f>
              <c:strCache>
                <c:ptCount val="3"/>
                <c:pt idx="0">
                  <c:v>1 personne</c:v>
                </c:pt>
                <c:pt idx="1">
                  <c:v>2 personnes</c:v>
                </c:pt>
                <c:pt idx="2">
                  <c:v>3 personnes et plus</c:v>
                </c:pt>
              </c:strCache>
            </c:strRef>
          </c:cat>
          <c:val>
            <c:numRef>
              <c:f>graph_310!$C$6:$C$8</c:f>
              <c:numCache>
                <c:formatCode>0%</c:formatCode>
                <c:ptCount val="3"/>
                <c:pt idx="0">
                  <c:v>0.423267</c:v>
                </c:pt>
                <c:pt idx="1">
                  <c:v>0.60422900000000002</c:v>
                </c:pt>
                <c:pt idx="2">
                  <c:v>0.80862100000000003</c:v>
                </c:pt>
              </c:numCache>
            </c:numRef>
          </c:val>
        </c:ser>
        <c:ser>
          <c:idx val="4"/>
          <c:order val="1"/>
          <c:tx>
            <c:strRef>
              <c:f>graph_310!$H$5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graph_310!$B$6:$B$8</c:f>
              <c:strCache>
                <c:ptCount val="3"/>
                <c:pt idx="0">
                  <c:v>1 personne</c:v>
                </c:pt>
                <c:pt idx="1">
                  <c:v>2 personnes</c:v>
                </c:pt>
                <c:pt idx="2">
                  <c:v>3 personnes et plus</c:v>
                </c:pt>
              </c:strCache>
            </c:strRef>
          </c:cat>
          <c:val>
            <c:numRef>
              <c:f>graph_310!$H$6:$H$8</c:f>
              <c:numCache>
                <c:formatCode>0%</c:formatCode>
                <c:ptCount val="3"/>
                <c:pt idx="0">
                  <c:v>0.63888856839999997</c:v>
                </c:pt>
                <c:pt idx="1">
                  <c:v>0.81509505599999998</c:v>
                </c:pt>
                <c:pt idx="2">
                  <c:v>0.97807257759999999</c:v>
                </c:pt>
              </c:numCache>
            </c:numRef>
          </c:val>
        </c:ser>
        <c:ser>
          <c:idx val="2"/>
          <c:order val="2"/>
          <c:tx>
            <c:strRef>
              <c:f>graph_310!$J$5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val>
            <c:numRef>
              <c:f>graph_310!$J$6:$J$8</c:f>
              <c:numCache>
                <c:formatCode>0%</c:formatCode>
                <c:ptCount val="3"/>
                <c:pt idx="0">
                  <c:v>0.73193575970000002</c:v>
                </c:pt>
                <c:pt idx="1">
                  <c:v>0.86629733760000005</c:v>
                </c:pt>
                <c:pt idx="2">
                  <c:v>0.96534001970000005</c:v>
                </c:pt>
              </c:numCache>
            </c:numRef>
          </c:val>
        </c:ser>
        <c:ser>
          <c:idx val="5"/>
          <c:order val="3"/>
          <c:tx>
            <c:strRef>
              <c:f>graph_310!$M$5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graph_310!$M$6:$M$8</c:f>
              <c:numCache>
                <c:formatCode>0%</c:formatCode>
                <c:ptCount val="3"/>
                <c:pt idx="0">
                  <c:v>0.79237922436431396</c:v>
                </c:pt>
                <c:pt idx="1">
                  <c:v>0.93077196731241496</c:v>
                </c:pt>
                <c:pt idx="2">
                  <c:v>0.99016384034528904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60166688"/>
        <c:axId val="661717136"/>
      </c:barChart>
      <c:catAx>
        <c:axId val="6601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71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7171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166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38472373114834"/>
          <c:y val="0.15367483296213813"/>
          <c:w val="0.18461555796983734"/>
          <c:h val="0.12917594654788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Accès des ménages à internet selon la région linguistique, 2004-2015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des ménages</a:t>
            </a:r>
          </a:p>
        </c:rich>
      </c:tx>
      <c:layout>
        <c:manualLayout>
          <c:xMode val="edge"/>
          <c:yMode val="edge"/>
          <c:x val="0.117424031889062"/>
          <c:y val="1.80438474602439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3461969495935"/>
          <c:y val="0.16239361420944123"/>
          <c:w val="0.86583259887267205"/>
          <c:h val="0.6923096184718284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graph_6!$C$5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val>
            <c:numRef>
              <c:f>graph_6!$C$6:$C$8</c:f>
              <c:numCache>
                <c:formatCode>0%</c:formatCode>
                <c:ptCount val="3"/>
                <c:pt idx="0">
                  <c:v>0.62930299999999995</c:v>
                </c:pt>
                <c:pt idx="1">
                  <c:v>0.56232000000000004</c:v>
                </c:pt>
                <c:pt idx="2">
                  <c:v>0.54499600000000004</c:v>
                </c:pt>
              </c:numCache>
            </c:numRef>
          </c:val>
        </c:ser>
        <c:ser>
          <c:idx val="1"/>
          <c:order val="1"/>
          <c:tx>
            <c:strRef>
              <c:f>graph_6!$F$5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graph_6!$B$6:$B$8</c:f>
              <c:strCache>
                <c:ptCount val="3"/>
                <c:pt idx="0">
                  <c:v>Suisse alémanique</c:v>
                </c:pt>
                <c:pt idx="1">
                  <c:v>Suisse romande</c:v>
                </c:pt>
                <c:pt idx="2">
                  <c:v>Suisse italienne</c:v>
                </c:pt>
              </c:strCache>
            </c:strRef>
          </c:cat>
          <c:val>
            <c:numRef>
              <c:f>graph_6!$F$6:$F$8</c:f>
              <c:numCache>
                <c:formatCode>0%</c:formatCode>
                <c:ptCount val="3"/>
                <c:pt idx="0">
                  <c:v>0.78300000000000003</c:v>
                </c:pt>
                <c:pt idx="1">
                  <c:v>0.74299999999999999</c:v>
                </c:pt>
                <c:pt idx="2">
                  <c:v>0.70799999999999996</c:v>
                </c:pt>
              </c:numCache>
            </c:numRef>
          </c:val>
        </c:ser>
        <c:ser>
          <c:idx val="2"/>
          <c:order val="2"/>
          <c:tx>
            <c:strRef>
              <c:f>graph_6!$J$5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graph_6!$J$6:$J$8</c:f>
              <c:numCache>
                <c:formatCode>0%</c:formatCode>
                <c:ptCount val="3"/>
                <c:pt idx="0">
                  <c:v>0.85294223309999995</c:v>
                </c:pt>
                <c:pt idx="1">
                  <c:v>0.87530923810000005</c:v>
                </c:pt>
                <c:pt idx="2">
                  <c:v>0.78199750909999999</c:v>
                </c:pt>
              </c:numCache>
            </c:numRef>
          </c:val>
        </c:ser>
        <c:ser>
          <c:idx val="0"/>
          <c:order val="3"/>
          <c:tx>
            <c:strRef>
              <c:f>graph_6!$M$5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graph_6!$B$6:$B$8</c:f>
              <c:strCache>
                <c:ptCount val="3"/>
                <c:pt idx="0">
                  <c:v>Suisse alémanique</c:v>
                </c:pt>
                <c:pt idx="1">
                  <c:v>Suisse romande</c:v>
                </c:pt>
                <c:pt idx="2">
                  <c:v>Suisse italienne</c:v>
                </c:pt>
              </c:strCache>
            </c:strRef>
          </c:cat>
          <c:val>
            <c:numRef>
              <c:f>graph_6!$M$6:$M$8</c:f>
              <c:numCache>
                <c:formatCode>0%</c:formatCode>
                <c:ptCount val="3"/>
                <c:pt idx="0">
                  <c:v>0.90186651057475198</c:v>
                </c:pt>
                <c:pt idx="1">
                  <c:v>0.92105917657800096</c:v>
                </c:pt>
                <c:pt idx="2">
                  <c:v>0.78187589886493003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37058096"/>
        <c:axId val="537058488"/>
      </c:barChart>
      <c:catAx>
        <c:axId val="53705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05848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8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938613304476526"/>
          <c:y val="0.18564356435643564"/>
          <c:w val="0.22905049801325264"/>
          <c:h val="0.1089108910891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Accès des ménages à internet selon les grandes régions, 2004-2015</a:t>
            </a:r>
          </a:p>
        </c:rich>
      </c:tx>
      <c:layout>
        <c:manualLayout>
          <c:xMode val="edge"/>
          <c:yMode val="edge"/>
          <c:x val="0.1778081167273445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43044189852694E-2"/>
          <c:y val="0.16710182767624021"/>
          <c:w val="0.89198036006546644"/>
          <c:h val="0.69712793733681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graph_6!$C$20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graph_6!$B$21:$B$27</c:f>
              <c:strCache>
                <c:ptCount val="7"/>
                <c:pt idx="0">
                  <c:v>Région lémanique</c:v>
                </c:pt>
                <c:pt idx="1">
                  <c:v>Espace Mittelland</c:v>
                </c:pt>
                <c:pt idx="2">
                  <c:v>Suisse du Nord-Ouest</c:v>
                </c:pt>
                <c:pt idx="3">
                  <c:v>Zurich</c:v>
                </c:pt>
                <c:pt idx="4">
                  <c:v>Suisse orientale</c:v>
                </c:pt>
                <c:pt idx="5">
                  <c:v>Suisse centrale</c:v>
                </c:pt>
                <c:pt idx="6">
                  <c:v>Tessin</c:v>
                </c:pt>
              </c:strCache>
            </c:strRef>
          </c:cat>
          <c:val>
            <c:numRef>
              <c:f>graph_6!$C$21:$C$27</c:f>
              <c:numCache>
                <c:formatCode>0%</c:formatCode>
                <c:ptCount val="7"/>
                <c:pt idx="0">
                  <c:v>0.57299999999999995</c:v>
                </c:pt>
                <c:pt idx="1">
                  <c:v>0.58298499999999998</c:v>
                </c:pt>
                <c:pt idx="2">
                  <c:v>0.65200400000000003</c:v>
                </c:pt>
                <c:pt idx="3">
                  <c:v>0.64336000000000004</c:v>
                </c:pt>
                <c:pt idx="4">
                  <c:v>0.63120799999999999</c:v>
                </c:pt>
                <c:pt idx="5">
                  <c:v>0.60233099999999995</c:v>
                </c:pt>
                <c:pt idx="6">
                  <c:v>0.54663799999999996</c:v>
                </c:pt>
              </c:numCache>
            </c:numRef>
          </c:val>
        </c:ser>
        <c:ser>
          <c:idx val="3"/>
          <c:order val="1"/>
          <c:tx>
            <c:strRef>
              <c:f>graph_6!$F$20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graph_6!$B$21:$B$27</c:f>
              <c:strCache>
                <c:ptCount val="7"/>
                <c:pt idx="0">
                  <c:v>Région lémanique</c:v>
                </c:pt>
                <c:pt idx="1">
                  <c:v>Espace Mittelland</c:v>
                </c:pt>
                <c:pt idx="2">
                  <c:v>Suisse du Nord-Ouest</c:v>
                </c:pt>
                <c:pt idx="3">
                  <c:v>Zurich</c:v>
                </c:pt>
                <c:pt idx="4">
                  <c:v>Suisse orientale</c:v>
                </c:pt>
                <c:pt idx="5">
                  <c:v>Suisse centrale</c:v>
                </c:pt>
                <c:pt idx="6">
                  <c:v>Tessin</c:v>
                </c:pt>
              </c:strCache>
            </c:strRef>
          </c:cat>
          <c:val>
            <c:numRef>
              <c:f>graph_6!$F$21:$F$27</c:f>
              <c:numCache>
                <c:formatCode>0%</c:formatCode>
                <c:ptCount val="7"/>
                <c:pt idx="0">
                  <c:v>0.74</c:v>
                </c:pt>
                <c:pt idx="1">
                  <c:v>0.76200000000000001</c:v>
                </c:pt>
                <c:pt idx="2">
                  <c:v>0.75600000000000001</c:v>
                </c:pt>
                <c:pt idx="3">
                  <c:v>0.80100000000000005</c:v>
                </c:pt>
                <c:pt idx="4">
                  <c:v>0.80200000000000005</c:v>
                </c:pt>
                <c:pt idx="5">
                  <c:v>0.78900000000000003</c:v>
                </c:pt>
                <c:pt idx="6">
                  <c:v>0.70599999999999996</c:v>
                </c:pt>
              </c:numCache>
            </c:numRef>
          </c:val>
        </c:ser>
        <c:ser>
          <c:idx val="2"/>
          <c:order val="2"/>
          <c:tx>
            <c:strRef>
              <c:f>graph_6!$J$20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graph_6!$J$21:$J$27</c:f>
              <c:numCache>
                <c:formatCode>0%_)_);\−0%_)_);0%_)_);@_)_)</c:formatCode>
                <c:ptCount val="7"/>
                <c:pt idx="0">
                  <c:v>0.8743060413</c:v>
                </c:pt>
                <c:pt idx="1">
                  <c:v>0.84256772560000004</c:v>
                </c:pt>
                <c:pt idx="2">
                  <c:v>0.85229686179999997</c:v>
                </c:pt>
                <c:pt idx="3">
                  <c:v>0.85749609699999996</c:v>
                </c:pt>
                <c:pt idx="4">
                  <c:v>0.85223749849999997</c:v>
                </c:pt>
                <c:pt idx="5">
                  <c:v>0.88594511529999997</c:v>
                </c:pt>
                <c:pt idx="6">
                  <c:v>0.78107828300000004</c:v>
                </c:pt>
              </c:numCache>
            </c:numRef>
          </c:val>
        </c:ser>
        <c:ser>
          <c:idx val="1"/>
          <c:order val="3"/>
          <c:tx>
            <c:strRef>
              <c:f>graph_6!$M$20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graph_6!$M$21:$M$27</c:f>
              <c:numCache>
                <c:formatCode>0%_)_);\−0%_)_);0%_)_);@_)_)</c:formatCode>
                <c:ptCount val="7"/>
                <c:pt idx="0">
                  <c:v>0.91864836923607796</c:v>
                </c:pt>
                <c:pt idx="1">
                  <c:v>0.899810617671011</c:v>
                </c:pt>
                <c:pt idx="2">
                  <c:v>0.89369874016455697</c:v>
                </c:pt>
                <c:pt idx="3">
                  <c:v>0.90528642033763496</c:v>
                </c:pt>
                <c:pt idx="4">
                  <c:v>0.91422590433566497</c:v>
                </c:pt>
                <c:pt idx="5">
                  <c:v>0.90701717690637895</c:v>
                </c:pt>
                <c:pt idx="6">
                  <c:v>0.78568744656265099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059272"/>
        <c:axId val="537059664"/>
      </c:barChart>
      <c:catAx>
        <c:axId val="53705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0596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9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97887439465378"/>
          <c:y val="8.4091189046483425E-2"/>
          <c:w val="0.15505643498140415"/>
          <c:h val="0.13409135550655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358140</xdr:colOff>
      <xdr:row>33</xdr:row>
      <xdr:rowOff>0</xdr:rowOff>
    </xdr:from>
    <xdr:to>
      <xdr:col>12</xdr:col>
      <xdr:colOff>0</xdr:colOff>
      <xdr:row>33</xdr:row>
      <xdr:rowOff>0</xdr:rowOff>
    </xdr:to>
    <xdr:graphicFrame macro="">
      <xdr:nvGraphicFramePr>
        <xdr:cNvPr id="721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</xdr:colOff>
      <xdr:row>2</xdr:row>
      <xdr:rowOff>7620</xdr:rowOff>
    </xdr:from>
    <xdr:to>
      <xdr:col>14</xdr:col>
      <xdr:colOff>457200</xdr:colOff>
      <xdr:row>35</xdr:row>
      <xdr:rowOff>45720</xdr:rowOff>
    </xdr:to>
    <xdr:graphicFrame macro="">
      <xdr:nvGraphicFramePr>
        <xdr:cNvPr id="72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</xdr:colOff>
      <xdr:row>14</xdr:row>
      <xdr:rowOff>22860</xdr:rowOff>
    </xdr:from>
    <xdr:to>
      <xdr:col>11</xdr:col>
      <xdr:colOff>579120</xdr:colOff>
      <xdr:row>41</xdr:row>
      <xdr:rowOff>22860</xdr:rowOff>
    </xdr:to>
    <xdr:graphicFrame macro="">
      <xdr:nvGraphicFramePr>
        <xdr:cNvPr id="381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12</xdr:row>
      <xdr:rowOff>68580</xdr:rowOff>
    </xdr:from>
    <xdr:to>
      <xdr:col>11</xdr:col>
      <xdr:colOff>30480</xdr:colOff>
      <xdr:row>38</xdr:row>
      <xdr:rowOff>121920</xdr:rowOff>
    </xdr:to>
    <xdr:graphicFrame macro="">
      <xdr:nvGraphicFramePr>
        <xdr:cNvPr id="3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2430780</xdr:colOff>
      <xdr:row>32</xdr:row>
      <xdr:rowOff>7620</xdr:rowOff>
    </xdr:from>
    <xdr:to>
      <xdr:col>1</xdr:col>
      <xdr:colOff>2506980</xdr:colOff>
      <xdr:row>33</xdr:row>
      <xdr:rowOff>60960</xdr:rowOff>
    </xdr:to>
    <xdr:sp macro="" textlink="">
      <xdr:nvSpPr>
        <xdr:cNvPr id="36261" name="Text Box 4"/>
        <xdr:cNvSpPr txBox="1">
          <a:spLocks noChangeArrowheads="1"/>
        </xdr:cNvSpPr>
      </xdr:nvSpPr>
      <xdr:spPr bwMode="auto">
        <a:xfrm>
          <a:off x="2567940" y="43586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0.00994</cdr:x>
      <cdr:y>0.94547</cdr:y>
    </cdr:from>
    <cdr:to>
      <cdr:x>0.32432</cdr:x>
      <cdr:y>0.98664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1192"/>
          <a:ext cx="1514404" cy="153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OFS (EBM / WSA)</a:t>
          </a:r>
        </a:p>
      </cdr:txBody>
    </cdr:sp>
  </cdr:relSizeAnchor>
  <cdr:relSizeAnchor xmlns:cdr="http://schemas.openxmlformats.org/drawingml/2006/chartDrawing">
    <cdr:from>
      <cdr:x>0.47035</cdr:x>
      <cdr:y>0.94449</cdr:y>
    </cdr:from>
    <cdr:to>
      <cdr:x>0.96433</cdr:x>
      <cdr:y>0.9864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5490" y="3566597"/>
          <a:ext cx="2364348" cy="157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© 2018 OFS-BFS-UST / WSA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3</xdr:row>
      <xdr:rowOff>0</xdr:rowOff>
    </xdr:from>
    <xdr:to>
      <xdr:col>26</xdr:col>
      <xdr:colOff>220980</xdr:colOff>
      <xdr:row>24</xdr:row>
      <xdr:rowOff>7620</xdr:rowOff>
    </xdr:to>
    <xdr:graphicFrame macro="">
      <xdr:nvGraphicFramePr>
        <xdr:cNvPr id="32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45720</xdr:colOff>
      <xdr:row>24</xdr:row>
      <xdr:rowOff>106680</xdr:rowOff>
    </xdr:from>
    <xdr:to>
      <xdr:col>26</xdr:col>
      <xdr:colOff>190500</xdr:colOff>
      <xdr:row>49</xdr:row>
      <xdr:rowOff>76200</xdr:rowOff>
    </xdr:to>
    <xdr:graphicFrame macro="">
      <xdr:nvGraphicFramePr>
        <xdr:cNvPr id="323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175260</xdr:colOff>
      <xdr:row>51</xdr:row>
      <xdr:rowOff>0</xdr:rowOff>
    </xdr:from>
    <xdr:to>
      <xdr:col>16</xdr:col>
      <xdr:colOff>243840</xdr:colOff>
      <xdr:row>52</xdr:row>
      <xdr:rowOff>53340</xdr:rowOff>
    </xdr:to>
    <xdr:sp macro="" textlink="">
      <xdr:nvSpPr>
        <xdr:cNvPr id="32373" name="Text Box 4"/>
        <xdr:cNvSpPr txBox="1">
          <a:spLocks noChangeArrowheads="1"/>
        </xdr:cNvSpPr>
      </xdr:nvSpPr>
      <xdr:spPr bwMode="auto">
        <a:xfrm>
          <a:off x="8526780" y="712470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0.18669</cdr:x>
      <cdr:y>0.11541</cdr:y>
    </cdr:from>
    <cdr:to>
      <cdr:x>0.20072</cdr:x>
      <cdr:y>0.18059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0097" y="446221"/>
          <a:ext cx="75976" cy="200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0.08909</cdr:x>
      <cdr:y>0.10399</cdr:y>
    </cdr:from>
    <cdr:to>
      <cdr:x>0.23939</cdr:x>
      <cdr:y>0.15045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224" y="348664"/>
          <a:ext cx="1019253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 % des ménages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7620</xdr:rowOff>
    </xdr:from>
    <xdr:to>
      <xdr:col>6</xdr:col>
      <xdr:colOff>0</xdr:colOff>
      <xdr:row>33</xdr:row>
      <xdr:rowOff>121920</xdr:rowOff>
    </xdr:to>
    <xdr:graphicFrame macro="">
      <xdr:nvGraphicFramePr>
        <xdr:cNvPr id="71386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0.03722</cdr:x>
      <cdr:y>0.914</cdr:y>
    </cdr:from>
    <cdr:to>
      <cdr:x>0.71162</cdr:x>
      <cdr:y>0.98506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4788" y="3086100"/>
          <a:ext cx="3619500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(1) Accès par le réseau de téléphonie mobile, 2.5G, 3G et +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graphicFrame macro="">
      <xdr:nvGraphicFramePr>
        <xdr:cNvPr id="7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0.05311</cdr:x>
      <cdr:y>0.23592</cdr:y>
    </cdr:from>
    <cdr:to>
      <cdr:x>0.91628</cdr:x>
      <cdr:y>0.30618</cdr:y>
    </cdr:to>
    <cdr:sp macro="" textlink="">
      <cdr:nvSpPr>
        <cdr:cNvPr id="7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790" y="176201"/>
          <a:ext cx="2877674" cy="51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en % des ménages avec au moins un membre âgé de 16 à 74 ans</a:t>
          </a:r>
        </a:p>
      </cdr:txBody>
    </cdr:sp>
  </cdr:relSizeAnchor>
  <cdr:relSizeAnchor xmlns:cdr="http://schemas.openxmlformats.org/drawingml/2006/chartDrawing">
    <cdr:from>
      <cdr:x>0.16626</cdr:x>
      <cdr:y>0.80172</cdr:y>
    </cdr:from>
    <cdr:to>
      <cdr:x>0.98491</cdr:x>
      <cdr:y>0.93506</cdr:y>
    </cdr:to>
    <cdr:sp macro="" textlink="">
      <cdr:nvSpPr>
        <cdr:cNvPr id="737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50" y="591175"/>
          <a:ext cx="2764631" cy="9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Eurostat, statistique de la société de l'information, OFS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0.02038</cdr:x>
      <cdr:y>0.88047</cdr:y>
    </cdr:from>
    <cdr:to>
      <cdr:x>0.98783</cdr:x>
      <cdr:y>0.97989</cdr:y>
    </cdr:to>
    <cdr:grpSp>
      <cdr:nvGrpSpPr>
        <cdr:cNvPr id="9" name="Group 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13210" y="4206657"/>
          <a:ext cx="5374166" cy="475003"/>
          <a:chOff x="65988" y="4668386"/>
          <a:chExt cx="5764834" cy="920287"/>
        </a:xfrm>
      </cdr:grpSpPr>
      <cdr:sp macro="" textlink="">
        <cdr:nvSpPr>
          <cdr:cNvPr id="72706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5988" y="5167866"/>
            <a:ext cx="3372811" cy="20413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 fLocksText="0">
        <cdr:nvSpPr>
          <cdr:cNvPr id="72705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36642" y="4668386"/>
            <a:ext cx="5594180" cy="92028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(1) UE et CH : % des ménages avec au moins un membre de 16 à 74 ans</a:t>
            </a:r>
          </a:p>
          <a:p xmlns:a="http://schemas.openxmlformats.org/drawingml/2006/main">
            <a:pPr algn="l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1</xdr:row>
      <xdr:rowOff>7620</xdr:rowOff>
    </xdr:from>
    <xdr:to>
      <xdr:col>32</xdr:col>
      <xdr:colOff>403860</xdr:colOff>
      <xdr:row>38</xdr:row>
      <xdr:rowOff>76200</xdr:rowOff>
    </xdr:to>
    <xdr:graphicFrame macro="">
      <xdr:nvGraphicFramePr>
        <xdr:cNvPr id="60636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0.94303</cdr:y>
    </cdr:from>
    <cdr:to>
      <cdr:x>0.62484</cdr:x>
      <cdr:y>0.98351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0491" y="5991235"/>
          <a:ext cx="4305334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502920</xdr:colOff>
      <xdr:row>4</xdr:row>
      <xdr:rowOff>7620</xdr:rowOff>
    </xdr:from>
    <xdr:to>
      <xdr:col>13</xdr:col>
      <xdr:colOff>571500</xdr:colOff>
      <xdr:row>27</xdr:row>
      <xdr:rowOff>22860</xdr:rowOff>
    </xdr:to>
    <xdr:graphicFrame macro="">
      <xdr:nvGraphicFramePr>
        <xdr:cNvPr id="206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0.03855</cdr:x>
      <cdr:y>0.94448</cdr:y>
    </cdr:from>
    <cdr:to>
      <cdr:x>0.85692</cdr:x>
      <cdr:y>0.98137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50" y="3333305"/>
          <a:ext cx="4356033" cy="133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708660</xdr:colOff>
      <xdr:row>2</xdr:row>
      <xdr:rowOff>114300</xdr:rowOff>
    </xdr:from>
    <xdr:to>
      <xdr:col>13</xdr:col>
      <xdr:colOff>45720</xdr:colOff>
      <xdr:row>27</xdr:row>
      <xdr:rowOff>91440</xdr:rowOff>
    </xdr:to>
    <xdr:graphicFrame macro="">
      <xdr:nvGraphicFramePr>
        <xdr:cNvPr id="340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0.00978</cdr:x>
      <cdr:y>0.95348</cdr:y>
    </cdr:from>
    <cdr:to>
      <cdr:x>0.45271</cdr:x>
      <cdr:y>0.98607</cdr:y>
    </cdr:to>
    <cdr:sp macro="" textlink="">
      <cdr:nvSpPr>
        <cdr:cNvPr id="348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8168"/>
          <a:ext cx="2180815" cy="118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OFS (EBM / WSA)</a:t>
          </a:r>
        </a:p>
      </cdr:txBody>
    </cdr:sp>
  </cdr:relSizeAnchor>
  <cdr:relSizeAnchor xmlns:cdr="http://schemas.openxmlformats.org/drawingml/2006/chartDrawing">
    <cdr:from>
      <cdr:x>0.73881</cdr:x>
      <cdr:y>0.9695</cdr:y>
    </cdr:from>
    <cdr:to>
      <cdr:x>0.74027</cdr:x>
      <cdr:y>0.9695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9450" y="3467100"/>
          <a:ext cx="1786245" cy="153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© 2015 OFS-BFS-UST / WSA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WISTA\SUKO\INFORMATIONSGESELLSCHAFT\DONNEES_BRUTES_Indicateurs_SI\301_MenagesEtIndividus\30109\20110204_Tab_Graph_Actualites-OFS_avec_IC_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-Tab-FR"/>
      <sheetName val="Graph-Tab-DE"/>
    </sheetNames>
    <sheetDataSet>
      <sheetData sheetId="0">
        <row r="410">
          <cell r="E410" t="str">
            <v>2004</v>
          </cell>
          <cell r="F410">
            <v>2010</v>
          </cell>
        </row>
        <row r="411">
          <cell r="D411" t="str">
            <v>Pays-Bas</v>
          </cell>
          <cell r="E411">
            <v>65</v>
          </cell>
          <cell r="F411">
            <v>91</v>
          </cell>
        </row>
        <row r="412">
          <cell r="D412" t="str">
            <v>Islande (2009)</v>
          </cell>
          <cell r="E412">
            <v>81</v>
          </cell>
          <cell r="F412">
            <v>90</v>
          </cell>
        </row>
        <row r="413">
          <cell r="D413" t="str">
            <v>Norvège</v>
          </cell>
          <cell r="E413">
            <v>60</v>
          </cell>
          <cell r="F413">
            <v>90</v>
          </cell>
        </row>
        <row r="414">
          <cell r="D414" t="str">
            <v>Luxembourg</v>
          </cell>
          <cell r="E414">
            <v>59</v>
          </cell>
          <cell r="F414">
            <v>90</v>
          </cell>
        </row>
        <row r="415">
          <cell r="D415" t="str">
            <v>Suède</v>
          </cell>
          <cell r="E415">
            <v>73</v>
          </cell>
          <cell r="F415">
            <v>88</v>
          </cell>
        </row>
        <row r="416">
          <cell r="D416" t="str">
            <v>Danemark</v>
          </cell>
          <cell r="E416">
            <v>69</v>
          </cell>
          <cell r="F416">
            <v>86</v>
          </cell>
        </row>
        <row r="417">
          <cell r="D417" t="str">
            <v>Suisse</v>
          </cell>
          <cell r="E417">
            <v>61</v>
          </cell>
          <cell r="F417">
            <v>85</v>
          </cell>
        </row>
        <row r="418">
          <cell r="D418" t="str">
            <v>Allemagne</v>
          </cell>
          <cell r="E418">
            <v>60</v>
          </cell>
          <cell r="F418">
            <v>82</v>
          </cell>
        </row>
        <row r="419">
          <cell r="D419" t="str">
            <v>Finlande</v>
          </cell>
          <cell r="E419">
            <v>51</v>
          </cell>
          <cell r="F419">
            <v>81</v>
          </cell>
        </row>
        <row r="420">
          <cell r="D420" t="str">
            <v>Royaume-Uni</v>
          </cell>
          <cell r="E420">
            <v>56</v>
          </cell>
          <cell r="F420">
            <v>80</v>
          </cell>
        </row>
        <row r="421">
          <cell r="D421" t="str">
            <v>France</v>
          </cell>
          <cell r="E421">
            <v>34</v>
          </cell>
          <cell r="F421">
            <v>74</v>
          </cell>
        </row>
        <row r="422">
          <cell r="D422" t="str">
            <v>Autriche</v>
          </cell>
          <cell r="E422">
            <v>45</v>
          </cell>
          <cell r="F422">
            <v>73</v>
          </cell>
        </row>
        <row r="423">
          <cell r="D423" t="str">
            <v>UE (27 pays)</v>
          </cell>
          <cell r="E423">
            <v>41</v>
          </cell>
          <cell r="F423">
            <v>70</v>
          </cell>
        </row>
        <row r="424">
          <cell r="D424" t="str">
            <v>Espagne</v>
          </cell>
          <cell r="E424">
            <v>34</v>
          </cell>
          <cell r="F424">
            <v>59</v>
          </cell>
        </row>
        <row r="425">
          <cell r="D425" t="str">
            <v>Italie</v>
          </cell>
          <cell r="E425">
            <v>34</v>
          </cell>
          <cell r="F425">
            <v>59</v>
          </cell>
        </row>
        <row r="426">
          <cell r="D426" t="str">
            <v>Portugal</v>
          </cell>
          <cell r="E426">
            <v>26</v>
          </cell>
          <cell r="F426">
            <v>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menages-population/acces-menages-internet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2"/>
  <sheetViews>
    <sheetView tabSelected="1" zoomScaleNormal="100" workbookViewId="0">
      <selection activeCell="A2" sqref="A2"/>
    </sheetView>
  </sheetViews>
  <sheetFormatPr baseColWidth="10" defaultRowHeight="10.199999999999999" x14ac:dyDescent="0.2"/>
  <cols>
    <col min="1" max="1" width="28.1640625" customWidth="1"/>
    <col min="2" max="2" width="9.33203125" customWidth="1"/>
    <col min="3" max="3" width="90.33203125" customWidth="1"/>
  </cols>
  <sheetData>
    <row r="1" spans="1:6" ht="15.6" x14ac:dyDescent="0.3">
      <c r="A1" s="1" t="s">
        <v>0</v>
      </c>
      <c r="B1" s="1"/>
      <c r="C1" s="1" t="s">
        <v>1</v>
      </c>
      <c r="D1" s="1"/>
      <c r="E1" s="1"/>
    </row>
    <row r="2" spans="1:6" ht="15.6" x14ac:dyDescent="0.3">
      <c r="A2" s="1"/>
      <c r="B2" s="1"/>
      <c r="C2" s="1"/>
      <c r="D2" s="1"/>
      <c r="E2" s="1"/>
    </row>
    <row r="3" spans="1:6" ht="15.6" x14ac:dyDescent="0.3">
      <c r="A3" s="1" t="s">
        <v>13</v>
      </c>
      <c r="B3" s="1"/>
      <c r="C3" s="1" t="s">
        <v>107</v>
      </c>
      <c r="D3" s="1"/>
      <c r="E3" s="1"/>
    </row>
    <row r="4" spans="1:6" x14ac:dyDescent="0.2">
      <c r="A4" s="2"/>
      <c r="B4" s="2"/>
      <c r="C4" s="2"/>
      <c r="D4" s="2"/>
      <c r="E4" s="2"/>
    </row>
    <row r="5" spans="1:6" x14ac:dyDescent="0.2">
      <c r="A5" s="2" t="s">
        <v>2</v>
      </c>
      <c r="B5" s="3">
        <v>2</v>
      </c>
      <c r="C5" s="2" t="s">
        <v>3</v>
      </c>
      <c r="D5" s="2"/>
      <c r="E5" s="2"/>
    </row>
    <row r="6" spans="1:6" x14ac:dyDescent="0.2">
      <c r="A6" s="2"/>
      <c r="B6" s="3">
        <v>5</v>
      </c>
      <c r="C6" s="2" t="s">
        <v>74</v>
      </c>
      <c r="E6" s="2"/>
    </row>
    <row r="7" spans="1:6" x14ac:dyDescent="0.2">
      <c r="A7" s="2"/>
      <c r="B7" s="3">
        <v>6</v>
      </c>
      <c r="C7" s="2" t="s">
        <v>75</v>
      </c>
      <c r="D7" s="2"/>
      <c r="E7" s="2"/>
    </row>
    <row r="8" spans="1:6" x14ac:dyDescent="0.2">
      <c r="A8" s="2"/>
      <c r="B8" s="3" t="s">
        <v>95</v>
      </c>
      <c r="C8" s="2" t="s">
        <v>78</v>
      </c>
      <c r="D8" s="2"/>
      <c r="E8" s="2"/>
    </row>
    <row r="9" spans="1:6" x14ac:dyDescent="0.2">
      <c r="A9" s="2"/>
      <c r="B9" s="3">
        <v>7</v>
      </c>
      <c r="C9" s="2" t="s">
        <v>76</v>
      </c>
      <c r="D9" s="2"/>
      <c r="E9" s="2"/>
    </row>
    <row r="10" spans="1:6" x14ac:dyDescent="0.2">
      <c r="A10" s="2"/>
      <c r="B10" s="3">
        <v>10</v>
      </c>
      <c r="C10" s="2" t="s">
        <v>132</v>
      </c>
      <c r="D10" s="2"/>
      <c r="E10" s="2"/>
    </row>
    <row r="11" spans="1:6" x14ac:dyDescent="0.2">
      <c r="A11" s="2"/>
      <c r="B11" s="3">
        <v>309</v>
      </c>
      <c r="C11" s="2" t="s">
        <v>87</v>
      </c>
      <c r="D11" s="2"/>
      <c r="E11" s="2"/>
    </row>
    <row r="12" spans="1:6" x14ac:dyDescent="0.2">
      <c r="A12" s="2"/>
      <c r="B12" s="3">
        <v>310</v>
      </c>
      <c r="C12" s="2" t="s">
        <v>77</v>
      </c>
      <c r="D12" s="2"/>
      <c r="E12" s="2"/>
    </row>
    <row r="13" spans="1:6" x14ac:dyDescent="0.2">
      <c r="A13" s="2"/>
      <c r="B13" s="125">
        <v>331</v>
      </c>
      <c r="C13" s="2" t="s">
        <v>134</v>
      </c>
      <c r="D13" s="2"/>
      <c r="E13" s="2"/>
    </row>
    <row r="14" spans="1:6" x14ac:dyDescent="0.2">
      <c r="A14" s="2"/>
      <c r="B14" s="133"/>
      <c r="D14" s="2"/>
      <c r="E14" s="2"/>
    </row>
    <row r="15" spans="1:6" x14ac:dyDescent="0.2">
      <c r="A15" s="2"/>
      <c r="B15" s="120"/>
      <c r="C15" s="156" t="s">
        <v>133</v>
      </c>
      <c r="D15" s="2"/>
      <c r="E15" s="2"/>
      <c r="F15" s="133"/>
    </row>
    <row r="16" spans="1:6" x14ac:dyDescent="0.2">
      <c r="A16" s="2"/>
      <c r="B16" s="125"/>
      <c r="C16" s="2"/>
      <c r="D16" s="2"/>
      <c r="E16" s="2"/>
      <c r="F16" s="133"/>
    </row>
    <row r="17" spans="1:10" x14ac:dyDescent="0.2">
      <c r="A17" s="2" t="s">
        <v>4</v>
      </c>
      <c r="B17" s="120">
        <v>2</v>
      </c>
      <c r="C17" s="21" t="s">
        <v>163</v>
      </c>
      <c r="D17" s="2"/>
      <c r="E17" s="2"/>
      <c r="F17" s="20"/>
      <c r="G17" s="20"/>
      <c r="H17" s="20"/>
      <c r="I17" s="20"/>
      <c r="J17" s="20"/>
    </row>
    <row r="18" spans="1:10" x14ac:dyDescent="0.2">
      <c r="A18" s="3"/>
      <c r="B18" s="120">
        <v>10</v>
      </c>
      <c r="C18" s="21" t="s">
        <v>170</v>
      </c>
      <c r="J18" s="18"/>
    </row>
    <row r="19" spans="1:10" ht="13.2" x14ac:dyDescent="0.25">
      <c r="A19" s="3"/>
      <c r="B19" s="120">
        <v>5</v>
      </c>
      <c r="C19" s="21" t="s">
        <v>171</v>
      </c>
      <c r="D19" s="19"/>
      <c r="E19" s="21"/>
      <c r="F19" s="23"/>
      <c r="G19" s="22"/>
      <c r="H19" s="22"/>
      <c r="I19" s="22"/>
      <c r="J19" s="18"/>
    </row>
    <row r="20" spans="1:10" ht="13.2" x14ac:dyDescent="0.25">
      <c r="A20" s="3"/>
      <c r="B20" s="120">
        <v>7</v>
      </c>
      <c r="C20" s="21" t="s">
        <v>172</v>
      </c>
      <c r="D20" s="19"/>
      <c r="E20" s="21"/>
      <c r="F20" s="23"/>
      <c r="G20" s="22"/>
      <c r="H20" s="22"/>
      <c r="I20" s="22"/>
      <c r="J20" s="18"/>
    </row>
    <row r="21" spans="1:10" ht="13.2" x14ac:dyDescent="0.25">
      <c r="A21" s="3"/>
      <c r="B21" s="162">
        <v>309</v>
      </c>
      <c r="C21" s="21" t="s">
        <v>173</v>
      </c>
      <c r="D21" s="19"/>
      <c r="E21" s="21"/>
      <c r="F21" s="23"/>
      <c r="G21" s="22"/>
      <c r="H21" s="22"/>
      <c r="I21" s="22"/>
      <c r="J21" s="18"/>
    </row>
    <row r="22" spans="1:10" ht="13.2" x14ac:dyDescent="0.25">
      <c r="B22" s="120">
        <v>310</v>
      </c>
      <c r="C22" s="21" t="s">
        <v>169</v>
      </c>
      <c r="D22" s="19"/>
      <c r="E22" s="21"/>
      <c r="F22" s="23"/>
      <c r="G22" s="22"/>
      <c r="H22" s="22"/>
      <c r="I22" s="22"/>
      <c r="J22" s="18"/>
    </row>
    <row r="23" spans="1:10" ht="13.2" x14ac:dyDescent="0.25">
      <c r="A23" s="3"/>
      <c r="B23" s="120">
        <v>6</v>
      </c>
      <c r="C23" s="21" t="s">
        <v>174</v>
      </c>
      <c r="D23" s="19"/>
      <c r="E23" s="21"/>
      <c r="F23" s="23"/>
      <c r="G23" s="22"/>
      <c r="H23" s="22"/>
      <c r="I23" s="22"/>
      <c r="J23" s="18"/>
    </row>
    <row r="24" spans="1:10" ht="13.2" x14ac:dyDescent="0.25">
      <c r="A24" s="3"/>
      <c r="B24" s="162" t="s">
        <v>95</v>
      </c>
      <c r="C24" s="32" t="s">
        <v>175</v>
      </c>
      <c r="D24" s="19"/>
      <c r="E24" s="21"/>
      <c r="F24" s="23"/>
      <c r="G24" s="22"/>
      <c r="H24" s="22"/>
      <c r="I24" s="22"/>
      <c r="J24" s="18"/>
    </row>
    <row r="25" spans="1:10" ht="13.2" x14ac:dyDescent="0.25">
      <c r="A25" s="3"/>
      <c r="B25" s="125">
        <v>331</v>
      </c>
      <c r="C25" s="21" t="s">
        <v>156</v>
      </c>
      <c r="D25" s="19"/>
      <c r="E25" s="21"/>
      <c r="F25" s="23"/>
      <c r="G25" s="22"/>
      <c r="H25" s="22"/>
      <c r="I25" s="22"/>
      <c r="J25" s="18"/>
    </row>
    <row r="26" spans="1:10" x14ac:dyDescent="0.2">
      <c r="A26" s="2"/>
      <c r="B26" s="133"/>
      <c r="D26" s="2"/>
      <c r="E26" s="2"/>
    </row>
    <row r="27" spans="1:10" x14ac:dyDescent="0.2">
      <c r="A27" s="2" t="s">
        <v>73</v>
      </c>
      <c r="B27" s="120">
        <v>2</v>
      </c>
      <c r="C27" s="21" t="s">
        <v>161</v>
      </c>
      <c r="D27" s="2"/>
      <c r="E27" s="2"/>
    </row>
    <row r="28" spans="1:10" x14ac:dyDescent="0.2">
      <c r="A28" s="2"/>
      <c r="B28" s="133"/>
    </row>
    <row r="29" spans="1:10" x14ac:dyDescent="0.2">
      <c r="A29" s="2"/>
      <c r="B29" s="2"/>
      <c r="C29" s="17"/>
      <c r="D29" s="2"/>
      <c r="E29" s="2"/>
    </row>
    <row r="30" spans="1:10" ht="13.2" x14ac:dyDescent="0.25">
      <c r="A30" s="163" t="s">
        <v>106</v>
      </c>
      <c r="B30" s="163"/>
      <c r="C30" s="163"/>
      <c r="E30" s="2"/>
    </row>
    <row r="31" spans="1:10" x14ac:dyDescent="0.2">
      <c r="A31" s="5"/>
      <c r="B31" s="6"/>
      <c r="C31" s="6"/>
      <c r="D31" s="6"/>
      <c r="E31" s="6"/>
    </row>
    <row r="32" spans="1:10" x14ac:dyDescent="0.2">
      <c r="A32" s="2" t="s">
        <v>164</v>
      </c>
    </row>
  </sheetData>
  <mergeCells count="1">
    <mergeCell ref="A30:C30"/>
  </mergeCells>
  <phoneticPr fontId="0" type="noConversion"/>
  <hyperlinks>
    <hyperlink ref="C19" location="graph_5!A1" display="Age"/>
    <hyperlink ref="C17" location="graph_2!A1" display="Accès des ménages à Internet, comparaison internationale 2007"/>
    <hyperlink ref="C27" location="Tablong_2!A1" display="Accès des ménages à Internet, comparaison internationale 2002-2007"/>
    <hyperlink ref="C23" location="graph_6!A1" display="Accès des ménages à Internet, selon la région linguistique"/>
    <hyperlink ref="C24" location="graph_6!B17" display="Accès des ménages à internet, selon les grandes régions, 2004-2014"/>
    <hyperlink ref="C20" location="graph_7!A1" display="Accès des ménages à Internet, selon le niveau de formation"/>
    <hyperlink ref="C21" location="graph_309!A1" display="Accès des ménages à Internet, selon le revenu"/>
    <hyperlink ref="C22" location="graph_310!A1" display="Accès des ménages à Internet, selon la taille du ménage"/>
    <hyperlink ref="A30:C30" r:id="rId1" display="Commentaires et définitions : voir l'indicateur sur internet"/>
    <hyperlink ref="C18" location="graph_10!A1" display="Accès des ménages à internet haut débit, 2000-2013"/>
    <hyperlink ref="C25" location="graph_331!A1" display="Accès des ménages à internet à haut débit mobile, 2010 et 2014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92D050"/>
  </sheetPr>
  <dimension ref="B1:S40"/>
  <sheetViews>
    <sheetView zoomScaleNormal="100" workbookViewId="0">
      <selection activeCell="B2" sqref="B2"/>
    </sheetView>
  </sheetViews>
  <sheetFormatPr baseColWidth="10" defaultColWidth="11.1640625" defaultRowHeight="10.199999999999999" x14ac:dyDescent="0.2"/>
  <cols>
    <col min="1" max="1" width="1.83203125" style="7" customWidth="1"/>
    <col min="2" max="2" width="7.33203125" style="7" customWidth="1"/>
    <col min="3" max="3" width="34.33203125" style="9" customWidth="1"/>
    <col min="4" max="15" width="13.6640625" style="7" customWidth="1"/>
    <col min="16" max="16384" width="11.1640625" style="7"/>
  </cols>
  <sheetData>
    <row r="1" spans="2:19" x14ac:dyDescent="0.2">
      <c r="B1" s="12" t="s">
        <v>5</v>
      </c>
    </row>
    <row r="2" spans="2:19" ht="12" x14ac:dyDescent="0.25">
      <c r="B2" s="4" t="s">
        <v>161</v>
      </c>
    </row>
    <row r="3" spans="2:19" x14ac:dyDescent="0.2">
      <c r="B3" s="7" t="s">
        <v>102</v>
      </c>
      <c r="C3" s="8"/>
    </row>
    <row r="4" spans="2:19" x14ac:dyDescent="0.2">
      <c r="C4" s="8"/>
    </row>
    <row r="5" spans="2:19" x14ac:dyDescent="0.2">
      <c r="B5" s="16"/>
      <c r="C5" s="16"/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</row>
    <row r="6" spans="2:19" x14ac:dyDescent="0.2">
      <c r="B6" s="13" t="s">
        <v>30</v>
      </c>
      <c r="C6" s="13" t="s">
        <v>7</v>
      </c>
      <c r="D6" s="27">
        <v>33.467468369999999</v>
      </c>
      <c r="E6" s="27">
        <v>37.36731734</v>
      </c>
      <c r="F6" s="27">
        <v>44.646719079999997</v>
      </c>
      <c r="G6" s="27">
        <v>46.68867315</v>
      </c>
      <c r="H6" s="27">
        <v>52.296475190000002</v>
      </c>
      <c r="I6" s="27">
        <v>59.622981320000001</v>
      </c>
      <c r="J6" s="27">
        <v>68.92000917</v>
      </c>
      <c r="K6" s="27">
        <v>69.750650460000003</v>
      </c>
      <c r="L6" s="27">
        <v>72.900000000000006</v>
      </c>
      <c r="M6" s="27">
        <v>75.44</v>
      </c>
      <c r="N6" s="27">
        <v>79.279980845778596</v>
      </c>
      <c r="O6" s="27">
        <v>80.8626</v>
      </c>
      <c r="P6" s="27">
        <v>81</v>
      </c>
      <c r="Q6">
        <v>82</v>
      </c>
      <c r="R6" s="27">
        <v>85</v>
      </c>
      <c r="S6" s="27">
        <v>89</v>
      </c>
    </row>
    <row r="7" spans="2:19" x14ac:dyDescent="0.2">
      <c r="B7" s="13" t="s">
        <v>31</v>
      </c>
      <c r="C7" s="13" t="s">
        <v>32</v>
      </c>
      <c r="D7" s="27">
        <v>43</v>
      </c>
      <c r="E7" s="27">
        <v>45.962645170000002</v>
      </c>
      <c r="F7" s="27">
        <v>49.129412809999998</v>
      </c>
      <c r="G7" s="27">
        <v>50.15749546</v>
      </c>
      <c r="H7" s="27">
        <v>53.959680370000001</v>
      </c>
      <c r="I7" s="27">
        <v>60.164017350000002</v>
      </c>
      <c r="J7" s="27">
        <v>63.62756924</v>
      </c>
      <c r="K7" s="27">
        <v>67.43518349</v>
      </c>
      <c r="L7" s="27">
        <v>72.7</v>
      </c>
      <c r="M7" s="27">
        <v>76.510000000000005</v>
      </c>
      <c r="N7" s="27">
        <v>77.7099997620804</v>
      </c>
      <c r="O7" s="27">
        <v>80.047799999999995</v>
      </c>
      <c r="P7" s="27">
        <v>83</v>
      </c>
      <c r="Q7">
        <v>82</v>
      </c>
      <c r="R7" s="27">
        <v>85</v>
      </c>
      <c r="S7" s="27">
        <v>86</v>
      </c>
    </row>
    <row r="8" spans="2:19" x14ac:dyDescent="0.2">
      <c r="B8" s="13" t="s">
        <v>47</v>
      </c>
      <c r="C8" s="13" t="s">
        <v>48</v>
      </c>
      <c r="D8" s="27">
        <v>3.3538461540000002</v>
      </c>
      <c r="E8" s="27">
        <v>5.2</v>
      </c>
      <c r="F8" s="27">
        <v>9.6481884610000002</v>
      </c>
      <c r="G8" s="27">
        <v>13.3</v>
      </c>
      <c r="H8" s="27">
        <v>17.009336319999999</v>
      </c>
      <c r="I8" s="27">
        <v>18.95844172</v>
      </c>
      <c r="J8" s="27">
        <v>25.294021959999998</v>
      </c>
      <c r="K8" s="27">
        <v>29.598913599999999</v>
      </c>
      <c r="L8" s="27">
        <v>33.1</v>
      </c>
      <c r="M8" s="27">
        <v>45</v>
      </c>
      <c r="N8" s="27">
        <v>50.919988308793997</v>
      </c>
      <c r="O8" s="27">
        <v>53.708599999999997</v>
      </c>
      <c r="P8" s="27">
        <v>57</v>
      </c>
      <c r="Q8">
        <v>59</v>
      </c>
      <c r="R8" s="7">
        <v>64</v>
      </c>
      <c r="S8" s="7">
        <v>67</v>
      </c>
    </row>
    <row r="9" spans="2:19" x14ac:dyDescent="0.2">
      <c r="B9" s="14" t="s">
        <v>39</v>
      </c>
      <c r="C9" s="14" t="s">
        <v>149</v>
      </c>
      <c r="D9" s="28">
        <v>57.547662039999999</v>
      </c>
      <c r="E9" s="28">
        <v>60.543572330000003</v>
      </c>
      <c r="F9" s="28">
        <v>61</v>
      </c>
      <c r="G9" s="28">
        <v>67.011410420000004</v>
      </c>
      <c r="H9" s="28">
        <v>70.5</v>
      </c>
      <c r="I9" s="28">
        <v>74</v>
      </c>
      <c r="J9" s="28">
        <v>77</v>
      </c>
      <c r="K9" s="28">
        <v>80</v>
      </c>
      <c r="L9" s="28">
        <v>85</v>
      </c>
      <c r="M9" s="28">
        <v>87</v>
      </c>
      <c r="N9" s="28">
        <v>90</v>
      </c>
      <c r="O9" s="28">
        <v>91.8</v>
      </c>
      <c r="P9" s="28">
        <v>91</v>
      </c>
      <c r="Q9" s="28"/>
      <c r="S9" s="126">
        <v>93</v>
      </c>
    </row>
    <row r="10" spans="2:19" x14ac:dyDescent="0.2">
      <c r="B10" s="13" t="s">
        <v>53</v>
      </c>
      <c r="C10" s="13" t="s">
        <v>54</v>
      </c>
      <c r="D10" s="27">
        <v>24</v>
      </c>
      <c r="E10" s="27">
        <v>29</v>
      </c>
      <c r="F10" s="27">
        <v>52.77056571</v>
      </c>
      <c r="G10" s="27">
        <v>31.707513680000002</v>
      </c>
      <c r="H10" s="27">
        <v>36.674684990000003</v>
      </c>
      <c r="I10" s="27">
        <v>38.902929569999998</v>
      </c>
      <c r="J10" s="27">
        <v>42.918951649999997</v>
      </c>
      <c r="K10" s="27">
        <v>52.762150830000003</v>
      </c>
      <c r="L10" s="27">
        <v>53.7</v>
      </c>
      <c r="M10" s="27">
        <v>57.35</v>
      </c>
      <c r="N10" s="27">
        <v>61.8197201431826</v>
      </c>
      <c r="O10" s="27">
        <v>64.712100000000007</v>
      </c>
      <c r="P10" s="27">
        <v>68.599999999999994</v>
      </c>
      <c r="Q10">
        <v>71</v>
      </c>
      <c r="R10" s="7">
        <v>74</v>
      </c>
      <c r="S10" s="7">
        <v>79</v>
      </c>
    </row>
    <row r="11" spans="2:19" x14ac:dyDescent="0.2">
      <c r="B11" s="13" t="s">
        <v>14</v>
      </c>
      <c r="C11" s="13" t="s">
        <v>15</v>
      </c>
      <c r="D11" s="27">
        <v>13.489189189999999</v>
      </c>
      <c r="E11" s="27">
        <v>14.788385829999999</v>
      </c>
      <c r="F11" s="27">
        <v>19.367531899999999</v>
      </c>
      <c r="G11" s="27">
        <v>19.0516535</v>
      </c>
      <c r="H11" s="27">
        <v>29.25048842</v>
      </c>
      <c r="I11" s="27">
        <v>35.121125130000003</v>
      </c>
      <c r="J11" s="27">
        <v>45.862510589999999</v>
      </c>
      <c r="K11" s="27">
        <v>54.183563540000002</v>
      </c>
      <c r="L11" s="27">
        <v>60.5</v>
      </c>
      <c r="M11" s="27">
        <v>66.63</v>
      </c>
      <c r="N11" s="27">
        <v>65.439986464929703</v>
      </c>
      <c r="O11" s="27">
        <v>72.616600000000005</v>
      </c>
      <c r="P11" s="27">
        <v>78</v>
      </c>
      <c r="Q11">
        <v>79</v>
      </c>
      <c r="R11" s="7">
        <v>82</v>
      </c>
      <c r="S11" s="7">
        <v>83</v>
      </c>
    </row>
    <row r="12" spans="2:19" x14ac:dyDescent="0.2">
      <c r="B12" s="13" t="s">
        <v>37</v>
      </c>
      <c r="C12" s="13" t="s">
        <v>12</v>
      </c>
      <c r="D12" s="27">
        <v>46.14311661</v>
      </c>
      <c r="E12" s="27">
        <v>54.0821337</v>
      </c>
      <c r="F12" s="27">
        <v>60.002628280000003</v>
      </c>
      <c r="G12" s="27">
        <v>61.638287089999999</v>
      </c>
      <c r="H12" s="27">
        <v>67.107717919999999</v>
      </c>
      <c r="I12" s="27">
        <v>70.674478329999999</v>
      </c>
      <c r="J12" s="27">
        <v>74.875399590000001</v>
      </c>
      <c r="K12" s="27">
        <v>79.0690144</v>
      </c>
      <c r="L12" s="27">
        <v>82</v>
      </c>
      <c r="M12" s="27">
        <v>83.25</v>
      </c>
      <c r="N12" s="27">
        <v>85.499998590592497</v>
      </c>
      <c r="O12" s="27">
        <v>87.747</v>
      </c>
      <c r="P12" s="27">
        <v>89</v>
      </c>
      <c r="Q12">
        <v>90</v>
      </c>
      <c r="R12" s="27">
        <v>92</v>
      </c>
      <c r="S12" s="27">
        <v>93</v>
      </c>
    </row>
    <row r="13" spans="2:19" x14ac:dyDescent="0.2">
      <c r="B13" s="13" t="s">
        <v>41</v>
      </c>
      <c r="C13" s="13" t="s">
        <v>8</v>
      </c>
      <c r="D13" s="27">
        <v>55.638740910000003</v>
      </c>
      <c r="E13" s="27">
        <v>64.194279379999998</v>
      </c>
      <c r="F13" s="27">
        <v>69.3631034</v>
      </c>
      <c r="G13" s="27">
        <v>74.917433959999997</v>
      </c>
      <c r="H13" s="27">
        <v>78.729821810000004</v>
      </c>
      <c r="I13" s="27">
        <v>78.054396980000007</v>
      </c>
      <c r="J13" s="27">
        <v>81.881059449999995</v>
      </c>
      <c r="K13" s="27">
        <v>82.533958440000006</v>
      </c>
      <c r="L13" s="27">
        <v>86.1</v>
      </c>
      <c r="M13" s="27">
        <v>90.08</v>
      </c>
      <c r="N13" s="27">
        <v>92</v>
      </c>
      <c r="O13" s="27">
        <v>92.713499999999996</v>
      </c>
      <c r="P13" s="27">
        <v>93</v>
      </c>
      <c r="Q13">
        <v>92</v>
      </c>
      <c r="R13" s="27">
        <v>94</v>
      </c>
      <c r="S13" s="27">
        <v>97</v>
      </c>
    </row>
    <row r="14" spans="2:19" x14ac:dyDescent="0.2">
      <c r="B14" s="13" t="s">
        <v>49</v>
      </c>
      <c r="C14" s="13" t="s">
        <v>50</v>
      </c>
      <c r="D14" s="27">
        <v>13.9</v>
      </c>
      <c r="E14" s="27">
        <v>17.399999999999999</v>
      </c>
      <c r="F14" s="27">
        <v>30.761829349999999</v>
      </c>
      <c r="G14" s="27">
        <v>39</v>
      </c>
      <c r="H14" s="27">
        <v>46</v>
      </c>
      <c r="I14" s="27">
        <v>53</v>
      </c>
      <c r="J14" s="27">
        <v>57</v>
      </c>
      <c r="K14" s="27">
        <v>62</v>
      </c>
      <c r="L14" s="27">
        <v>67</v>
      </c>
      <c r="M14" s="27">
        <v>69</v>
      </c>
      <c r="N14" s="27">
        <v>74</v>
      </c>
      <c r="O14" s="27">
        <v>79</v>
      </c>
      <c r="P14" s="27">
        <v>83</v>
      </c>
      <c r="Q14">
        <v>88</v>
      </c>
      <c r="R14" s="7">
        <v>86</v>
      </c>
      <c r="S14" s="7">
        <v>88</v>
      </c>
    </row>
    <row r="15" spans="2:19" x14ac:dyDescent="0.2">
      <c r="B15" s="13" t="s">
        <v>20</v>
      </c>
      <c r="C15" s="13" t="s">
        <v>21</v>
      </c>
      <c r="D15" s="27">
        <v>17.399999999999999</v>
      </c>
      <c r="E15" s="27">
        <v>27.545271549999999</v>
      </c>
      <c r="F15" s="27">
        <v>33.644378279999998</v>
      </c>
      <c r="G15" s="27">
        <v>36</v>
      </c>
      <c r="H15" s="27">
        <v>38</v>
      </c>
      <c r="I15" s="27">
        <v>43</v>
      </c>
      <c r="J15" s="27">
        <v>50</v>
      </c>
      <c r="K15" s="27">
        <v>53</v>
      </c>
      <c r="L15" s="27">
        <v>58</v>
      </c>
      <c r="M15" s="27">
        <v>63</v>
      </c>
      <c r="N15" s="27">
        <v>67</v>
      </c>
      <c r="O15" s="27">
        <v>70</v>
      </c>
      <c r="P15" s="27">
        <v>74</v>
      </c>
      <c r="Q15">
        <v>79</v>
      </c>
      <c r="R15" s="27">
        <v>82</v>
      </c>
      <c r="S15" s="27">
        <v>83</v>
      </c>
    </row>
    <row r="16" spans="2:19" x14ac:dyDescent="0.2">
      <c r="B16" s="14" t="s">
        <v>26</v>
      </c>
      <c r="C16" s="14" t="s">
        <v>27</v>
      </c>
      <c r="D16" s="28" t="s">
        <v>16</v>
      </c>
      <c r="E16" s="28" t="s">
        <v>16</v>
      </c>
      <c r="F16" s="28">
        <v>40</v>
      </c>
      <c r="G16" s="27">
        <v>48</v>
      </c>
      <c r="H16" s="27">
        <v>49</v>
      </c>
      <c r="I16" s="27">
        <v>55</v>
      </c>
      <c r="J16" s="27">
        <v>60</v>
      </c>
      <c r="K16" s="27">
        <v>66</v>
      </c>
      <c r="L16" s="27">
        <v>70</v>
      </c>
      <c r="M16" s="27">
        <v>73</v>
      </c>
      <c r="N16" s="27">
        <v>76</v>
      </c>
      <c r="O16" s="27">
        <v>79</v>
      </c>
      <c r="P16" s="27">
        <v>81</v>
      </c>
      <c r="Q16">
        <v>83</v>
      </c>
      <c r="R16" s="7">
        <v>85</v>
      </c>
      <c r="S16" s="7">
        <v>87</v>
      </c>
    </row>
    <row r="17" spans="2:19" x14ac:dyDescent="0.2">
      <c r="B17" s="13" t="s">
        <v>35</v>
      </c>
      <c r="C17" s="13" t="s">
        <v>10</v>
      </c>
      <c r="D17" s="27">
        <v>44.275093579999997</v>
      </c>
      <c r="E17" s="27">
        <v>47.355154310000003</v>
      </c>
      <c r="F17" s="27">
        <v>50.909155370000001</v>
      </c>
      <c r="G17" s="27">
        <v>54.140517690000003</v>
      </c>
      <c r="H17" s="27">
        <v>64.730859030000005</v>
      </c>
      <c r="I17" s="27">
        <v>68.783738060000005</v>
      </c>
      <c r="J17" s="27">
        <v>72.380522659999997</v>
      </c>
      <c r="K17" s="27">
        <v>77.775994690000005</v>
      </c>
      <c r="L17" s="27">
        <v>80.5</v>
      </c>
      <c r="M17" s="27">
        <v>84.16</v>
      </c>
      <c r="N17" s="27">
        <v>86.8</v>
      </c>
      <c r="O17" s="27">
        <v>89.236400000000003</v>
      </c>
      <c r="P17" s="27">
        <v>90</v>
      </c>
      <c r="Q17">
        <v>90</v>
      </c>
      <c r="R17" s="27">
        <v>92</v>
      </c>
      <c r="S17" s="27">
        <v>94</v>
      </c>
    </row>
    <row r="18" spans="2:19" x14ac:dyDescent="0.2">
      <c r="B18" s="13" t="s">
        <v>24</v>
      </c>
      <c r="C18" s="13" t="s">
        <v>25</v>
      </c>
      <c r="D18" s="27">
        <v>23.037851310000001</v>
      </c>
      <c r="E18" s="27">
        <v>30.979715930000001</v>
      </c>
      <c r="F18" s="27">
        <v>33.609512539999997</v>
      </c>
      <c r="G18" s="27">
        <v>34.4</v>
      </c>
      <c r="H18" s="27">
        <v>41</v>
      </c>
      <c r="I18" s="27">
        <v>55</v>
      </c>
      <c r="J18" s="27">
        <v>62</v>
      </c>
      <c r="K18" s="27">
        <v>69</v>
      </c>
      <c r="L18" s="27">
        <v>74</v>
      </c>
      <c r="M18" s="27">
        <v>76</v>
      </c>
      <c r="N18" s="27">
        <v>80</v>
      </c>
      <c r="O18" s="27">
        <v>82</v>
      </c>
      <c r="P18" s="27">
        <v>83</v>
      </c>
      <c r="Q18">
        <v>83</v>
      </c>
      <c r="R18" s="27">
        <v>86</v>
      </c>
      <c r="S18" s="27">
        <v>86</v>
      </c>
    </row>
    <row r="19" spans="2:19" x14ac:dyDescent="0.2">
      <c r="B19" s="13" t="s">
        <v>51</v>
      </c>
      <c r="C19" s="13" t="s">
        <v>52</v>
      </c>
      <c r="D19" s="27">
        <v>12.15136738</v>
      </c>
      <c r="E19" s="27">
        <v>16.301206839999999</v>
      </c>
      <c r="F19" s="27">
        <v>16.54398196</v>
      </c>
      <c r="G19" s="27">
        <v>21.731179430000001</v>
      </c>
      <c r="H19" s="27">
        <v>23.12266653</v>
      </c>
      <c r="I19" s="27">
        <v>25.397419920000001</v>
      </c>
      <c r="J19" s="27">
        <v>30.963082450000002</v>
      </c>
      <c r="K19" s="27">
        <v>38.064805890000002</v>
      </c>
      <c r="L19" s="27">
        <v>46.4</v>
      </c>
      <c r="M19" s="27">
        <v>50.17</v>
      </c>
      <c r="N19" s="27">
        <v>53.579980320719102</v>
      </c>
      <c r="O19" s="27">
        <v>56.312600000000003</v>
      </c>
      <c r="P19" s="27">
        <v>66</v>
      </c>
      <c r="Q19">
        <v>68</v>
      </c>
      <c r="R19" s="7">
        <v>69</v>
      </c>
      <c r="S19" s="7">
        <v>71</v>
      </c>
    </row>
    <row r="20" spans="2:19" x14ac:dyDescent="0.2">
      <c r="B20" s="13" t="s">
        <v>17</v>
      </c>
      <c r="C20" s="13" t="s">
        <v>18</v>
      </c>
      <c r="D20" s="27">
        <v>8</v>
      </c>
      <c r="E20" s="27">
        <v>10.7</v>
      </c>
      <c r="F20" s="27">
        <v>14.182365620000001</v>
      </c>
      <c r="G20" s="27">
        <v>22.119379890000001</v>
      </c>
      <c r="H20" s="27">
        <v>32.294431060000001</v>
      </c>
      <c r="I20" s="27">
        <v>38.361511120000003</v>
      </c>
      <c r="J20" s="27">
        <v>47</v>
      </c>
      <c r="K20" s="27">
        <v>53</v>
      </c>
      <c r="L20" s="27">
        <v>58</v>
      </c>
      <c r="M20" s="27">
        <v>63</v>
      </c>
      <c r="N20" s="27">
        <v>67</v>
      </c>
      <c r="O20" s="27">
        <v>70</v>
      </c>
      <c r="P20" s="27">
        <v>73</v>
      </c>
      <c r="Q20">
        <v>76</v>
      </c>
      <c r="R20" s="7">
        <v>79</v>
      </c>
      <c r="S20" s="7">
        <v>82</v>
      </c>
    </row>
    <row r="21" spans="2:19" x14ac:dyDescent="0.2">
      <c r="B21" s="13" t="s">
        <v>28</v>
      </c>
      <c r="C21" s="13" t="s">
        <v>29</v>
      </c>
      <c r="D21" s="27">
        <v>34.774502839999997</v>
      </c>
      <c r="E21" s="27">
        <v>35.566648469999997</v>
      </c>
      <c r="F21" s="27">
        <v>39.730976169999998</v>
      </c>
      <c r="G21" s="27">
        <v>47.184467320000003</v>
      </c>
      <c r="H21" s="27">
        <v>49.953467850000003</v>
      </c>
      <c r="I21" s="27">
        <v>57.270620139999998</v>
      </c>
      <c r="J21" s="27">
        <v>63.046726720000002</v>
      </c>
      <c r="K21" s="27">
        <v>66.669856510000002</v>
      </c>
      <c r="L21" s="27">
        <v>71.7</v>
      </c>
      <c r="M21" s="27">
        <v>78.12</v>
      </c>
      <c r="N21" s="27">
        <v>81.089982910477204</v>
      </c>
      <c r="O21" s="27">
        <v>82.389499999999998</v>
      </c>
      <c r="P21" s="27">
        <v>82</v>
      </c>
      <c r="Q21">
        <v>85</v>
      </c>
      <c r="R21" s="7">
        <v>87</v>
      </c>
      <c r="S21" s="7">
        <v>88</v>
      </c>
    </row>
    <row r="22" spans="2:19" x14ac:dyDescent="0.2">
      <c r="B22" s="13" t="s">
        <v>44</v>
      </c>
      <c r="C22" s="13" t="s">
        <v>45</v>
      </c>
      <c r="D22" s="27">
        <v>76.96153846</v>
      </c>
      <c r="E22" s="27">
        <v>78</v>
      </c>
      <c r="F22" s="27">
        <v>80.587875080000003</v>
      </c>
      <c r="G22" s="27">
        <v>84.414100500000004</v>
      </c>
      <c r="H22" s="27">
        <v>83.01802868</v>
      </c>
      <c r="I22" s="27">
        <v>83.696982570000003</v>
      </c>
      <c r="J22" s="27">
        <v>87.725609019999993</v>
      </c>
      <c r="K22" s="27">
        <v>89.590328009999993</v>
      </c>
      <c r="L22" s="27">
        <v>92</v>
      </c>
      <c r="M22" s="27">
        <v>92.59</v>
      </c>
      <c r="N22" s="27">
        <v>94.5995125913891</v>
      </c>
      <c r="O22" s="27">
        <v>96.413399999999996</v>
      </c>
      <c r="P22" s="27">
        <v>96.48</v>
      </c>
      <c r="Q22" s="27">
        <v>96.546646005638195</v>
      </c>
      <c r="R22" s="27">
        <v>96</v>
      </c>
      <c r="S22" s="27">
        <v>98</v>
      </c>
    </row>
    <row r="23" spans="2:19" x14ac:dyDescent="0.2">
      <c r="B23" s="13" t="s">
        <v>22</v>
      </c>
      <c r="C23" s="13" t="s">
        <v>23</v>
      </c>
      <c r="D23" s="27">
        <v>33.748823489999999</v>
      </c>
      <c r="E23" s="27">
        <v>32.083933139999999</v>
      </c>
      <c r="F23" s="27">
        <v>34.110707089999998</v>
      </c>
      <c r="G23" s="27">
        <v>38.57807408</v>
      </c>
      <c r="H23" s="27">
        <v>40.012533609999998</v>
      </c>
      <c r="I23" s="27">
        <v>43.383099809999997</v>
      </c>
      <c r="J23" s="27">
        <v>46.93016677</v>
      </c>
      <c r="K23" s="27">
        <v>53.482272139999999</v>
      </c>
      <c r="L23" s="27">
        <v>59</v>
      </c>
      <c r="M23" s="27">
        <v>61.57</v>
      </c>
      <c r="N23" s="27">
        <v>62.919999633907501</v>
      </c>
      <c r="O23" s="27">
        <v>68.914400000000001</v>
      </c>
      <c r="P23" s="27">
        <v>73</v>
      </c>
      <c r="Q23">
        <v>75</v>
      </c>
      <c r="R23" s="27">
        <v>79</v>
      </c>
      <c r="S23" s="27">
        <v>81</v>
      </c>
    </row>
    <row r="24" spans="2:19" x14ac:dyDescent="0.2">
      <c r="B24" s="13" t="s">
        <v>55</v>
      </c>
      <c r="C24" s="13" t="s">
        <v>56</v>
      </c>
      <c r="D24" s="27">
        <v>4.1001119890000002</v>
      </c>
      <c r="E24" s="27">
        <v>6.151270029</v>
      </c>
      <c r="F24" s="27">
        <v>11.60121985</v>
      </c>
      <c r="G24" s="27">
        <v>15.78182451</v>
      </c>
      <c r="H24" s="27">
        <v>34.513126890000002</v>
      </c>
      <c r="I24" s="27">
        <v>44.362278410000002</v>
      </c>
      <c r="J24" s="27">
        <v>50.936139689999997</v>
      </c>
      <c r="K24" s="27">
        <v>60.000651060000003</v>
      </c>
      <c r="L24" s="27">
        <v>60.6</v>
      </c>
      <c r="M24" s="27">
        <v>60</v>
      </c>
      <c r="N24" s="27">
        <v>60</v>
      </c>
      <c r="O24" s="27">
        <v>65</v>
      </c>
      <c r="P24" s="27">
        <v>66</v>
      </c>
      <c r="Q24">
        <v>68</v>
      </c>
      <c r="R24" s="7">
        <v>72</v>
      </c>
      <c r="S24" s="7">
        <v>75</v>
      </c>
    </row>
    <row r="25" spans="2:19" x14ac:dyDescent="0.2">
      <c r="B25" s="13" t="s">
        <v>57</v>
      </c>
      <c r="C25" s="13" t="s">
        <v>72</v>
      </c>
      <c r="D25" s="27">
        <v>39.892358680000001</v>
      </c>
      <c r="E25" s="27">
        <v>45.389228930000002</v>
      </c>
      <c r="F25" s="27">
        <v>58.639446220000004</v>
      </c>
      <c r="G25" s="27">
        <v>64.578046799999996</v>
      </c>
      <c r="H25" s="27">
        <v>70.181079060000002</v>
      </c>
      <c r="I25" s="27">
        <v>74.553054950000003</v>
      </c>
      <c r="J25" s="27">
        <v>80.090251899999998</v>
      </c>
      <c r="K25" s="27">
        <v>87.201743680000007</v>
      </c>
      <c r="L25" s="27">
        <v>90.3</v>
      </c>
      <c r="M25" s="27">
        <v>90.62</v>
      </c>
      <c r="N25" s="27">
        <v>93.079872204472807</v>
      </c>
      <c r="O25" s="27">
        <v>94.459299999999999</v>
      </c>
      <c r="P25" s="27">
        <v>96</v>
      </c>
      <c r="Q25">
        <v>97</v>
      </c>
      <c r="R25" s="7">
        <v>97</v>
      </c>
      <c r="S25" s="7">
        <v>97</v>
      </c>
    </row>
    <row r="26" spans="2:19" x14ac:dyDescent="0.2">
      <c r="B26" s="13" t="s">
        <v>58</v>
      </c>
      <c r="C26" s="13" t="s">
        <v>59</v>
      </c>
      <c r="D26" s="27">
        <v>31.3</v>
      </c>
      <c r="E26" s="27">
        <v>34.125600349999999</v>
      </c>
      <c r="F26" s="27">
        <v>37.206281130000001</v>
      </c>
      <c r="G26" s="27">
        <v>40.565069659999999</v>
      </c>
      <c r="H26" s="27">
        <v>52.782054430000002</v>
      </c>
      <c r="I26" s="27">
        <v>53.922224419999999</v>
      </c>
      <c r="J26" s="27">
        <v>59.001664650000002</v>
      </c>
      <c r="K26" s="27">
        <v>64.447783990000005</v>
      </c>
      <c r="L26" s="27">
        <v>70.400000000000006</v>
      </c>
      <c r="M26" s="27">
        <v>75.290000000000006</v>
      </c>
      <c r="N26" s="27">
        <v>77.469565217391306</v>
      </c>
      <c r="O26" s="27">
        <v>78.823499999999996</v>
      </c>
      <c r="P26" s="27">
        <v>81</v>
      </c>
      <c r="Q26">
        <v>82</v>
      </c>
      <c r="R26" s="7">
        <v>82</v>
      </c>
      <c r="S26" s="7">
        <v>85</v>
      </c>
    </row>
    <row r="27" spans="2:19" x14ac:dyDescent="0.2">
      <c r="B27" s="13" t="s">
        <v>42</v>
      </c>
      <c r="C27" s="13" t="s">
        <v>43</v>
      </c>
      <c r="D27" s="27">
        <v>58</v>
      </c>
      <c r="E27" s="27">
        <v>60.525607340000001</v>
      </c>
      <c r="F27" s="27">
        <v>64.985184189999998</v>
      </c>
      <c r="G27" s="27">
        <v>78.259849250000002</v>
      </c>
      <c r="H27" s="27">
        <v>80.264619949999997</v>
      </c>
      <c r="I27" s="27">
        <v>82.887565530000003</v>
      </c>
      <c r="J27" s="27">
        <v>86.077017040000001</v>
      </c>
      <c r="K27" s="27">
        <v>89.703350270000001</v>
      </c>
      <c r="L27" s="27">
        <v>90.9</v>
      </c>
      <c r="M27" s="27">
        <v>93.64</v>
      </c>
      <c r="N27" s="27">
        <v>93.549996308055796</v>
      </c>
      <c r="O27" s="27">
        <v>94.633600000000001</v>
      </c>
      <c r="P27" s="27">
        <v>96</v>
      </c>
      <c r="Q27">
        <v>96</v>
      </c>
      <c r="R27" s="27">
        <v>97</v>
      </c>
      <c r="S27" s="27">
        <v>98</v>
      </c>
    </row>
    <row r="28" spans="2:19" x14ac:dyDescent="0.2">
      <c r="B28" s="13" t="s">
        <v>38</v>
      </c>
      <c r="C28" s="13" t="s">
        <v>11</v>
      </c>
      <c r="D28" s="27">
        <v>58</v>
      </c>
      <c r="E28" s="27">
        <v>60.491484219999997</v>
      </c>
      <c r="F28" s="27">
        <v>60.088777479999997</v>
      </c>
      <c r="G28" s="27">
        <v>64.006424620000004</v>
      </c>
      <c r="H28" s="27">
        <v>68.794164170000002</v>
      </c>
      <c r="I28" s="27">
        <v>77.590651890000004</v>
      </c>
      <c r="J28" s="27">
        <v>83.970324099999999</v>
      </c>
      <c r="K28" s="27">
        <v>85.564030079999995</v>
      </c>
      <c r="L28" s="27">
        <v>89.8</v>
      </c>
      <c r="M28" s="27">
        <v>92.24</v>
      </c>
      <c r="N28" s="27">
        <v>92.689970807975897</v>
      </c>
      <c r="O28" s="27">
        <v>94.2851</v>
      </c>
      <c r="P28" s="27">
        <v>93</v>
      </c>
      <c r="Q28">
        <v>97</v>
      </c>
      <c r="R28" s="7">
        <v>97</v>
      </c>
      <c r="S28" s="7">
        <v>97</v>
      </c>
    </row>
    <row r="29" spans="2:19" x14ac:dyDescent="0.2">
      <c r="B29" s="13" t="s">
        <v>60</v>
      </c>
      <c r="C29" s="13" t="s">
        <v>61</v>
      </c>
      <c r="D29" s="27">
        <v>11</v>
      </c>
      <c r="E29" s="27">
        <v>14</v>
      </c>
      <c r="F29" s="27">
        <v>26.017528850000001</v>
      </c>
      <c r="G29" s="27">
        <v>30.44166156</v>
      </c>
      <c r="H29" s="27">
        <v>35.939238039999999</v>
      </c>
      <c r="I29" s="27">
        <v>40.979775949999997</v>
      </c>
      <c r="J29" s="27">
        <v>47.601932830000003</v>
      </c>
      <c r="K29" s="27">
        <v>58.591969829999996</v>
      </c>
      <c r="L29" s="27">
        <v>63.4</v>
      </c>
      <c r="M29" s="27">
        <v>66.64</v>
      </c>
      <c r="N29" s="27">
        <v>70.489997855832499</v>
      </c>
      <c r="O29" s="27">
        <v>71.896199999999993</v>
      </c>
      <c r="P29" s="27">
        <v>75</v>
      </c>
      <c r="Q29">
        <v>76</v>
      </c>
      <c r="R29" s="7">
        <v>80</v>
      </c>
      <c r="S29" s="7">
        <v>82</v>
      </c>
    </row>
    <row r="30" spans="2:19" x14ac:dyDescent="0.2">
      <c r="B30" s="13" t="s">
        <v>19</v>
      </c>
      <c r="C30" s="13" t="s">
        <v>6</v>
      </c>
      <c r="D30" s="27">
        <v>15.12095399</v>
      </c>
      <c r="E30" s="27">
        <v>21.687376329999999</v>
      </c>
      <c r="F30" s="27">
        <v>26.17288671</v>
      </c>
      <c r="G30" s="27">
        <v>31.458214909999999</v>
      </c>
      <c r="H30" s="27">
        <v>35.153444639999996</v>
      </c>
      <c r="I30" s="27">
        <v>39.609709070000001</v>
      </c>
      <c r="J30" s="27">
        <v>46.042694869999998</v>
      </c>
      <c r="K30" s="27">
        <v>47.890350890000001</v>
      </c>
      <c r="L30" s="27">
        <v>53.7</v>
      </c>
      <c r="M30" s="27">
        <v>57.97</v>
      </c>
      <c r="N30" s="27">
        <v>61.019989017023597</v>
      </c>
      <c r="O30" s="27">
        <v>62.341700000000003</v>
      </c>
      <c r="P30" s="27">
        <v>65</v>
      </c>
      <c r="Q30">
        <v>70</v>
      </c>
      <c r="R30" s="27">
        <v>74</v>
      </c>
      <c r="S30" s="27">
        <v>77</v>
      </c>
    </row>
    <row r="31" spans="2:19" x14ac:dyDescent="0.2">
      <c r="B31" s="13" t="s">
        <v>62</v>
      </c>
      <c r="C31" s="13" t="s">
        <v>63</v>
      </c>
      <c r="D31" s="27">
        <v>3.9</v>
      </c>
      <c r="E31" s="27">
        <v>5</v>
      </c>
      <c r="F31" s="27">
        <v>5.5769089430000003</v>
      </c>
      <c r="G31" s="27">
        <v>9.75</v>
      </c>
      <c r="H31" s="27">
        <v>14.253681459999999</v>
      </c>
      <c r="I31" s="27">
        <v>22.245580149999999</v>
      </c>
      <c r="J31" s="27">
        <v>30.36</v>
      </c>
      <c r="K31" s="27">
        <v>37.948616119999997</v>
      </c>
      <c r="L31" s="27">
        <v>42.2</v>
      </c>
      <c r="M31" s="27">
        <v>47.44</v>
      </c>
      <c r="N31" s="27">
        <v>53.7699976438711</v>
      </c>
      <c r="O31" s="27">
        <v>58.1</v>
      </c>
      <c r="P31" s="27">
        <v>61</v>
      </c>
      <c r="Q31">
        <v>68</v>
      </c>
      <c r="R31" s="7">
        <v>72</v>
      </c>
      <c r="S31" s="7">
        <v>76</v>
      </c>
    </row>
    <row r="32" spans="2:19" x14ac:dyDescent="0.2">
      <c r="B32" s="13" t="s">
        <v>70</v>
      </c>
      <c r="C32" s="13" t="s">
        <v>71</v>
      </c>
      <c r="D32" s="27" t="s">
        <v>118</v>
      </c>
      <c r="E32" s="27" t="s">
        <v>118</v>
      </c>
      <c r="F32" s="27" t="s">
        <v>118</v>
      </c>
      <c r="G32" s="27">
        <v>18</v>
      </c>
      <c r="H32" s="27">
        <v>18.5</v>
      </c>
      <c r="I32" s="27">
        <v>26.266548190000002</v>
      </c>
      <c r="J32" s="27">
        <v>33.200000000000003</v>
      </c>
      <c r="K32" s="27">
        <v>36.662843100000003</v>
      </c>
      <c r="L32" s="27">
        <v>40.229999999999997</v>
      </c>
      <c r="M32" s="27">
        <v>43.909999847412102</v>
      </c>
      <c r="N32" s="27">
        <v>47.953674184568001</v>
      </c>
      <c r="O32" s="27">
        <v>55.753966567442298</v>
      </c>
      <c r="P32" s="27">
        <v>62.760846541058001</v>
      </c>
      <c r="Q32" s="27">
        <v>63.755320596937601</v>
      </c>
      <c r="S32" s="7">
        <v>68</v>
      </c>
    </row>
    <row r="33" spans="2:19" x14ac:dyDescent="0.2">
      <c r="B33" s="13" t="s">
        <v>40</v>
      </c>
      <c r="C33" s="13" t="s">
        <v>9</v>
      </c>
      <c r="D33" s="27">
        <v>66</v>
      </c>
      <c r="E33" s="27">
        <v>67.5</v>
      </c>
      <c r="F33" s="27">
        <v>68.900000000000006</v>
      </c>
      <c r="G33" s="27">
        <v>72.532340059999996</v>
      </c>
      <c r="H33" s="27">
        <v>77.389571669999995</v>
      </c>
      <c r="I33" s="27">
        <v>78.549949190000007</v>
      </c>
      <c r="J33" s="27">
        <v>84.440958440000003</v>
      </c>
      <c r="K33" s="27">
        <v>85.99700344</v>
      </c>
      <c r="L33" s="27">
        <v>88.3</v>
      </c>
      <c r="M33" s="27">
        <v>90.64</v>
      </c>
      <c r="N33" s="27">
        <v>91.689996903066003</v>
      </c>
      <c r="O33" s="27">
        <v>92.588499999999996</v>
      </c>
      <c r="P33" s="27">
        <v>90</v>
      </c>
      <c r="Q33">
        <v>91</v>
      </c>
      <c r="R33" s="27">
        <v>94</v>
      </c>
      <c r="S33" s="27">
        <v>95</v>
      </c>
    </row>
    <row r="34" spans="2:19" x14ac:dyDescent="0.2">
      <c r="B34" s="13" t="s">
        <v>64</v>
      </c>
      <c r="C34" s="13" t="s">
        <v>65</v>
      </c>
      <c r="D34" s="27">
        <v>37</v>
      </c>
      <c r="E34" s="27">
        <v>40</v>
      </c>
      <c r="F34" s="27">
        <v>46.861844439999999</v>
      </c>
      <c r="G34" s="27">
        <v>48.209213499999997</v>
      </c>
      <c r="H34" s="27">
        <v>54.354977009999999</v>
      </c>
      <c r="I34" s="27">
        <v>57.612273119999998</v>
      </c>
      <c r="J34" s="27">
        <v>58.885957599999998</v>
      </c>
      <c r="K34" s="27">
        <v>63.936059419999999</v>
      </c>
      <c r="L34" s="27">
        <v>68.099999999999994</v>
      </c>
      <c r="M34" s="27">
        <v>72.599999999999994</v>
      </c>
      <c r="N34" s="27">
        <v>73.939923847130203</v>
      </c>
      <c r="O34" s="27">
        <v>75.620400000000004</v>
      </c>
      <c r="P34" s="27">
        <v>77</v>
      </c>
      <c r="Q34">
        <v>78</v>
      </c>
      <c r="R34" s="7">
        <v>78</v>
      </c>
      <c r="S34" s="7">
        <v>82</v>
      </c>
    </row>
    <row r="35" spans="2:19" x14ac:dyDescent="0.2">
      <c r="B35" s="13" t="s">
        <v>66</v>
      </c>
      <c r="C35" s="13" t="s">
        <v>67</v>
      </c>
      <c r="D35" s="27">
        <v>12.597487599999999</v>
      </c>
      <c r="E35" s="27">
        <v>17.021815849999999</v>
      </c>
      <c r="F35" s="27">
        <v>23.337991410000001</v>
      </c>
      <c r="G35" s="27">
        <v>22.974390249999999</v>
      </c>
      <c r="H35" s="27">
        <v>26.580768020000001</v>
      </c>
      <c r="I35" s="27">
        <v>46.112360850000002</v>
      </c>
      <c r="J35" s="27">
        <v>58.336656869999999</v>
      </c>
      <c r="K35" s="27">
        <v>62.231310399999998</v>
      </c>
      <c r="L35" s="27">
        <v>67</v>
      </c>
      <c r="M35" s="27">
        <v>70.78</v>
      </c>
      <c r="N35" s="27">
        <v>75.439974890000002</v>
      </c>
      <c r="O35" s="27">
        <v>77.907600000000002</v>
      </c>
      <c r="P35" s="27">
        <v>78</v>
      </c>
      <c r="Q35">
        <v>79</v>
      </c>
      <c r="R35" s="7">
        <v>81</v>
      </c>
      <c r="S35" s="7">
        <v>81</v>
      </c>
    </row>
    <row r="36" spans="2:19" x14ac:dyDescent="0.2">
      <c r="B36" s="13" t="s">
        <v>68</v>
      </c>
      <c r="C36" s="13" t="s">
        <v>69</v>
      </c>
      <c r="D36" s="27">
        <v>5</v>
      </c>
      <c r="E36" s="27">
        <v>6</v>
      </c>
      <c r="F36" s="27">
        <v>7.0160372989999997</v>
      </c>
      <c r="G36" s="27">
        <v>7.6585758430000004</v>
      </c>
      <c r="H36" s="27">
        <v>12.3</v>
      </c>
      <c r="I36" s="24">
        <v>19.71</v>
      </c>
      <c r="J36" s="27">
        <v>25.4</v>
      </c>
      <c r="K36" s="27">
        <v>30.029308875302899</v>
      </c>
      <c r="L36" s="27">
        <v>41.6</v>
      </c>
      <c r="M36" s="27">
        <v>42.939499224794503</v>
      </c>
      <c r="N36" s="27">
        <v>47.2</v>
      </c>
      <c r="O36" s="27">
        <v>49.08</v>
      </c>
      <c r="P36" s="27">
        <v>60.2</v>
      </c>
      <c r="Q36">
        <v>70</v>
      </c>
      <c r="R36" s="7">
        <v>76</v>
      </c>
      <c r="S36" s="7">
        <v>81</v>
      </c>
    </row>
    <row r="37" spans="2:19" ht="10.8" thickBot="1" x14ac:dyDescent="0.25">
      <c r="B37" s="153" t="s">
        <v>33</v>
      </c>
      <c r="C37" s="153" t="s">
        <v>34</v>
      </c>
      <c r="D37" s="155">
        <v>49.720271169999997</v>
      </c>
      <c r="E37" s="155">
        <v>55.110452960000003</v>
      </c>
      <c r="F37" s="155">
        <v>55.898979769999997</v>
      </c>
      <c r="G37" s="155">
        <v>60.231727650000003</v>
      </c>
      <c r="H37" s="155">
        <v>62.641119099999997</v>
      </c>
      <c r="I37" s="155">
        <v>66.717738690000004</v>
      </c>
      <c r="J37" s="155">
        <v>71.142640319999998</v>
      </c>
      <c r="K37" s="155">
        <v>76.692839269999993</v>
      </c>
      <c r="L37" s="155">
        <v>79.599999999999994</v>
      </c>
      <c r="M37" s="155">
        <v>83</v>
      </c>
      <c r="N37" s="155">
        <v>86.8</v>
      </c>
      <c r="O37" s="155">
        <v>88.445700000000002</v>
      </c>
      <c r="P37" s="155">
        <v>90</v>
      </c>
      <c r="Q37" s="158">
        <v>91</v>
      </c>
      <c r="R37" s="155">
        <v>93</v>
      </c>
      <c r="S37" s="155">
        <v>94</v>
      </c>
    </row>
    <row r="38" spans="2:19" ht="10.8" thickTop="1" x14ac:dyDescent="0.2">
      <c r="B38" s="13" t="s">
        <v>105</v>
      </c>
      <c r="C38" s="13"/>
      <c r="D38" s="13"/>
      <c r="E38" s="13"/>
      <c r="F38" s="13"/>
      <c r="G38" s="13"/>
      <c r="H38" s="13"/>
      <c r="I38" s="13"/>
    </row>
    <row r="39" spans="2:19" x14ac:dyDescent="0.2">
      <c r="C39" s="10"/>
      <c r="S39" s="11" t="s">
        <v>162</v>
      </c>
    </row>
    <row r="40" spans="2:19" x14ac:dyDescent="0.2">
      <c r="B40" s="7" t="s">
        <v>152</v>
      </c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</sheetPr>
  <dimension ref="B1:F33"/>
  <sheetViews>
    <sheetView zoomScaleNormal="100" workbookViewId="0">
      <selection activeCell="B2" sqref="B2"/>
    </sheetView>
  </sheetViews>
  <sheetFormatPr baseColWidth="10" defaultColWidth="11.1640625" defaultRowHeight="10.199999999999999" x14ac:dyDescent="0.2"/>
  <cols>
    <col min="1" max="1" width="2" style="7" customWidth="1"/>
    <col min="2" max="2" width="48.6640625" style="9" customWidth="1"/>
    <col min="3" max="3" width="25.33203125" style="7" customWidth="1"/>
    <col min="4" max="4" width="15.6640625" style="7" customWidth="1"/>
    <col min="5" max="16384" width="11.1640625" style="7"/>
  </cols>
  <sheetData>
    <row r="1" spans="2:6" x14ac:dyDescent="0.2">
      <c r="B1" s="12" t="s">
        <v>5</v>
      </c>
    </row>
    <row r="2" spans="2:6" ht="12" x14ac:dyDescent="0.25">
      <c r="B2" s="4" t="s">
        <v>163</v>
      </c>
    </row>
    <row r="3" spans="2:6" x14ac:dyDescent="0.2">
      <c r="B3" s="13" t="s">
        <v>102</v>
      </c>
      <c r="D3" s="13"/>
      <c r="E3" s="13"/>
      <c r="F3" s="13"/>
    </row>
    <row r="4" spans="2:6" x14ac:dyDescent="0.2">
      <c r="B4" s="157"/>
      <c r="C4" s="15"/>
      <c r="D4" s="13"/>
      <c r="E4" s="13"/>
      <c r="F4" s="13"/>
    </row>
    <row r="5" spans="2:6" x14ac:dyDescent="0.2">
      <c r="B5" s="13" t="s">
        <v>6</v>
      </c>
      <c r="C5" s="27">
        <v>77</v>
      </c>
      <c r="D5" s="14"/>
      <c r="E5" s="13"/>
      <c r="F5" s="13"/>
    </row>
    <row r="6" spans="2:6" ht="12.9" customHeight="1" x14ac:dyDescent="0.2">
      <c r="B6" s="25" t="s">
        <v>23</v>
      </c>
      <c r="C6" s="27">
        <v>81</v>
      </c>
      <c r="D6" s="29"/>
      <c r="E6" s="13"/>
      <c r="F6" s="13"/>
    </row>
    <row r="7" spans="2:6" ht="12.9" customHeight="1" x14ac:dyDescent="0.2">
      <c r="B7" s="25" t="s">
        <v>21</v>
      </c>
      <c r="C7" s="27">
        <v>83</v>
      </c>
      <c r="D7" s="30"/>
      <c r="E7" s="13"/>
      <c r="F7" s="13"/>
    </row>
    <row r="8" spans="2:6" ht="12.9" customHeight="1" x14ac:dyDescent="0.2">
      <c r="B8" s="25" t="s">
        <v>32</v>
      </c>
      <c r="C8" s="27">
        <v>86</v>
      </c>
      <c r="D8" s="29"/>
      <c r="E8" s="13"/>
      <c r="F8" s="13"/>
    </row>
    <row r="9" spans="2:6" ht="12.9" customHeight="1" x14ac:dyDescent="0.2">
      <c r="B9" s="25" t="s">
        <v>25</v>
      </c>
      <c r="C9" s="27">
        <v>86</v>
      </c>
      <c r="D9" s="29"/>
      <c r="E9" s="13"/>
      <c r="F9" s="13"/>
    </row>
    <row r="10" spans="2:6" ht="12.9" customHeight="1" x14ac:dyDescent="0.2">
      <c r="B10" s="159" t="s">
        <v>108</v>
      </c>
      <c r="C10" s="160">
        <v>87</v>
      </c>
      <c r="D10" s="29"/>
      <c r="E10" s="13"/>
      <c r="F10" s="13"/>
    </row>
    <row r="11" spans="2:6" ht="12.9" customHeight="1" x14ac:dyDescent="0.2">
      <c r="B11" s="25" t="s">
        <v>7</v>
      </c>
      <c r="C11" s="27">
        <v>89</v>
      </c>
      <c r="D11" s="29"/>
      <c r="E11" s="13"/>
      <c r="F11" s="13"/>
    </row>
    <row r="12" spans="2:6" ht="12.9" customHeight="1" x14ac:dyDescent="0.2">
      <c r="B12" s="25" t="s">
        <v>12</v>
      </c>
      <c r="C12" s="27">
        <v>93</v>
      </c>
      <c r="D12" s="29"/>
      <c r="E12" s="13"/>
      <c r="F12" s="13"/>
    </row>
    <row r="13" spans="2:6" ht="12.9" customHeight="1" x14ac:dyDescent="0.2">
      <c r="B13" s="26" t="s">
        <v>149</v>
      </c>
      <c r="C13" s="126">
        <v>93</v>
      </c>
      <c r="D13" s="29"/>
      <c r="E13" s="13"/>
      <c r="F13" s="13"/>
    </row>
    <row r="14" spans="2:6" ht="12.9" customHeight="1" x14ac:dyDescent="0.2">
      <c r="B14" s="25" t="s">
        <v>10</v>
      </c>
      <c r="C14" s="27">
        <v>94</v>
      </c>
      <c r="D14" s="29"/>
      <c r="E14" s="13"/>
      <c r="F14" s="13"/>
    </row>
    <row r="15" spans="2:6" ht="12.9" customHeight="1" x14ac:dyDescent="0.2">
      <c r="B15" s="25" t="s">
        <v>34</v>
      </c>
      <c r="C15" s="27">
        <v>94</v>
      </c>
      <c r="D15" s="29"/>
      <c r="E15" s="13"/>
      <c r="F15" s="13"/>
    </row>
    <row r="16" spans="2:6" ht="12.9" customHeight="1" x14ac:dyDescent="0.2">
      <c r="B16" s="25" t="s">
        <v>9</v>
      </c>
      <c r="C16" s="27">
        <v>95</v>
      </c>
      <c r="D16" s="29"/>
      <c r="E16" s="13"/>
      <c r="F16" s="13"/>
    </row>
    <row r="17" spans="2:6" ht="12.9" customHeight="1" x14ac:dyDescent="0.2">
      <c r="B17" s="25" t="s">
        <v>8</v>
      </c>
      <c r="C17" s="27">
        <v>97</v>
      </c>
      <c r="D17" s="29"/>
      <c r="E17" s="13"/>
      <c r="F17" s="13"/>
    </row>
    <row r="18" spans="2:6" ht="12.9" customHeight="1" x14ac:dyDescent="0.2">
      <c r="B18" s="25" t="s">
        <v>11</v>
      </c>
      <c r="C18" s="27">
        <v>97</v>
      </c>
      <c r="D18" s="29"/>
      <c r="E18" s="13"/>
      <c r="F18" s="13"/>
    </row>
    <row r="19" spans="2:6" ht="12.9" customHeight="1" x14ac:dyDescent="0.2">
      <c r="B19" s="25" t="s">
        <v>45</v>
      </c>
      <c r="C19" s="27">
        <v>98</v>
      </c>
      <c r="D19" s="29"/>
      <c r="E19" s="13"/>
      <c r="F19" s="13"/>
    </row>
    <row r="20" spans="2:6" ht="12.9" customHeight="1" thickBot="1" x14ac:dyDescent="0.25">
      <c r="B20" s="154" t="s">
        <v>43</v>
      </c>
      <c r="C20" s="155">
        <v>98</v>
      </c>
      <c r="D20" s="29"/>
      <c r="E20" s="13"/>
      <c r="F20" s="13"/>
    </row>
    <row r="21" spans="2:6" ht="10.8" thickTop="1" x14ac:dyDescent="0.2">
      <c r="B21" s="13" t="s">
        <v>103</v>
      </c>
      <c r="D21" s="13"/>
      <c r="E21" s="13"/>
      <c r="F21" s="13"/>
    </row>
    <row r="22" spans="2:6" x14ac:dyDescent="0.2">
      <c r="B22" s="7" t="s">
        <v>104</v>
      </c>
      <c r="D22" s="13"/>
      <c r="E22" s="13"/>
      <c r="F22" s="13"/>
    </row>
    <row r="23" spans="2:6" x14ac:dyDescent="0.2">
      <c r="B23" s="7"/>
    </row>
    <row r="24" spans="2:6" x14ac:dyDescent="0.2">
      <c r="B24" s="7"/>
    </row>
    <row r="25" spans="2:6" x14ac:dyDescent="0.2">
      <c r="B25" s="7" t="s">
        <v>148</v>
      </c>
    </row>
    <row r="26" spans="2:6" x14ac:dyDescent="0.2">
      <c r="B26" s="7"/>
    </row>
    <row r="27" spans="2:6" x14ac:dyDescent="0.2">
      <c r="C27" s="11" t="s">
        <v>164</v>
      </c>
    </row>
    <row r="32" spans="2:6" s="13" customFormat="1" x14ac:dyDescent="0.2">
      <c r="B32" s="31"/>
    </row>
    <row r="33" spans="2:2" s="13" customFormat="1" x14ac:dyDescent="0.2">
      <c r="B33" s="31"/>
    </row>
  </sheetData>
  <sortState ref="B5:C20">
    <sortCondition ref="C5:C20"/>
  </sortState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B1:AC39"/>
  <sheetViews>
    <sheetView zoomScaleNormal="100" workbookViewId="0">
      <selection activeCell="C3" sqref="C3"/>
    </sheetView>
  </sheetViews>
  <sheetFormatPr baseColWidth="10" defaultColWidth="11.1640625" defaultRowHeight="13.5" customHeight="1" x14ac:dyDescent="0.2"/>
  <cols>
    <col min="1" max="1" width="2.33203125" style="83" customWidth="1"/>
    <col min="2" max="2" width="7.1640625" style="83" customWidth="1"/>
    <col min="3" max="3" width="21.33203125" style="83" customWidth="1"/>
    <col min="4" max="18" width="8" style="83" customWidth="1"/>
    <col min="19" max="16384" width="11.1640625" style="83"/>
  </cols>
  <sheetData>
    <row r="1" spans="2:21" ht="13.5" customHeight="1" x14ac:dyDescent="0.2">
      <c r="B1" s="12" t="s">
        <v>5</v>
      </c>
    </row>
    <row r="2" spans="2:21" ht="13.5" customHeight="1" x14ac:dyDescent="0.25">
      <c r="B2" s="119" t="s">
        <v>165</v>
      </c>
    </row>
    <row r="3" spans="2:21" ht="13.5" customHeight="1" x14ac:dyDescent="0.2">
      <c r="B3" s="83" t="s">
        <v>144</v>
      </c>
    </row>
    <row r="4" spans="2:21" ht="33.75" customHeight="1" x14ac:dyDescent="0.2">
      <c r="B4" s="118"/>
      <c r="C4" s="117"/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  <c r="S4" s="151"/>
      <c r="T4" s="118"/>
      <c r="U4" s="118"/>
    </row>
    <row r="5" spans="2:21" ht="12.75" customHeight="1" x14ac:dyDescent="0.2">
      <c r="B5" s="116" t="s">
        <v>131</v>
      </c>
      <c r="C5" s="115"/>
      <c r="D5" s="114">
        <v>2000</v>
      </c>
      <c r="E5" s="113">
        <v>2001</v>
      </c>
      <c r="F5" s="113">
        <v>2002</v>
      </c>
      <c r="G5" s="113">
        <v>2003</v>
      </c>
      <c r="H5" s="113">
        <v>2004</v>
      </c>
      <c r="I5" s="113">
        <v>2005</v>
      </c>
      <c r="J5" s="113">
        <v>2006</v>
      </c>
      <c r="K5" s="113">
        <v>2007</v>
      </c>
      <c r="L5" s="113">
        <v>2008</v>
      </c>
      <c r="M5" s="112">
        <v>2009</v>
      </c>
      <c r="N5" s="112">
        <v>2010</v>
      </c>
      <c r="O5" s="112">
        <v>2011</v>
      </c>
      <c r="P5" s="112">
        <v>2012</v>
      </c>
      <c r="Q5" s="112">
        <v>2013</v>
      </c>
      <c r="R5" s="112">
        <v>2014</v>
      </c>
      <c r="S5" s="112">
        <v>2015</v>
      </c>
      <c r="T5" s="112">
        <v>2016</v>
      </c>
      <c r="U5" s="112">
        <v>2017</v>
      </c>
    </row>
    <row r="6" spans="2:21" ht="12.75" customHeight="1" x14ac:dyDescent="0.2">
      <c r="B6" s="111" t="s">
        <v>130</v>
      </c>
      <c r="C6" s="110" t="s">
        <v>36</v>
      </c>
      <c r="D6" s="109"/>
      <c r="E6" s="108"/>
      <c r="F6" s="108">
        <v>16.600000000000001</v>
      </c>
      <c r="G6" s="108">
        <v>31.1</v>
      </c>
      <c r="H6" s="108">
        <v>40.4</v>
      </c>
      <c r="I6" s="108">
        <v>42.1</v>
      </c>
      <c r="J6" s="108">
        <v>40.700000000000003</v>
      </c>
      <c r="K6" s="108">
        <v>51.7</v>
      </c>
      <c r="L6" s="107">
        <v>58.5</v>
      </c>
      <c r="M6" s="106">
        <v>63.4</v>
      </c>
      <c r="N6" s="106">
        <v>63.4</v>
      </c>
      <c r="O6" s="106">
        <v>65.11444303835242</v>
      </c>
      <c r="P6" s="106"/>
      <c r="Q6" s="106"/>
      <c r="R6" s="152"/>
      <c r="S6" s="106"/>
      <c r="T6" s="152"/>
      <c r="U6" s="152"/>
    </row>
    <row r="7" spans="2:21" ht="12.75" customHeight="1" x14ac:dyDescent="0.2">
      <c r="B7" s="99"/>
      <c r="C7" s="98" t="s">
        <v>155</v>
      </c>
      <c r="D7" s="97">
        <v>4.4000000000000004</v>
      </c>
      <c r="E7" s="96">
        <v>9.1</v>
      </c>
      <c r="F7" s="96"/>
      <c r="G7" s="96">
        <v>19.899999999999999</v>
      </c>
      <c r="H7" s="96"/>
      <c r="I7" s="96"/>
      <c r="J7" s="96"/>
      <c r="K7" s="96">
        <v>50.8</v>
      </c>
      <c r="L7" s="95"/>
      <c r="M7" s="94">
        <v>63.5</v>
      </c>
      <c r="N7" s="94">
        <v>68</v>
      </c>
      <c r="O7" s="94">
        <v>68</v>
      </c>
      <c r="P7" s="94"/>
      <c r="Q7" s="94"/>
      <c r="R7" s="152">
        <v>68</v>
      </c>
      <c r="S7" s="94"/>
    </row>
    <row r="8" spans="2:21" ht="12.75" customHeight="1" x14ac:dyDescent="0.2">
      <c r="B8" s="99"/>
      <c r="C8" s="98" t="s">
        <v>6</v>
      </c>
      <c r="D8" s="97"/>
      <c r="E8" s="96"/>
      <c r="F8" s="96"/>
      <c r="G8" s="96">
        <v>7.8723865628218803</v>
      </c>
      <c r="H8" s="96">
        <v>12.299358526941866</v>
      </c>
      <c r="I8" s="96">
        <v>19.721166314396697</v>
      </c>
      <c r="J8" s="96">
        <v>24.006839716791582</v>
      </c>
      <c r="K8" s="96">
        <v>30.421143322230197</v>
      </c>
      <c r="L8" s="95">
        <v>39.299999999999997</v>
      </c>
      <c r="M8" s="94">
        <v>46</v>
      </c>
      <c r="N8" s="94">
        <v>50</v>
      </c>
      <c r="O8" s="94">
        <v>57</v>
      </c>
      <c r="P8" s="94">
        <v>60</v>
      </c>
      <c r="Q8" s="94">
        <v>62</v>
      </c>
      <c r="R8" s="152">
        <v>63</v>
      </c>
      <c r="S8" s="94">
        <v>69</v>
      </c>
      <c r="T8" s="83">
        <v>73</v>
      </c>
    </row>
    <row r="9" spans="2:21" ht="12.75" customHeight="1" x14ac:dyDescent="0.2">
      <c r="B9" s="99" t="s">
        <v>129</v>
      </c>
      <c r="C9" s="98" t="s">
        <v>143</v>
      </c>
      <c r="D9" s="97"/>
      <c r="E9" s="96">
        <v>21.6</v>
      </c>
      <c r="F9" s="96">
        <v>29.3</v>
      </c>
      <c r="G9" s="96">
        <v>35.5</v>
      </c>
      <c r="H9" s="96">
        <v>44.1</v>
      </c>
      <c r="I9" s="96">
        <v>50.1</v>
      </c>
      <c r="J9" s="96">
        <v>57.9</v>
      </c>
      <c r="K9" s="96">
        <v>64.2</v>
      </c>
      <c r="L9" s="95">
        <v>66.900000000000006</v>
      </c>
      <c r="M9" s="94">
        <v>72</v>
      </c>
      <c r="N9" s="94">
        <v>73</v>
      </c>
      <c r="O9" s="94">
        <v>73</v>
      </c>
      <c r="P9" s="94"/>
      <c r="Q9" s="94"/>
      <c r="S9" s="100"/>
    </row>
    <row r="10" spans="2:21" ht="12.75" customHeight="1" x14ac:dyDescent="0.2">
      <c r="B10" s="99"/>
      <c r="C10" s="98" t="s">
        <v>23</v>
      </c>
      <c r="D10" s="97"/>
      <c r="E10" s="96"/>
      <c r="F10" s="96"/>
      <c r="G10" s="96"/>
      <c r="H10" s="96"/>
      <c r="I10" s="96">
        <v>12.949866559587564</v>
      </c>
      <c r="J10" s="96">
        <v>16.223931537940025</v>
      </c>
      <c r="K10" s="96">
        <v>25.298300570295801</v>
      </c>
      <c r="L10" s="95">
        <v>30.8</v>
      </c>
      <c r="M10" s="94">
        <v>39</v>
      </c>
      <c r="N10" s="94">
        <v>49</v>
      </c>
      <c r="O10" s="94">
        <v>52</v>
      </c>
      <c r="P10" s="94">
        <v>55</v>
      </c>
      <c r="Q10" s="94">
        <v>68</v>
      </c>
      <c r="R10" s="83">
        <v>71</v>
      </c>
      <c r="S10" s="94">
        <v>74</v>
      </c>
      <c r="T10" s="83">
        <v>77</v>
      </c>
      <c r="U10" s="83">
        <v>79</v>
      </c>
    </row>
    <row r="11" spans="2:21" ht="12.75" customHeight="1" x14ac:dyDescent="0.2">
      <c r="B11" s="99"/>
      <c r="C11" s="98" t="s">
        <v>25</v>
      </c>
      <c r="D11" s="97"/>
      <c r="E11" s="96"/>
      <c r="F11" s="96"/>
      <c r="G11" s="96"/>
      <c r="H11" s="96"/>
      <c r="I11" s="96"/>
      <c r="J11" s="96">
        <v>30</v>
      </c>
      <c r="K11" s="96">
        <v>49</v>
      </c>
      <c r="L11" s="95">
        <v>57</v>
      </c>
      <c r="M11" s="95">
        <v>63</v>
      </c>
      <c r="N11" s="94">
        <v>66</v>
      </c>
      <c r="O11" s="94">
        <v>70</v>
      </c>
      <c r="P11" s="94">
        <v>77</v>
      </c>
      <c r="Q11" s="94">
        <v>78</v>
      </c>
      <c r="R11" s="83">
        <v>77</v>
      </c>
      <c r="S11" s="94">
        <v>76</v>
      </c>
      <c r="T11" s="83">
        <v>79</v>
      </c>
      <c r="U11" s="83">
        <v>79</v>
      </c>
    </row>
    <row r="12" spans="2:21" ht="12.75" customHeight="1" x14ac:dyDescent="0.2">
      <c r="B12" s="99"/>
      <c r="C12" s="98" t="s">
        <v>154</v>
      </c>
      <c r="D12" s="97"/>
      <c r="E12" s="96"/>
      <c r="F12" s="96"/>
      <c r="G12" s="96"/>
      <c r="H12" s="96">
        <v>15.045437611679263</v>
      </c>
      <c r="I12" s="96">
        <v>21</v>
      </c>
      <c r="J12" s="96">
        <v>28</v>
      </c>
      <c r="K12" s="96">
        <v>38</v>
      </c>
      <c r="L12" s="95">
        <v>44</v>
      </c>
      <c r="M12" s="94">
        <v>50</v>
      </c>
      <c r="N12" s="94">
        <v>56</v>
      </c>
      <c r="O12" s="94">
        <v>61</v>
      </c>
      <c r="P12" s="94">
        <v>65</v>
      </c>
      <c r="Q12" s="94">
        <v>69</v>
      </c>
      <c r="R12" s="83">
        <v>73</v>
      </c>
      <c r="S12" s="94"/>
      <c r="T12" s="83">
        <v>81</v>
      </c>
      <c r="U12" s="83">
        <v>83</v>
      </c>
    </row>
    <row r="13" spans="2:21" ht="12.75" customHeight="1" x14ac:dyDescent="0.2">
      <c r="B13" s="99"/>
      <c r="C13" s="98" t="s">
        <v>32</v>
      </c>
      <c r="D13" s="97"/>
      <c r="E13" s="96"/>
      <c r="F13" s="96"/>
      <c r="G13" s="96"/>
      <c r="H13" s="96"/>
      <c r="I13" s="96">
        <v>40.560387628414972</v>
      </c>
      <c r="J13" s="96">
        <v>48.049922906068574</v>
      </c>
      <c r="K13" s="96">
        <v>56.388562321637806</v>
      </c>
      <c r="L13" s="95">
        <v>60.3</v>
      </c>
      <c r="M13" s="94">
        <v>63</v>
      </c>
      <c r="N13" s="94">
        <v>70</v>
      </c>
      <c r="O13" s="94">
        <v>74</v>
      </c>
      <c r="P13" s="94">
        <v>75</v>
      </c>
      <c r="Q13" s="94">
        <v>79</v>
      </c>
      <c r="R13" s="83">
        <v>81</v>
      </c>
      <c r="S13" s="94">
        <v>79</v>
      </c>
      <c r="T13" s="83">
        <v>82</v>
      </c>
      <c r="U13" s="83">
        <v>84</v>
      </c>
    </row>
    <row r="14" spans="2:21" ht="12.75" customHeight="1" x14ac:dyDescent="0.2">
      <c r="B14" s="99"/>
      <c r="C14" s="103" t="s">
        <v>128</v>
      </c>
      <c r="D14" s="97"/>
      <c r="E14" s="96"/>
      <c r="F14" s="96"/>
      <c r="G14" s="96"/>
      <c r="H14" s="105">
        <v>13.9279204590779</v>
      </c>
      <c r="I14" s="105">
        <v>23</v>
      </c>
      <c r="J14" s="105">
        <v>30</v>
      </c>
      <c r="K14" s="105">
        <v>42</v>
      </c>
      <c r="L14" s="105">
        <v>48</v>
      </c>
      <c r="M14" s="104">
        <v>57</v>
      </c>
      <c r="N14" s="104">
        <v>61</v>
      </c>
      <c r="O14" s="104">
        <v>67</v>
      </c>
      <c r="P14" s="104">
        <v>72</v>
      </c>
      <c r="Q14" s="104">
        <v>76</v>
      </c>
      <c r="R14" s="83">
        <v>78</v>
      </c>
      <c r="S14" s="94">
        <v>80</v>
      </c>
      <c r="T14" s="83">
        <v>83</v>
      </c>
      <c r="U14" s="83">
        <v>85</v>
      </c>
    </row>
    <row r="15" spans="2:21" ht="12.75" customHeight="1" x14ac:dyDescent="0.2">
      <c r="B15" s="99"/>
      <c r="C15" s="98" t="s">
        <v>7</v>
      </c>
      <c r="D15" s="97"/>
      <c r="E15" s="96"/>
      <c r="F15" s="96"/>
      <c r="G15" s="96">
        <v>10.285337547028773</v>
      </c>
      <c r="H15" s="96">
        <v>15.923494084846904</v>
      </c>
      <c r="I15" s="96">
        <v>23.140362020891843</v>
      </c>
      <c r="J15" s="96">
        <v>33.116975692562036</v>
      </c>
      <c r="K15" s="96">
        <v>46.146331650709996</v>
      </c>
      <c r="L15" s="95">
        <v>54</v>
      </c>
      <c r="M15" s="94">
        <v>58</v>
      </c>
      <c r="N15" s="94">
        <v>64</v>
      </c>
      <c r="O15" s="94">
        <v>72</v>
      </c>
      <c r="P15" s="94">
        <v>77</v>
      </c>
      <c r="Q15" s="94">
        <v>80</v>
      </c>
      <c r="R15" s="83">
        <v>79</v>
      </c>
      <c r="S15" s="94">
        <v>81</v>
      </c>
      <c r="T15" s="83">
        <v>85</v>
      </c>
      <c r="U15" s="83">
        <v>88</v>
      </c>
    </row>
    <row r="16" spans="2:21" ht="12.75" customHeight="1" x14ac:dyDescent="0.2">
      <c r="B16" s="99"/>
      <c r="C16" s="98" t="s">
        <v>29</v>
      </c>
      <c r="D16" s="97"/>
      <c r="E16" s="96"/>
      <c r="F16" s="96"/>
      <c r="G16" s="96">
        <v>0.61617658528975894</v>
      </c>
      <c r="H16" s="96">
        <v>2.8900845503458878</v>
      </c>
      <c r="I16" s="96">
        <v>7.3915905501046835</v>
      </c>
      <c r="J16" s="96">
        <v>13.065412992884005</v>
      </c>
      <c r="K16" s="96">
        <v>30.734805852659903</v>
      </c>
      <c r="L16" s="95">
        <v>42.9</v>
      </c>
      <c r="M16" s="94">
        <v>54</v>
      </c>
      <c r="N16" s="94">
        <v>58</v>
      </c>
      <c r="O16" s="94">
        <v>65</v>
      </c>
      <c r="P16" s="94">
        <v>65</v>
      </c>
      <c r="Q16" s="94">
        <v>67</v>
      </c>
      <c r="R16" s="83">
        <v>80</v>
      </c>
      <c r="S16" s="104">
        <v>83</v>
      </c>
      <c r="T16" s="83">
        <v>86</v>
      </c>
      <c r="U16" s="83">
        <v>88</v>
      </c>
    </row>
    <row r="17" spans="2:21" ht="12.75" customHeight="1" x14ac:dyDescent="0.2">
      <c r="B17" s="99"/>
      <c r="C17" s="103" t="s">
        <v>149</v>
      </c>
      <c r="D17" s="102"/>
      <c r="E17" s="101"/>
      <c r="F17" s="101"/>
      <c r="G17" s="101"/>
      <c r="H17" s="101"/>
      <c r="I17" s="101"/>
      <c r="J17" s="101">
        <v>52.786299999999997</v>
      </c>
      <c r="K17" s="101">
        <v>63.000699999999995</v>
      </c>
      <c r="L17" s="101">
        <v>70.8</v>
      </c>
      <c r="M17" s="100">
        <v>73.900000000000006</v>
      </c>
      <c r="N17" s="100">
        <v>77</v>
      </c>
      <c r="O17" s="100">
        <v>87</v>
      </c>
      <c r="P17" s="100"/>
      <c r="Q17" s="100"/>
      <c r="R17" s="132">
        <v>86</v>
      </c>
      <c r="S17" s="104"/>
      <c r="T17" s="132">
        <v>93</v>
      </c>
      <c r="U17" s="132">
        <v>90</v>
      </c>
    </row>
    <row r="18" spans="2:21" ht="12.75" customHeight="1" x14ac:dyDescent="0.2">
      <c r="B18" s="99"/>
      <c r="C18" s="98" t="s">
        <v>8</v>
      </c>
      <c r="D18" s="97"/>
      <c r="E18" s="96"/>
      <c r="F18" s="96"/>
      <c r="G18" s="96">
        <v>25.072395000314422</v>
      </c>
      <c r="H18" s="96">
        <v>35.81496180215305</v>
      </c>
      <c r="I18" s="96">
        <v>51.178983206302597</v>
      </c>
      <c r="J18" s="96">
        <v>63.252658016050944</v>
      </c>
      <c r="K18" s="96">
        <v>69.531476262528003</v>
      </c>
      <c r="L18" s="95">
        <v>74.099999999999994</v>
      </c>
      <c r="M18" s="94">
        <v>76</v>
      </c>
      <c r="N18" s="94">
        <v>80</v>
      </c>
      <c r="O18" s="94">
        <v>84</v>
      </c>
      <c r="P18" s="94">
        <v>85</v>
      </c>
      <c r="Q18" s="94">
        <v>87</v>
      </c>
      <c r="R18" s="83">
        <v>85</v>
      </c>
      <c r="S18" s="94">
        <v>84</v>
      </c>
      <c r="T18" s="83">
        <v>92</v>
      </c>
      <c r="U18" s="83">
        <v>92</v>
      </c>
    </row>
    <row r="19" spans="2:21" ht="12.75" customHeight="1" x14ac:dyDescent="0.2">
      <c r="B19" s="99"/>
      <c r="C19" s="98" t="s">
        <v>12</v>
      </c>
      <c r="D19" s="97"/>
      <c r="E19" s="96"/>
      <c r="F19" s="96"/>
      <c r="G19" s="96">
        <v>9.331507493125125</v>
      </c>
      <c r="H19" s="96">
        <v>18.006529062367559</v>
      </c>
      <c r="I19" s="96">
        <v>23.244767202744264</v>
      </c>
      <c r="J19" s="96">
        <v>33.535667628336547</v>
      </c>
      <c r="K19" s="96">
        <v>49.566391593112101</v>
      </c>
      <c r="L19" s="95">
        <v>54.9</v>
      </c>
      <c r="M19" s="94">
        <v>65</v>
      </c>
      <c r="N19" s="94">
        <v>75</v>
      </c>
      <c r="O19" s="94">
        <v>78</v>
      </c>
      <c r="P19" s="94">
        <v>82</v>
      </c>
      <c r="Q19" s="94">
        <v>85</v>
      </c>
      <c r="R19" s="152">
        <v>87</v>
      </c>
      <c r="S19" s="94">
        <v>88</v>
      </c>
      <c r="T19" s="152">
        <v>90</v>
      </c>
      <c r="U19" s="152">
        <v>92</v>
      </c>
    </row>
    <row r="20" spans="2:21" ht="12.75" customHeight="1" x14ac:dyDescent="0.2">
      <c r="B20" s="99"/>
      <c r="C20" s="98" t="s">
        <v>9</v>
      </c>
      <c r="D20" s="97"/>
      <c r="E20" s="96"/>
      <c r="F20" s="96"/>
      <c r="G20" s="96"/>
      <c r="H20" s="96"/>
      <c r="I20" s="96">
        <v>40.179820881649221</v>
      </c>
      <c r="J20" s="96">
        <v>51.01019258925885</v>
      </c>
      <c r="K20" s="96">
        <v>66.617561663313197</v>
      </c>
      <c r="L20" s="95">
        <v>70.7</v>
      </c>
      <c r="M20" s="94">
        <v>79</v>
      </c>
      <c r="N20" s="94">
        <v>83</v>
      </c>
      <c r="O20" s="94">
        <v>86</v>
      </c>
      <c r="P20" s="94">
        <v>87</v>
      </c>
      <c r="Q20" s="94">
        <v>87</v>
      </c>
      <c r="R20" s="83">
        <v>87</v>
      </c>
      <c r="S20" s="94">
        <v>83</v>
      </c>
      <c r="T20" s="83">
        <v>89</v>
      </c>
      <c r="U20" s="83">
        <v>93</v>
      </c>
    </row>
    <row r="21" spans="2:21" ht="12.75" customHeight="1" x14ac:dyDescent="0.2">
      <c r="B21" s="99"/>
      <c r="C21" s="98" t="s">
        <v>10</v>
      </c>
      <c r="D21" s="97"/>
      <c r="E21" s="96"/>
      <c r="F21" s="96"/>
      <c r="G21" s="96">
        <v>12.371446567289524</v>
      </c>
      <c r="H21" s="96">
        <v>21.287174139728883</v>
      </c>
      <c r="I21" s="96">
        <v>36.088275692205016</v>
      </c>
      <c r="J21" s="96">
        <v>52.861891323405949</v>
      </c>
      <c r="K21" s="96">
        <v>62.878171051976594</v>
      </c>
      <c r="L21" s="95">
        <v>66.099999999999994</v>
      </c>
      <c r="M21" s="94">
        <v>74</v>
      </c>
      <c r="N21" s="94">
        <v>76</v>
      </c>
      <c r="O21" s="94">
        <v>81</v>
      </c>
      <c r="P21" s="94">
        <v>85</v>
      </c>
      <c r="Q21" s="94">
        <v>88</v>
      </c>
      <c r="R21" s="83">
        <v>89</v>
      </c>
      <c r="S21" s="94">
        <v>90</v>
      </c>
      <c r="T21" s="83">
        <v>91</v>
      </c>
      <c r="U21" s="83">
        <v>93</v>
      </c>
    </row>
    <row r="22" spans="2:21" ht="12.75" customHeight="1" x14ac:dyDescent="0.2">
      <c r="B22" s="99"/>
      <c r="C22" s="98" t="s">
        <v>34</v>
      </c>
      <c r="D22" s="97"/>
      <c r="E22" s="96"/>
      <c r="F22" s="96"/>
      <c r="G22" s="96">
        <v>10.693722236043287</v>
      </c>
      <c r="H22" s="96">
        <v>15.817203293100206</v>
      </c>
      <c r="I22" s="96">
        <v>31.543937269303772</v>
      </c>
      <c r="J22" s="96">
        <v>43.922665665420475</v>
      </c>
      <c r="K22" s="96">
        <v>56.748281704549697</v>
      </c>
      <c r="L22" s="95">
        <v>61.5</v>
      </c>
      <c r="M22" s="94">
        <v>69</v>
      </c>
      <c r="N22" s="94"/>
      <c r="O22" s="94">
        <v>80</v>
      </c>
      <c r="P22" s="94">
        <v>86</v>
      </c>
      <c r="Q22" s="94">
        <v>87</v>
      </c>
      <c r="R22" s="83">
        <v>88</v>
      </c>
      <c r="S22" s="94">
        <v>90</v>
      </c>
      <c r="T22" s="83">
        <v>92</v>
      </c>
      <c r="U22" s="83">
        <v>93</v>
      </c>
    </row>
    <row r="23" spans="2:21" ht="12.75" customHeight="1" x14ac:dyDescent="0.2">
      <c r="B23" s="99" t="s">
        <v>127</v>
      </c>
      <c r="C23" s="98" t="s">
        <v>11</v>
      </c>
      <c r="D23" s="97"/>
      <c r="E23" s="96"/>
      <c r="F23" s="96"/>
      <c r="G23" s="96">
        <v>22.893983330597656</v>
      </c>
      <c r="H23" s="96">
        <v>30.013480602623289</v>
      </c>
      <c r="I23" s="96">
        <v>41.435617648951336</v>
      </c>
      <c r="J23" s="96">
        <v>57.069647245358581</v>
      </c>
      <c r="K23" s="96">
        <v>66.716758696637399</v>
      </c>
      <c r="L23" s="95">
        <v>73</v>
      </c>
      <c r="M23" s="94">
        <v>78</v>
      </c>
      <c r="N23" s="94">
        <v>83</v>
      </c>
      <c r="O23" s="94">
        <v>80</v>
      </c>
      <c r="P23" s="94">
        <v>86</v>
      </c>
      <c r="Q23" s="94">
        <v>88</v>
      </c>
      <c r="R23" s="83">
        <v>88</v>
      </c>
      <c r="S23" s="94">
        <v>91</v>
      </c>
      <c r="T23" s="83">
        <v>96</v>
      </c>
      <c r="U23" s="83">
        <v>94</v>
      </c>
    </row>
    <row r="24" spans="2:21" ht="12.75" customHeight="1" x14ac:dyDescent="0.2">
      <c r="B24" s="99"/>
      <c r="C24" s="98" t="s">
        <v>43</v>
      </c>
      <c r="D24" s="97"/>
      <c r="E24" s="96"/>
      <c r="F24" s="96"/>
      <c r="G24" s="96">
        <v>19.965738336002811</v>
      </c>
      <c r="H24" s="96"/>
      <c r="I24" s="96">
        <v>53.870506388664772</v>
      </c>
      <c r="J24" s="96">
        <v>66.166041256555957</v>
      </c>
      <c r="K24" s="96">
        <v>73.769516369733296</v>
      </c>
      <c r="L24" s="95">
        <v>74</v>
      </c>
      <c r="M24" s="94">
        <v>77</v>
      </c>
      <c r="N24" s="94">
        <v>80</v>
      </c>
      <c r="O24" s="94">
        <v>83</v>
      </c>
      <c r="P24" s="94">
        <v>84</v>
      </c>
      <c r="Q24" s="94">
        <v>87</v>
      </c>
      <c r="R24" s="83">
        <v>95</v>
      </c>
      <c r="S24" s="94">
        <v>94</v>
      </c>
      <c r="T24" s="83">
        <v>95</v>
      </c>
      <c r="U24" s="83">
        <v>98</v>
      </c>
    </row>
    <row r="25" spans="2:21" ht="12.75" customHeight="1" thickBot="1" x14ac:dyDescent="0.25">
      <c r="B25" s="93" t="s">
        <v>126</v>
      </c>
      <c r="C25" s="92" t="s">
        <v>147</v>
      </c>
      <c r="D25" s="91">
        <v>30.272305909617614</v>
      </c>
      <c r="E25" s="90">
        <v>56.420269760823722</v>
      </c>
      <c r="F25" s="90">
        <v>67.956124616269335</v>
      </c>
      <c r="G25" s="90">
        <v>66.011206589138993</v>
      </c>
      <c r="H25" s="90">
        <v>85.738245153507066</v>
      </c>
      <c r="I25" s="90">
        <v>90.77810920340373</v>
      </c>
      <c r="J25" s="90">
        <v>93.993185251575468</v>
      </c>
      <c r="K25" s="90">
        <v>94.132778340448112</v>
      </c>
      <c r="L25" s="89">
        <v>94.26550240456244</v>
      </c>
      <c r="M25" s="88">
        <v>95.904861328161999</v>
      </c>
      <c r="N25" s="88">
        <v>96.833838479608104</v>
      </c>
      <c r="O25" s="88">
        <v>97.231679459547294</v>
      </c>
      <c r="P25" s="88"/>
      <c r="Q25" s="88"/>
      <c r="R25" s="127"/>
      <c r="S25" s="88"/>
      <c r="T25" s="161"/>
      <c r="U25" s="161"/>
    </row>
    <row r="26" spans="2:21" ht="12.75" customHeight="1" thickTop="1" x14ac:dyDescent="0.2">
      <c r="B26" s="86" t="s">
        <v>157</v>
      </c>
      <c r="C26" s="83" t="s">
        <v>158</v>
      </c>
    </row>
    <row r="27" spans="2:21" ht="12.75" customHeight="1" x14ac:dyDescent="0.2">
      <c r="B27" s="86" t="s">
        <v>145</v>
      </c>
    </row>
    <row r="28" spans="2:21" ht="12.75" customHeight="1" x14ac:dyDescent="0.2">
      <c r="B28" s="83" t="s">
        <v>125</v>
      </c>
    </row>
    <row r="29" spans="2:21" ht="12.75" customHeight="1" x14ac:dyDescent="0.2">
      <c r="B29" s="83" t="s">
        <v>146</v>
      </c>
    </row>
    <row r="30" spans="2:21" ht="12.75" customHeight="1" x14ac:dyDescent="0.2">
      <c r="B30" s="86" t="s">
        <v>124</v>
      </c>
    </row>
    <row r="31" spans="2:21" ht="12.75" customHeight="1" x14ac:dyDescent="0.2">
      <c r="B31" s="83" t="s">
        <v>123</v>
      </c>
    </row>
    <row r="32" spans="2:21" ht="12.75" customHeight="1" x14ac:dyDescent="0.2">
      <c r="B32" s="86" t="s">
        <v>122</v>
      </c>
    </row>
    <row r="33" spans="2:29" ht="12.75" customHeight="1" x14ac:dyDescent="0.2">
      <c r="B33" s="87" t="s">
        <v>121</v>
      </c>
    </row>
    <row r="34" spans="2:29" ht="12.75" customHeight="1" x14ac:dyDescent="0.2">
      <c r="B34" s="86" t="s">
        <v>120</v>
      </c>
    </row>
    <row r="35" spans="2:29" ht="12.75" customHeight="1" x14ac:dyDescent="0.2">
      <c r="B35" s="83" t="s">
        <v>119</v>
      </c>
    </row>
    <row r="36" spans="2:29" ht="13.5" customHeight="1" x14ac:dyDescent="0.2">
      <c r="B36" s="86"/>
    </row>
    <row r="37" spans="2:29" ht="12.75" customHeight="1" x14ac:dyDescent="0.2">
      <c r="B37" s="83" t="s">
        <v>160</v>
      </c>
      <c r="Q37" s="85" t="s">
        <v>164</v>
      </c>
    </row>
    <row r="38" spans="2:29" ht="12.75" customHeight="1" x14ac:dyDescent="0.2">
      <c r="N38" s="85"/>
      <c r="AC38" s="85"/>
    </row>
    <row r="39" spans="2:29" ht="13.5" customHeight="1" x14ac:dyDescent="0.2">
      <c r="H39" s="84"/>
    </row>
  </sheetData>
  <hyperlinks>
    <hyperlink ref="B1" location="Titres!A1" display="Titres"/>
  </hyperlinks>
  <pageMargins left="0" right="0" top="0.19685039370078741" bottom="0" header="0.51181102362204722" footer="0.51181102362204722"/>
  <pageSetup paperSize="9" orientation="landscape" r:id="rId1"/>
  <headerFooter alignWithMargins="0"/>
  <colBreaks count="1" manualBreakCount="1">
    <brk id="2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</sheetPr>
  <dimension ref="A1:M28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2.6640625" style="35" customWidth="1"/>
    <col min="2" max="2" width="40.6640625" style="37" customWidth="1"/>
    <col min="3" max="3" width="25" style="35" customWidth="1"/>
    <col min="4" max="4" width="15.6640625" style="35" customWidth="1"/>
    <col min="5" max="5" width="11.1640625" style="35"/>
    <col min="6" max="14" width="12.83203125" style="35" customWidth="1"/>
    <col min="15" max="16384" width="11.1640625" style="35"/>
  </cols>
  <sheetData>
    <row r="1" spans="1:6" x14ac:dyDescent="0.2">
      <c r="B1" s="51" t="s">
        <v>5</v>
      </c>
    </row>
    <row r="2" spans="1:6" ht="12" x14ac:dyDescent="0.25">
      <c r="B2" s="36" t="s">
        <v>166</v>
      </c>
    </row>
    <row r="3" spans="1:6" x14ac:dyDescent="0.2">
      <c r="B3" s="35" t="s">
        <v>46</v>
      </c>
      <c r="D3" s="39"/>
      <c r="E3" s="39"/>
      <c r="F3" s="39"/>
    </row>
    <row r="4" spans="1:6" x14ac:dyDescent="0.2">
      <c r="A4" s="39"/>
      <c r="B4" s="38"/>
      <c r="D4" s="39"/>
      <c r="E4" s="39"/>
      <c r="F4" s="39"/>
    </row>
    <row r="5" spans="1:6" x14ac:dyDescent="0.2">
      <c r="A5" s="40"/>
      <c r="B5" s="41" t="s">
        <v>150</v>
      </c>
      <c r="C5" s="41">
        <v>2015</v>
      </c>
      <c r="D5" s="39"/>
      <c r="E5" s="39"/>
      <c r="F5" s="39"/>
    </row>
    <row r="6" spans="1:6" ht="14.1" customHeight="1" x14ac:dyDescent="0.2">
      <c r="A6" s="39"/>
      <c r="B6" s="78" t="s">
        <v>79</v>
      </c>
      <c r="C6" s="145">
        <v>0.71708906974465203</v>
      </c>
      <c r="D6" s="39"/>
      <c r="E6" s="39"/>
      <c r="F6" s="39"/>
    </row>
    <row r="7" spans="1:6" ht="14.1" customHeight="1" x14ac:dyDescent="0.2">
      <c r="A7" s="39"/>
      <c r="B7" s="79" t="s">
        <v>109</v>
      </c>
      <c r="C7" s="146">
        <v>0.92078364180627403</v>
      </c>
      <c r="D7" s="39"/>
      <c r="E7" s="39"/>
      <c r="F7" s="39"/>
    </row>
    <row r="8" spans="1:6" ht="14.1" customHeight="1" x14ac:dyDescent="0.2">
      <c r="A8" s="39"/>
      <c r="B8" s="80" t="s">
        <v>110</v>
      </c>
      <c r="C8" s="146">
        <v>0.96074547488905204</v>
      </c>
      <c r="D8" s="39"/>
      <c r="E8" s="39"/>
      <c r="F8" s="39"/>
    </row>
    <row r="9" spans="1:6" ht="14.1" customHeight="1" x14ac:dyDescent="0.2">
      <c r="A9" s="39"/>
      <c r="B9" s="79" t="s">
        <v>111</v>
      </c>
      <c r="C9" s="146">
        <v>0.98618825032179502</v>
      </c>
      <c r="D9" s="39"/>
      <c r="E9" s="39"/>
      <c r="F9" s="39"/>
    </row>
    <row r="10" spans="1:6" ht="14.1" customHeight="1" thickBot="1" x14ac:dyDescent="0.25">
      <c r="A10" s="39"/>
      <c r="B10" s="81" t="s">
        <v>112</v>
      </c>
      <c r="C10" s="147">
        <v>0.97719819489600701</v>
      </c>
      <c r="D10" s="39"/>
      <c r="E10" s="39"/>
      <c r="F10" s="39"/>
    </row>
    <row r="11" spans="1:6" ht="13.8" thickTop="1" x14ac:dyDescent="0.25">
      <c r="A11" s="39"/>
      <c r="B11" s="46"/>
      <c r="C11" s="47"/>
      <c r="D11" s="39"/>
      <c r="E11" s="39"/>
      <c r="F11" s="39"/>
    </row>
    <row r="12" spans="1:6" ht="36" customHeight="1" x14ac:dyDescent="0.2">
      <c r="A12" s="39"/>
      <c r="B12" s="50" t="s">
        <v>113</v>
      </c>
      <c r="C12" s="50"/>
      <c r="D12" s="39"/>
      <c r="E12" s="39"/>
      <c r="F12" s="39"/>
    </row>
    <row r="13" spans="1:6" x14ac:dyDescent="0.2">
      <c r="B13" s="39"/>
      <c r="C13" s="39"/>
      <c r="D13" s="39"/>
      <c r="E13" s="39"/>
      <c r="F13" s="39"/>
    </row>
    <row r="14" spans="1:6" x14ac:dyDescent="0.2">
      <c r="A14" s="39"/>
      <c r="B14" s="35" t="s">
        <v>115</v>
      </c>
      <c r="C14" s="39"/>
      <c r="D14" s="39"/>
      <c r="E14" s="39"/>
      <c r="F14" s="39"/>
    </row>
    <row r="15" spans="1:6" x14ac:dyDescent="0.2">
      <c r="C15" s="48" t="s">
        <v>164</v>
      </c>
      <c r="E15" s="39"/>
      <c r="F15" s="39"/>
    </row>
    <row r="16" spans="1:6" x14ac:dyDescent="0.2">
      <c r="D16" s="39"/>
      <c r="E16" s="39"/>
      <c r="F16" s="39"/>
    </row>
    <row r="17" spans="2:13" x14ac:dyDescent="0.2">
      <c r="B17" s="49"/>
      <c r="D17" s="39"/>
      <c r="E17" s="39"/>
      <c r="F17" s="39"/>
    </row>
    <row r="18" spans="2:13" x14ac:dyDescent="0.2">
      <c r="B18" s="35"/>
      <c r="C18" s="62"/>
      <c r="D18" s="39"/>
      <c r="E18" s="39"/>
      <c r="F18" s="39"/>
    </row>
    <row r="19" spans="2:13" x14ac:dyDescent="0.2">
      <c r="B19" s="35"/>
      <c r="C19" s="62"/>
      <c r="D19" s="39"/>
      <c r="E19" s="39"/>
      <c r="F19" s="39"/>
    </row>
    <row r="20" spans="2:13" ht="10.5" customHeight="1" x14ac:dyDescent="0.2">
      <c r="C20" s="62"/>
      <c r="D20" s="39"/>
      <c r="E20" s="39"/>
      <c r="F20" s="39"/>
    </row>
    <row r="21" spans="2:13" x14ac:dyDescent="0.2">
      <c r="C21" s="62"/>
      <c r="D21" s="39"/>
      <c r="E21" s="39"/>
      <c r="F21" s="39"/>
    </row>
    <row r="22" spans="2:13" x14ac:dyDescent="0.2">
      <c r="C22" s="62"/>
      <c r="D22" s="39"/>
      <c r="E22" s="39"/>
      <c r="F22" s="39"/>
    </row>
    <row r="23" spans="2:13" x14ac:dyDescent="0.2">
      <c r="C23" s="39"/>
      <c r="D23" s="39"/>
      <c r="E23" s="39"/>
      <c r="F23" s="39"/>
    </row>
    <row r="24" spans="2:13" x14ac:dyDescent="0.2">
      <c r="C24" s="39"/>
      <c r="D24" s="39"/>
      <c r="E24" s="39"/>
      <c r="F24" s="39"/>
    </row>
    <row r="25" spans="2:13" x14ac:dyDescent="0.2">
      <c r="C25" s="39"/>
      <c r="D25" s="39"/>
      <c r="E25" s="39"/>
      <c r="F25" s="39"/>
    </row>
    <row r="26" spans="2:13" x14ac:dyDescent="0.2">
      <c r="D26" s="39"/>
      <c r="E26" s="39"/>
      <c r="F26" s="39"/>
    </row>
    <row r="27" spans="2:13" x14ac:dyDescent="0.2">
      <c r="D27" s="39"/>
      <c r="M27" s="48"/>
    </row>
    <row r="28" spans="2:13" x14ac:dyDescent="0.2">
      <c r="D28" s="39"/>
      <c r="E28" s="39"/>
      <c r="F28" s="39"/>
    </row>
  </sheetData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</sheetPr>
  <dimension ref="A1:M31"/>
  <sheetViews>
    <sheetView zoomScaleNormal="100" workbookViewId="0">
      <selection activeCell="B2" sqref="B2"/>
    </sheetView>
  </sheetViews>
  <sheetFormatPr baseColWidth="10" defaultColWidth="11.1640625" defaultRowHeight="10.199999999999999" x14ac:dyDescent="0.2"/>
  <cols>
    <col min="1" max="1" width="1.6640625" style="35" customWidth="1"/>
    <col min="2" max="2" width="55" style="37" customWidth="1"/>
    <col min="3" max="3" width="30.6640625" style="35" customWidth="1"/>
    <col min="4" max="4" width="15.6640625" style="35" customWidth="1"/>
    <col min="5" max="16384" width="11.1640625" style="35"/>
  </cols>
  <sheetData>
    <row r="1" spans="1:13" x14ac:dyDescent="0.2">
      <c r="B1" s="51" t="s">
        <v>5</v>
      </c>
    </row>
    <row r="2" spans="1:13" ht="12" x14ac:dyDescent="0.25">
      <c r="B2" s="36" t="s">
        <v>167</v>
      </c>
    </row>
    <row r="3" spans="1:13" x14ac:dyDescent="0.2">
      <c r="B3" s="35" t="s">
        <v>46</v>
      </c>
      <c r="D3" s="39"/>
      <c r="E3" s="39"/>
      <c r="F3" s="39"/>
    </row>
    <row r="4" spans="1:13" x14ac:dyDescent="0.2">
      <c r="A4" s="39"/>
      <c r="B4" s="66"/>
      <c r="C4" s="39"/>
      <c r="D4" s="39"/>
      <c r="E4" s="39"/>
      <c r="F4" s="39"/>
    </row>
    <row r="5" spans="1:13" ht="12.75" customHeight="1" x14ac:dyDescent="0.2">
      <c r="A5" s="40"/>
      <c r="B5" s="131" t="s">
        <v>142</v>
      </c>
      <c r="C5" s="41">
        <v>2015</v>
      </c>
      <c r="E5" s="39"/>
      <c r="F5" s="39"/>
    </row>
    <row r="6" spans="1:13" ht="14.1" customHeight="1" x14ac:dyDescent="0.2">
      <c r="A6" s="39"/>
      <c r="B6" s="61" t="s">
        <v>83</v>
      </c>
      <c r="C6" s="65">
        <v>0.69766117010683404</v>
      </c>
      <c r="D6" s="65"/>
      <c r="E6" s="39"/>
      <c r="F6" s="39"/>
      <c r="M6" s="128"/>
    </row>
    <row r="7" spans="1:13" ht="14.1" customHeight="1" x14ac:dyDescent="0.2">
      <c r="A7" s="39"/>
      <c r="B7" s="61" t="s">
        <v>138</v>
      </c>
      <c r="C7" s="57">
        <v>0.87064564169066105</v>
      </c>
      <c r="D7" s="57"/>
      <c r="E7" s="39"/>
      <c r="F7" s="39"/>
      <c r="M7" s="128"/>
    </row>
    <row r="8" spans="1:13" ht="14.1" customHeight="1" x14ac:dyDescent="0.2">
      <c r="A8" s="39"/>
      <c r="B8" s="61" t="s">
        <v>139</v>
      </c>
      <c r="C8" s="129">
        <v>0.95089799093818705</v>
      </c>
      <c r="D8" s="129"/>
      <c r="E8" s="39"/>
      <c r="F8" s="39"/>
      <c r="M8" s="128"/>
    </row>
    <row r="9" spans="1:13" ht="14.1" customHeight="1" x14ac:dyDescent="0.2">
      <c r="A9" s="39"/>
      <c r="B9" s="61" t="s">
        <v>140</v>
      </c>
      <c r="C9" s="129">
        <v>0.95693568192339795</v>
      </c>
      <c r="E9" s="39"/>
      <c r="F9" s="39"/>
      <c r="M9" s="128"/>
    </row>
    <row r="10" spans="1:13" ht="14.1" customHeight="1" thickBot="1" x14ac:dyDescent="0.25">
      <c r="A10" s="39"/>
      <c r="B10" s="130" t="s">
        <v>141</v>
      </c>
      <c r="C10" s="70">
        <v>0.95995274636084504</v>
      </c>
      <c r="E10" s="39"/>
      <c r="F10" s="39"/>
      <c r="M10" s="128"/>
    </row>
    <row r="11" spans="1:13" ht="12.75" customHeight="1" thickTop="1" x14ac:dyDescent="0.25">
      <c r="A11" s="39"/>
      <c r="B11" s="46"/>
      <c r="C11" s="47"/>
      <c r="E11" s="39"/>
      <c r="F11" s="39"/>
    </row>
    <row r="12" spans="1:13" x14ac:dyDescent="0.2">
      <c r="B12" s="35" t="s">
        <v>117</v>
      </c>
      <c r="C12" s="67" t="s">
        <v>164</v>
      </c>
      <c r="E12" s="39"/>
      <c r="F12" s="39"/>
    </row>
    <row r="13" spans="1:13" x14ac:dyDescent="0.2">
      <c r="B13" s="35"/>
      <c r="C13" s="49"/>
      <c r="E13" s="39"/>
      <c r="F13" s="39"/>
    </row>
    <row r="14" spans="1:13" ht="22.5" customHeight="1" x14ac:dyDescent="0.2">
      <c r="B14" s="164" t="s">
        <v>113</v>
      </c>
      <c r="C14" s="164"/>
      <c r="D14" s="39"/>
      <c r="E14" s="39"/>
      <c r="F14" s="39"/>
    </row>
    <row r="15" spans="1:13" x14ac:dyDescent="0.2">
      <c r="D15" s="39"/>
      <c r="E15" s="39"/>
      <c r="F15" s="39"/>
    </row>
    <row r="16" spans="1:13" x14ac:dyDescent="0.2">
      <c r="D16" s="39"/>
      <c r="E16" s="39"/>
      <c r="F16" s="39"/>
    </row>
    <row r="17" spans="4:12" x14ac:dyDescent="0.2">
      <c r="D17" s="39"/>
      <c r="E17" s="39"/>
      <c r="F17" s="39"/>
    </row>
    <row r="18" spans="4:12" x14ac:dyDescent="0.2">
      <c r="D18" s="39"/>
      <c r="E18" s="39"/>
      <c r="F18" s="39"/>
    </row>
    <row r="19" spans="4:12" x14ac:dyDescent="0.2">
      <c r="D19" s="39"/>
      <c r="E19" s="39"/>
      <c r="F19" s="39"/>
    </row>
    <row r="20" spans="4:12" x14ac:dyDescent="0.2">
      <c r="D20" s="39"/>
      <c r="E20" s="39"/>
      <c r="F20" s="39"/>
    </row>
    <row r="21" spans="4:12" x14ac:dyDescent="0.2">
      <c r="D21" s="39"/>
      <c r="E21" s="39"/>
      <c r="F21" s="39"/>
    </row>
    <row r="22" spans="4:12" x14ac:dyDescent="0.2">
      <c r="D22" s="39"/>
      <c r="E22" s="39"/>
      <c r="F22" s="39"/>
    </row>
    <row r="23" spans="4:12" x14ac:dyDescent="0.2">
      <c r="D23" s="39"/>
      <c r="E23" s="39"/>
      <c r="F23" s="39"/>
    </row>
    <row r="24" spans="4:12" x14ac:dyDescent="0.2">
      <c r="D24" s="39"/>
      <c r="E24" s="39"/>
      <c r="F24" s="39"/>
    </row>
    <row r="31" spans="4:12" x14ac:dyDescent="0.2">
      <c r="L31" s="48"/>
    </row>
  </sheetData>
  <mergeCells count="1">
    <mergeCell ref="B14:C14"/>
  </mergeCells>
  <phoneticPr fontId="0" type="noConversion"/>
  <conditionalFormatting sqref="M6">
    <cfRule type="expression" dxfId="4" priority="8" stopIfTrue="1">
      <formula>OR($J6="f",$J6="g")</formula>
    </cfRule>
  </conditionalFormatting>
  <conditionalFormatting sqref="M7:M9">
    <cfRule type="expression" dxfId="3" priority="7" stopIfTrue="1">
      <formula>OR($J7="f",$J7="g")</formula>
    </cfRule>
  </conditionalFormatting>
  <conditionalFormatting sqref="M10">
    <cfRule type="expression" dxfId="2" priority="6" stopIfTrue="1">
      <formula>OR($J10="f",$J10="g")</formula>
    </cfRule>
  </conditionalFormatting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</sheetPr>
  <dimension ref="B1:M22"/>
  <sheetViews>
    <sheetView zoomScaleNormal="100" workbookViewId="0">
      <selection activeCell="B4" sqref="B4"/>
    </sheetView>
  </sheetViews>
  <sheetFormatPr baseColWidth="10" defaultColWidth="11.1640625" defaultRowHeight="10.199999999999999" x14ac:dyDescent="0.2"/>
  <cols>
    <col min="1" max="1" width="1.33203125" style="35" customWidth="1"/>
    <col min="2" max="2" width="35.6640625" style="37" customWidth="1"/>
    <col min="3" max="13" width="12.83203125" style="35" customWidth="1"/>
    <col min="14" max="19" width="14" style="35" customWidth="1"/>
    <col min="20" max="16384" width="11.1640625" style="35"/>
  </cols>
  <sheetData>
    <row r="1" spans="2:13" x14ac:dyDescent="0.2">
      <c r="B1" s="51" t="s">
        <v>5</v>
      </c>
    </row>
    <row r="2" spans="2:13" ht="12" x14ac:dyDescent="0.25">
      <c r="B2" s="36" t="s">
        <v>168</v>
      </c>
      <c r="C2" s="37"/>
    </row>
    <row r="3" spans="2:13" x14ac:dyDescent="0.2">
      <c r="B3" s="35" t="s">
        <v>46</v>
      </c>
    </row>
    <row r="5" spans="2:13" ht="36" customHeight="1" x14ac:dyDescent="0.2">
      <c r="B5" s="72" t="s">
        <v>101</v>
      </c>
      <c r="C5" s="68">
        <v>2004</v>
      </c>
      <c r="D5" s="69">
        <v>2006</v>
      </c>
      <c r="E5" s="69">
        <v>2007</v>
      </c>
      <c r="F5" s="69">
        <v>2008</v>
      </c>
      <c r="G5" s="69">
        <v>2009</v>
      </c>
      <c r="H5" s="69">
        <v>2010</v>
      </c>
      <c r="I5" s="69">
        <v>2011</v>
      </c>
      <c r="J5" s="69">
        <v>2012</v>
      </c>
      <c r="K5" s="69">
        <v>2013</v>
      </c>
      <c r="L5" s="69">
        <v>2014</v>
      </c>
      <c r="M5" s="69">
        <v>2015</v>
      </c>
    </row>
    <row r="6" spans="2:13" ht="14.1" customHeight="1" x14ac:dyDescent="0.2">
      <c r="B6" s="134" t="s">
        <v>96</v>
      </c>
      <c r="C6" s="135">
        <v>0.21621699999999999</v>
      </c>
      <c r="D6" s="136">
        <v>0.343468</v>
      </c>
      <c r="E6" s="136">
        <v>0.36399999999999999</v>
      </c>
      <c r="F6" s="136">
        <v>0.38800000000000001</v>
      </c>
      <c r="G6" s="136">
        <v>0.3128683619</v>
      </c>
      <c r="H6" s="136">
        <v>0.32307173459999999</v>
      </c>
      <c r="I6" s="136">
        <v>0.41663873480000002</v>
      </c>
      <c r="J6" s="62">
        <v>0.51986911120000001</v>
      </c>
      <c r="K6" s="62">
        <v>0.61471190610000004</v>
      </c>
      <c r="L6" s="62">
        <v>0.607473865</v>
      </c>
      <c r="M6" s="62">
        <v>0.634712112434483</v>
      </c>
    </row>
    <row r="7" spans="2:13" ht="14.1" customHeight="1" x14ac:dyDescent="0.2">
      <c r="B7" s="134" t="s">
        <v>97</v>
      </c>
      <c r="C7" s="137">
        <v>0.321959</v>
      </c>
      <c r="D7" s="62">
        <v>0.41694700000000001</v>
      </c>
      <c r="E7" s="62">
        <v>0.46899999999999997</v>
      </c>
      <c r="F7" s="62">
        <v>0.48599999999999999</v>
      </c>
      <c r="G7" s="62">
        <v>0.55461632750000001</v>
      </c>
      <c r="H7" s="62">
        <v>0.5151522892</v>
      </c>
      <c r="I7" s="62">
        <v>0.55437497349999998</v>
      </c>
      <c r="J7" s="62">
        <v>0.61904937100000001</v>
      </c>
      <c r="K7" s="62">
        <v>0.71170617800000002</v>
      </c>
      <c r="L7" s="62">
        <v>0.72546990119999999</v>
      </c>
      <c r="M7" s="62">
        <v>0.75183488446200297</v>
      </c>
    </row>
    <row r="8" spans="2:13" ht="14.1" customHeight="1" x14ac:dyDescent="0.2">
      <c r="B8" s="134" t="s">
        <v>98</v>
      </c>
      <c r="C8" s="137">
        <v>0.50990800000000003</v>
      </c>
      <c r="D8" s="62">
        <v>0.68476499999999996</v>
      </c>
      <c r="E8" s="62">
        <v>0.69</v>
      </c>
      <c r="F8" s="62">
        <v>0.72199999999999998</v>
      </c>
      <c r="G8" s="62">
        <v>0.72018812769999996</v>
      </c>
      <c r="H8" s="62">
        <v>0.78570485420000002</v>
      </c>
      <c r="I8" s="62">
        <v>0.80621677520000001</v>
      </c>
      <c r="J8" s="62">
        <v>0.80831775530000005</v>
      </c>
      <c r="K8" s="62">
        <v>0.86783243600000004</v>
      </c>
      <c r="L8" s="62">
        <v>0.89802559250000002</v>
      </c>
      <c r="M8" s="62">
        <v>0.87339513638246102</v>
      </c>
    </row>
    <row r="9" spans="2:13" ht="14.1" customHeight="1" x14ac:dyDescent="0.2">
      <c r="B9" s="134" t="s">
        <v>99</v>
      </c>
      <c r="C9" s="137">
        <v>0.67574400000000001</v>
      </c>
      <c r="D9" s="62">
        <v>0.77214400000000005</v>
      </c>
      <c r="E9" s="62">
        <v>0.81200000000000006</v>
      </c>
      <c r="F9" s="62">
        <v>0.84199999999999997</v>
      </c>
      <c r="G9" s="62">
        <v>0.85795038329999995</v>
      </c>
      <c r="H9" s="62">
        <v>0.86707395180000002</v>
      </c>
      <c r="I9" s="62">
        <v>0.88869365629999997</v>
      </c>
      <c r="J9" s="62">
        <v>0.8774255245</v>
      </c>
      <c r="K9" s="62">
        <v>0.92898982809999997</v>
      </c>
      <c r="L9" s="62">
        <v>0.93512733039999996</v>
      </c>
      <c r="M9" s="62">
        <v>0.95353441632028302</v>
      </c>
    </row>
    <row r="10" spans="2:13" ht="14.1" customHeight="1" thickBot="1" x14ac:dyDescent="0.25">
      <c r="B10" s="138" t="s">
        <v>100</v>
      </c>
      <c r="C10" s="139">
        <v>0.83754899999999999</v>
      </c>
      <c r="D10" s="71">
        <v>0.89442200000000005</v>
      </c>
      <c r="E10" s="71">
        <v>0.91</v>
      </c>
      <c r="F10" s="71">
        <v>0.93300000000000005</v>
      </c>
      <c r="G10" s="71">
        <v>0.94427518539999999</v>
      </c>
      <c r="H10" s="71">
        <v>0.96026901080000004</v>
      </c>
      <c r="I10" s="71">
        <v>0.96412945009999995</v>
      </c>
      <c r="J10" s="71">
        <v>0.96932048299999995</v>
      </c>
      <c r="K10" s="71">
        <v>0.98878670700000004</v>
      </c>
      <c r="L10" s="71">
        <v>0.98147234839999997</v>
      </c>
      <c r="M10" s="71">
        <v>0.97735907461802096</v>
      </c>
    </row>
    <row r="11" spans="2:13" ht="10.8" thickTop="1" x14ac:dyDescent="0.2">
      <c r="K11" s="128"/>
      <c r="L11" s="128"/>
    </row>
    <row r="12" spans="2:13" x14ac:dyDescent="0.2">
      <c r="B12" s="82" t="s">
        <v>114</v>
      </c>
      <c r="H12" s="73"/>
      <c r="K12" s="73"/>
      <c r="L12" s="73"/>
    </row>
    <row r="13" spans="2:13" x14ac:dyDescent="0.2">
      <c r="B13" s="35" t="s">
        <v>117</v>
      </c>
      <c r="C13" s="37"/>
      <c r="D13" s="39"/>
      <c r="E13" s="39"/>
      <c r="F13" s="39"/>
      <c r="G13" s="39"/>
      <c r="H13" s="39"/>
      <c r="I13" s="39"/>
      <c r="J13" s="39"/>
      <c r="M13" s="67" t="s">
        <v>164</v>
      </c>
    </row>
    <row r="14" spans="2:13" x14ac:dyDescent="0.2"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3" x14ac:dyDescent="0.2"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2:13" x14ac:dyDescent="0.2"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3:12" x14ac:dyDescent="0.2"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3:12" x14ac:dyDescent="0.2"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3:12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3:12" x14ac:dyDescent="0.2"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3:12" x14ac:dyDescent="0.2"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3:12" x14ac:dyDescent="0.2">
      <c r="C22" s="39"/>
      <c r="D22" s="39"/>
      <c r="E22" s="39"/>
      <c r="F22" s="39"/>
      <c r="G22" s="39"/>
      <c r="H22" s="39"/>
      <c r="I22" s="39"/>
      <c r="J22" s="39"/>
      <c r="K22" s="39"/>
      <c r="L22" s="39"/>
    </row>
  </sheetData>
  <phoneticPr fontId="0" type="noConversion"/>
  <conditionalFormatting sqref="K11">
    <cfRule type="expression" dxfId="1" priority="7" stopIfTrue="1">
      <formula>OR($L11="f",$L11="g")</formula>
    </cfRule>
  </conditionalFormatting>
  <conditionalFormatting sqref="L11">
    <cfRule type="expression" dxfId="0" priority="1" stopIfTrue="1">
      <formula>OR($L11="f",$L11="g")</formula>
    </cfRule>
  </conditionalFormatting>
  <hyperlinks>
    <hyperlink ref="B1" location="Titres!A1" display="Titres"/>
  </hyperlinks>
  <pageMargins left="0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92D050"/>
  </sheetPr>
  <dimension ref="A1:M40"/>
  <sheetViews>
    <sheetView workbookViewId="0">
      <selection activeCell="B2" sqref="B2"/>
    </sheetView>
  </sheetViews>
  <sheetFormatPr baseColWidth="10" defaultColWidth="11.1640625" defaultRowHeight="10.199999999999999" x14ac:dyDescent="0.2"/>
  <cols>
    <col min="1" max="1" width="3" style="35" customWidth="1"/>
    <col min="2" max="2" width="55" style="37" customWidth="1"/>
    <col min="3" max="3" width="11" style="37" customWidth="1"/>
    <col min="4" max="9" width="11" style="35" customWidth="1"/>
    <col min="10" max="14" width="11.6640625" style="35" customWidth="1"/>
    <col min="15" max="16384" width="11.1640625" style="35"/>
  </cols>
  <sheetData>
    <row r="1" spans="1:13" x14ac:dyDescent="0.2">
      <c r="B1" s="74" t="s">
        <v>5</v>
      </c>
    </row>
    <row r="2" spans="1:13" ht="12" x14ac:dyDescent="0.25">
      <c r="B2" s="36" t="s">
        <v>169</v>
      </c>
    </row>
    <row r="3" spans="1:13" x14ac:dyDescent="0.2">
      <c r="B3" s="35" t="s">
        <v>46</v>
      </c>
      <c r="C3" s="38"/>
      <c r="E3" s="39"/>
      <c r="F3" s="39"/>
      <c r="G3" s="39"/>
    </row>
    <row r="4" spans="1:13" x14ac:dyDescent="0.2">
      <c r="A4" s="39"/>
      <c r="B4" s="38"/>
      <c r="C4" s="38"/>
      <c r="E4" s="39"/>
      <c r="F4" s="39"/>
      <c r="G4" s="39"/>
    </row>
    <row r="5" spans="1:13" x14ac:dyDescent="0.2">
      <c r="A5" s="40"/>
      <c r="B5" s="75" t="s">
        <v>77</v>
      </c>
      <c r="C5" s="142">
        <v>2004</v>
      </c>
      <c r="D5" s="41">
        <v>2006</v>
      </c>
      <c r="E5" s="41">
        <v>2007</v>
      </c>
      <c r="F5" s="41">
        <v>2008</v>
      </c>
      <c r="G5" s="41">
        <v>2009</v>
      </c>
      <c r="H5" s="41">
        <v>2010</v>
      </c>
      <c r="I5" s="41">
        <v>2011</v>
      </c>
      <c r="J5" s="41">
        <v>2012</v>
      </c>
      <c r="K5" s="41">
        <v>2013</v>
      </c>
      <c r="L5" s="41">
        <v>2014</v>
      </c>
      <c r="M5" s="41">
        <v>2015</v>
      </c>
    </row>
    <row r="6" spans="1:13" ht="14.1" customHeight="1" x14ac:dyDescent="0.2">
      <c r="A6" s="39"/>
      <c r="B6" s="76" t="s">
        <v>84</v>
      </c>
      <c r="C6" s="143">
        <v>0.423267</v>
      </c>
      <c r="D6" s="144">
        <v>0.53922400000000004</v>
      </c>
      <c r="E6" s="144">
        <v>0.54800000000000004</v>
      </c>
      <c r="F6" s="144">
        <v>0.60699999999999998</v>
      </c>
      <c r="G6" s="144">
        <v>0.62616462790000005</v>
      </c>
      <c r="H6" s="144">
        <v>0.63888856839999997</v>
      </c>
      <c r="I6" s="144">
        <v>0.66171846810000001</v>
      </c>
      <c r="J6" s="144">
        <v>0.73193575970000002</v>
      </c>
      <c r="K6" s="144">
        <v>0.79356183729999996</v>
      </c>
      <c r="L6" s="144">
        <v>0.80121785680000002</v>
      </c>
      <c r="M6" s="144">
        <v>0.79237922436431396</v>
      </c>
    </row>
    <row r="7" spans="1:13" ht="14.1" customHeight="1" x14ac:dyDescent="0.2">
      <c r="A7" s="39"/>
      <c r="B7" s="76" t="s">
        <v>85</v>
      </c>
      <c r="C7" s="140">
        <v>0.60422900000000002</v>
      </c>
      <c r="D7" s="62">
        <v>0.70572699999999999</v>
      </c>
      <c r="E7" s="62">
        <v>0.76100000000000001</v>
      </c>
      <c r="F7" s="62">
        <v>0.77500000000000002</v>
      </c>
      <c r="G7" s="62">
        <v>0.81128129869999999</v>
      </c>
      <c r="H7" s="62">
        <v>0.81509505599999998</v>
      </c>
      <c r="I7" s="62">
        <v>0.8642284147</v>
      </c>
      <c r="J7" s="62">
        <v>0.86629733760000005</v>
      </c>
      <c r="K7" s="62">
        <v>0.91397094059999995</v>
      </c>
      <c r="L7" s="62">
        <v>0.91505046820000002</v>
      </c>
      <c r="M7" s="62">
        <v>0.93077196731241496</v>
      </c>
    </row>
    <row r="8" spans="1:13" ht="14.1" customHeight="1" thickBot="1" x14ac:dyDescent="0.25">
      <c r="A8" s="39"/>
      <c r="B8" s="77" t="s">
        <v>86</v>
      </c>
      <c r="C8" s="141">
        <v>0.80862100000000003</v>
      </c>
      <c r="D8" s="71">
        <v>0.87756000000000001</v>
      </c>
      <c r="E8" s="71">
        <v>0.91800000000000004</v>
      </c>
      <c r="F8" s="71">
        <v>0.94099999999999995</v>
      </c>
      <c r="G8" s="71">
        <v>0.96075832579999998</v>
      </c>
      <c r="H8" s="71">
        <v>0.97807257759999999</v>
      </c>
      <c r="I8" s="71">
        <v>0.97515815880000001</v>
      </c>
      <c r="J8" s="71">
        <v>0.96534001970000005</v>
      </c>
      <c r="K8" s="71">
        <v>0.99506415960000005</v>
      </c>
      <c r="L8" s="71">
        <v>0.98880811069999996</v>
      </c>
      <c r="M8" s="71">
        <v>0.99016384034528904</v>
      </c>
    </row>
    <row r="9" spans="1:13" ht="13.8" thickTop="1" x14ac:dyDescent="0.25">
      <c r="A9" s="39"/>
      <c r="B9" s="46"/>
      <c r="C9" s="46"/>
      <c r="D9" s="47"/>
      <c r="E9" s="39"/>
      <c r="F9" s="39"/>
      <c r="G9" s="39"/>
    </row>
    <row r="10" spans="1:13" x14ac:dyDescent="0.2">
      <c r="B10" s="35" t="s">
        <v>117</v>
      </c>
      <c r="C10" s="39"/>
      <c r="D10" s="39"/>
      <c r="E10" s="39"/>
      <c r="M10" s="67" t="s">
        <v>164</v>
      </c>
    </row>
    <row r="11" spans="1:13" x14ac:dyDescent="0.2">
      <c r="B11" s="49"/>
      <c r="C11" s="49"/>
      <c r="E11" s="39"/>
      <c r="F11" s="39"/>
      <c r="G11" s="39"/>
    </row>
    <row r="12" spans="1:13" x14ac:dyDescent="0.2">
      <c r="B12" s="35"/>
      <c r="C12" s="35"/>
      <c r="E12" s="39"/>
      <c r="F12" s="39"/>
      <c r="G12" s="39"/>
    </row>
    <row r="13" spans="1:13" x14ac:dyDescent="0.2">
      <c r="B13" s="35"/>
      <c r="C13" s="35"/>
      <c r="E13" s="39"/>
      <c r="F13" s="39"/>
      <c r="G13" s="39"/>
    </row>
    <row r="14" spans="1:13" x14ac:dyDescent="0.2">
      <c r="B14" s="35"/>
      <c r="C14" s="35"/>
      <c r="E14" s="39"/>
      <c r="F14" s="39"/>
      <c r="G14" s="39"/>
    </row>
    <row r="15" spans="1:13" x14ac:dyDescent="0.2">
      <c r="B15" s="35"/>
      <c r="C15" s="35"/>
      <c r="E15" s="39"/>
      <c r="F15" s="39"/>
      <c r="G15" s="39"/>
    </row>
    <row r="16" spans="1:13" x14ac:dyDescent="0.2">
      <c r="B16" s="35"/>
      <c r="C16" s="35"/>
      <c r="E16" s="39"/>
      <c r="F16" s="39"/>
      <c r="G16" s="39"/>
    </row>
    <row r="17" spans="2:7" x14ac:dyDescent="0.2">
      <c r="B17" s="35"/>
      <c r="C17" s="35"/>
      <c r="E17" s="39"/>
      <c r="F17" s="39"/>
      <c r="G17" s="39"/>
    </row>
    <row r="18" spans="2:7" x14ac:dyDescent="0.2">
      <c r="B18" s="35"/>
      <c r="C18" s="35"/>
      <c r="E18" s="39"/>
      <c r="F18" s="39"/>
      <c r="G18" s="39"/>
    </row>
    <row r="19" spans="2:7" x14ac:dyDescent="0.2">
      <c r="B19" s="35"/>
      <c r="C19" s="35"/>
      <c r="E19" s="39"/>
      <c r="F19" s="39"/>
      <c r="G19" s="39"/>
    </row>
    <row r="20" spans="2:7" x14ac:dyDescent="0.2">
      <c r="E20" s="39"/>
      <c r="F20" s="39"/>
      <c r="G20" s="39"/>
    </row>
    <row r="21" spans="2:7" x14ac:dyDescent="0.2">
      <c r="E21" s="39"/>
      <c r="F21" s="39"/>
      <c r="G21" s="39"/>
    </row>
    <row r="22" spans="2:7" x14ac:dyDescent="0.2">
      <c r="E22" s="39"/>
      <c r="F22" s="39"/>
      <c r="G22" s="39"/>
    </row>
    <row r="23" spans="2:7" x14ac:dyDescent="0.2">
      <c r="E23" s="39"/>
      <c r="F23" s="39"/>
      <c r="G23" s="39"/>
    </row>
    <row r="24" spans="2:7" x14ac:dyDescent="0.2">
      <c r="E24" s="39"/>
      <c r="F24" s="39"/>
      <c r="G24" s="39"/>
    </row>
    <row r="25" spans="2:7" x14ac:dyDescent="0.2">
      <c r="E25" s="39"/>
      <c r="F25" s="39"/>
      <c r="G25" s="39"/>
    </row>
    <row r="40" spans="6:6" x14ac:dyDescent="0.2">
      <c r="F40" s="48"/>
    </row>
  </sheetData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  <pageSetUpPr fitToPage="1"/>
  </sheetPr>
  <dimension ref="A1:V51"/>
  <sheetViews>
    <sheetView zoomScaleNormal="100" workbookViewId="0">
      <selection activeCell="B2" sqref="B2"/>
    </sheetView>
  </sheetViews>
  <sheetFormatPr baseColWidth="10" defaultColWidth="11.1640625" defaultRowHeight="10.199999999999999" x14ac:dyDescent="0.2"/>
  <cols>
    <col min="1" max="1" width="3.1640625" style="35" customWidth="1"/>
    <col min="2" max="2" width="35.1640625" style="37" customWidth="1"/>
    <col min="3" max="3" width="9.83203125" style="37" customWidth="1"/>
    <col min="4" max="11" width="9.83203125" style="35" customWidth="1"/>
    <col min="12" max="16384" width="11.1640625" style="35"/>
  </cols>
  <sheetData>
    <row r="1" spans="1:13" x14ac:dyDescent="0.2">
      <c r="B1" s="51" t="s">
        <v>5</v>
      </c>
    </row>
    <row r="2" spans="1:13" ht="12" x14ac:dyDescent="0.25">
      <c r="B2" s="36" t="s">
        <v>176</v>
      </c>
    </row>
    <row r="3" spans="1:13" x14ac:dyDescent="0.2">
      <c r="B3" s="35" t="s">
        <v>46</v>
      </c>
      <c r="C3" s="38"/>
      <c r="E3" s="39"/>
      <c r="F3" s="39"/>
      <c r="G3" s="39"/>
      <c r="H3" s="39"/>
    </row>
    <row r="4" spans="1:13" x14ac:dyDescent="0.2">
      <c r="A4" s="39"/>
      <c r="B4" s="38"/>
      <c r="C4" s="38"/>
      <c r="E4" s="39"/>
      <c r="F4" s="39"/>
      <c r="G4" s="39"/>
      <c r="H4" s="39"/>
    </row>
    <row r="5" spans="1:13" x14ac:dyDescent="0.2">
      <c r="A5" s="40"/>
      <c r="B5" s="41"/>
      <c r="C5" s="41">
        <v>2004</v>
      </c>
      <c r="D5" s="41">
        <v>2006</v>
      </c>
      <c r="E5" s="41">
        <v>2007</v>
      </c>
      <c r="F5" s="41">
        <v>2008</v>
      </c>
      <c r="G5" s="41">
        <v>2009</v>
      </c>
      <c r="H5" s="41">
        <v>2010</v>
      </c>
      <c r="I5" s="41">
        <v>2011</v>
      </c>
      <c r="J5" s="41">
        <v>2012</v>
      </c>
      <c r="K5" s="41">
        <v>2013</v>
      </c>
      <c r="L5" s="41">
        <v>2014</v>
      </c>
      <c r="M5" s="41">
        <v>2015</v>
      </c>
    </row>
    <row r="6" spans="1:13" ht="14.1" customHeight="1" x14ac:dyDescent="0.2">
      <c r="A6" s="39"/>
      <c r="B6" s="42" t="s">
        <v>80</v>
      </c>
      <c r="C6" s="52">
        <v>0.62930299999999995</v>
      </c>
      <c r="D6" s="53">
        <v>0.70805700000000005</v>
      </c>
      <c r="E6" s="53">
        <v>0.75</v>
      </c>
      <c r="F6" s="54">
        <v>0.78300000000000003</v>
      </c>
      <c r="G6" s="54">
        <v>0.80400000000000005</v>
      </c>
      <c r="H6" s="54">
        <v>0.81282755169999998</v>
      </c>
      <c r="I6" s="54">
        <v>0.83637384209999999</v>
      </c>
      <c r="J6" s="54">
        <v>0.85294223309999995</v>
      </c>
      <c r="K6" s="54">
        <v>0.89668420469999999</v>
      </c>
      <c r="L6" s="54">
        <v>0.90184705679999999</v>
      </c>
      <c r="M6" s="54">
        <v>0.90186651057475198</v>
      </c>
    </row>
    <row r="7" spans="1:13" ht="14.1" customHeight="1" x14ac:dyDescent="0.2">
      <c r="A7" s="39"/>
      <c r="B7" s="43" t="s">
        <v>81</v>
      </c>
      <c r="C7" s="55">
        <v>0.56232000000000004</v>
      </c>
      <c r="D7" s="56">
        <v>0.70815899999999998</v>
      </c>
      <c r="E7" s="56">
        <v>0.72</v>
      </c>
      <c r="F7" s="57">
        <v>0.74299999999999999</v>
      </c>
      <c r="G7" s="57">
        <v>0.77800000000000002</v>
      </c>
      <c r="H7" s="57">
        <v>0.81451612409999996</v>
      </c>
      <c r="I7" s="57">
        <v>0.83022455120000005</v>
      </c>
      <c r="J7" s="57">
        <v>0.87530923810000005</v>
      </c>
      <c r="K7" s="57">
        <v>0.91322989040000002</v>
      </c>
      <c r="L7" s="57">
        <v>0.90863658739999997</v>
      </c>
      <c r="M7" s="57">
        <v>0.92105917657800096</v>
      </c>
    </row>
    <row r="8" spans="1:13" ht="14.1" customHeight="1" thickBot="1" x14ac:dyDescent="0.25">
      <c r="A8" s="39"/>
      <c r="B8" s="58" t="s">
        <v>82</v>
      </c>
      <c r="C8" s="59">
        <v>0.54499600000000004</v>
      </c>
      <c r="D8" s="60">
        <v>0.63626099999999997</v>
      </c>
      <c r="E8" s="60">
        <v>0.63</v>
      </c>
      <c r="F8" s="45">
        <v>0.70799999999999996</v>
      </c>
      <c r="G8" s="45">
        <v>0.72900000000000009</v>
      </c>
      <c r="H8" s="45">
        <v>0.69295607719999996</v>
      </c>
      <c r="I8" s="45">
        <v>0.79153152940000004</v>
      </c>
      <c r="J8" s="45">
        <v>0.78199750909999999</v>
      </c>
      <c r="K8" s="45">
        <v>0.84424312810000002</v>
      </c>
      <c r="L8" s="45">
        <v>0.84786245530000004</v>
      </c>
      <c r="M8" s="45">
        <v>0.78187589886493003</v>
      </c>
    </row>
    <row r="9" spans="1:13" ht="10.8" thickTop="1" x14ac:dyDescent="0.2">
      <c r="A9" s="39"/>
      <c r="B9" s="61"/>
      <c r="C9" s="61"/>
      <c r="D9" s="62"/>
      <c r="E9" s="39"/>
      <c r="F9" s="39"/>
      <c r="G9" s="39"/>
      <c r="H9" s="39"/>
    </row>
    <row r="10" spans="1:13" x14ac:dyDescent="0.2">
      <c r="B10" s="35" t="s">
        <v>116</v>
      </c>
      <c r="C10" s="39"/>
      <c r="M10" s="48" t="s">
        <v>164</v>
      </c>
    </row>
    <row r="11" spans="1:13" x14ac:dyDescent="0.2">
      <c r="B11" s="49"/>
      <c r="C11" s="49"/>
      <c r="E11" s="39"/>
      <c r="F11" s="39"/>
      <c r="G11" s="39"/>
      <c r="H11" s="39"/>
    </row>
    <row r="12" spans="1:13" x14ac:dyDescent="0.2">
      <c r="B12" s="35"/>
      <c r="C12" s="35"/>
      <c r="E12" s="39"/>
      <c r="F12" s="39"/>
      <c r="G12" s="39"/>
      <c r="H12" s="39"/>
    </row>
    <row r="13" spans="1:13" x14ac:dyDescent="0.2">
      <c r="B13" s="35"/>
      <c r="C13" s="35"/>
      <c r="E13" s="39"/>
      <c r="F13" s="39"/>
      <c r="G13" s="39"/>
      <c r="H13" s="39"/>
    </row>
    <row r="14" spans="1:13" x14ac:dyDescent="0.2">
      <c r="E14" s="39"/>
      <c r="F14" s="39"/>
      <c r="G14" s="39"/>
      <c r="H14" s="39"/>
    </row>
    <row r="15" spans="1:13" x14ac:dyDescent="0.2">
      <c r="E15" s="39"/>
      <c r="F15" s="39"/>
      <c r="G15" s="39"/>
      <c r="H15" s="39"/>
    </row>
    <row r="16" spans="1:13" x14ac:dyDescent="0.2">
      <c r="E16" s="39"/>
      <c r="F16" s="39"/>
      <c r="G16" s="39"/>
      <c r="H16" s="39"/>
    </row>
    <row r="17" spans="2:13" ht="12" x14ac:dyDescent="0.25">
      <c r="B17" s="36" t="s">
        <v>175</v>
      </c>
      <c r="C17" s="49"/>
      <c r="D17" s="49"/>
      <c r="G17" s="39"/>
      <c r="H17" s="39"/>
    </row>
    <row r="18" spans="2:13" x14ac:dyDescent="0.2">
      <c r="B18" s="35" t="s">
        <v>46</v>
      </c>
      <c r="C18" s="35"/>
      <c r="G18" s="39"/>
      <c r="H18" s="39"/>
    </row>
    <row r="19" spans="2:13" x14ac:dyDescent="0.2">
      <c r="B19" s="35"/>
      <c r="C19" s="35"/>
      <c r="G19" s="39"/>
      <c r="H19" s="39"/>
    </row>
    <row r="20" spans="2:13" x14ac:dyDescent="0.2">
      <c r="B20" s="63"/>
      <c r="C20" s="64">
        <v>2004</v>
      </c>
      <c r="D20" s="41">
        <v>2006</v>
      </c>
      <c r="E20" s="41">
        <v>2007</v>
      </c>
      <c r="F20" s="41">
        <v>2008</v>
      </c>
      <c r="G20" s="41">
        <v>2009</v>
      </c>
      <c r="H20" s="41">
        <v>2010</v>
      </c>
      <c r="I20" s="41">
        <v>2011</v>
      </c>
      <c r="J20" s="41">
        <v>2012</v>
      </c>
      <c r="K20" s="41">
        <v>2013</v>
      </c>
      <c r="L20" s="41">
        <v>2014</v>
      </c>
      <c r="M20" s="41">
        <v>2015</v>
      </c>
    </row>
    <row r="21" spans="2:13" ht="14.1" customHeight="1" x14ac:dyDescent="0.2">
      <c r="B21" s="42" t="s">
        <v>88</v>
      </c>
      <c r="C21" s="52">
        <v>0.57299999999999995</v>
      </c>
      <c r="D21" s="53">
        <v>0.72029799999999999</v>
      </c>
      <c r="E21" s="53">
        <v>0.74</v>
      </c>
      <c r="F21" s="65">
        <v>0.74</v>
      </c>
      <c r="G21" s="33">
        <v>0.78864400130000001</v>
      </c>
      <c r="H21" s="33">
        <v>0.82482747729999994</v>
      </c>
      <c r="I21" s="33">
        <v>0.82729331449999999</v>
      </c>
      <c r="J21" s="33">
        <v>0.8743060413</v>
      </c>
      <c r="K21" s="33">
        <v>0.9084465075</v>
      </c>
      <c r="L21" s="33">
        <v>0.91687962079999996</v>
      </c>
      <c r="M21" s="33">
        <v>0.91864836923607796</v>
      </c>
    </row>
    <row r="22" spans="2:13" ht="14.1" customHeight="1" x14ac:dyDescent="0.2">
      <c r="B22" s="43" t="s">
        <v>89</v>
      </c>
      <c r="C22" s="55">
        <v>0.58298499999999998</v>
      </c>
      <c r="D22" s="56">
        <v>0.674508</v>
      </c>
      <c r="E22" s="56">
        <v>0.72</v>
      </c>
      <c r="F22" s="57">
        <v>0.76200000000000001</v>
      </c>
      <c r="G22" s="33">
        <v>0.78526745040000001</v>
      </c>
      <c r="H22" s="33">
        <v>0.77807438449999999</v>
      </c>
      <c r="I22" s="33">
        <v>0.83881632589999999</v>
      </c>
      <c r="J22" s="33">
        <v>0.84256772560000004</v>
      </c>
      <c r="K22" s="33">
        <v>0.88827473820000002</v>
      </c>
      <c r="L22" s="33">
        <v>0.89082559949999995</v>
      </c>
      <c r="M22" s="33">
        <v>0.899810617671011</v>
      </c>
    </row>
    <row r="23" spans="2:13" ht="14.1" customHeight="1" x14ac:dyDescent="0.2">
      <c r="B23" s="43" t="s">
        <v>90</v>
      </c>
      <c r="C23" s="55">
        <v>0.65200400000000003</v>
      </c>
      <c r="D23" s="56">
        <v>0.71574300000000002</v>
      </c>
      <c r="E23" s="56">
        <v>0.8</v>
      </c>
      <c r="F23" s="57">
        <v>0.75600000000000001</v>
      </c>
      <c r="G23" s="33">
        <v>0.81519155539999999</v>
      </c>
      <c r="H23" s="33">
        <v>0.82217846979999998</v>
      </c>
      <c r="I23" s="33">
        <v>0.84651471960000002</v>
      </c>
      <c r="J23" s="33">
        <v>0.85229686179999997</v>
      </c>
      <c r="K23" s="33">
        <v>0.89876892289999999</v>
      </c>
      <c r="L23" s="33">
        <v>0.8971250181</v>
      </c>
      <c r="M23" s="33">
        <v>0.89369874016455697</v>
      </c>
    </row>
    <row r="24" spans="2:13" ht="14.1" customHeight="1" x14ac:dyDescent="0.2">
      <c r="B24" s="43" t="s">
        <v>91</v>
      </c>
      <c r="C24" s="55">
        <v>0.64336000000000004</v>
      </c>
      <c r="D24" s="56">
        <v>0.72815600000000003</v>
      </c>
      <c r="E24" s="56">
        <v>0.77</v>
      </c>
      <c r="F24" s="57">
        <v>0.80100000000000005</v>
      </c>
      <c r="G24" s="33">
        <v>0.81452681149999995</v>
      </c>
      <c r="H24" s="33">
        <v>0.83942145800000001</v>
      </c>
      <c r="I24" s="33">
        <v>0.83231125569999997</v>
      </c>
      <c r="J24" s="33">
        <v>0.85749609699999996</v>
      </c>
      <c r="K24" s="33">
        <v>0.92054303500000001</v>
      </c>
      <c r="L24" s="33">
        <v>0.91352614119999997</v>
      </c>
      <c r="M24" s="33">
        <v>0.90528642033763496</v>
      </c>
    </row>
    <row r="25" spans="2:13" ht="14.1" customHeight="1" x14ac:dyDescent="0.2">
      <c r="B25" s="43" t="s">
        <v>92</v>
      </c>
      <c r="C25" s="55">
        <v>0.63120799999999999</v>
      </c>
      <c r="D25" s="56">
        <v>0.72480100000000003</v>
      </c>
      <c r="E25" s="56">
        <v>0.7</v>
      </c>
      <c r="F25" s="57">
        <v>0.80200000000000005</v>
      </c>
      <c r="G25" s="33">
        <v>0.77766298160000003</v>
      </c>
      <c r="H25" s="33">
        <v>0.80756591040000003</v>
      </c>
      <c r="I25" s="33">
        <v>0.84309889010000005</v>
      </c>
      <c r="J25" s="33">
        <v>0.85223749849999997</v>
      </c>
      <c r="K25" s="33">
        <v>0.89694467680000001</v>
      </c>
      <c r="L25" s="33">
        <v>0.89670098090000006</v>
      </c>
      <c r="M25" s="33">
        <v>0.91422590433566497</v>
      </c>
    </row>
    <row r="26" spans="2:13" ht="14.1" customHeight="1" x14ac:dyDescent="0.2">
      <c r="B26" s="43" t="s">
        <v>93</v>
      </c>
      <c r="C26" s="55">
        <v>0.60233099999999995</v>
      </c>
      <c r="D26" s="56">
        <v>0.68737599999999999</v>
      </c>
      <c r="E26" s="56">
        <v>0.76</v>
      </c>
      <c r="F26" s="57">
        <v>0.78900000000000003</v>
      </c>
      <c r="G26" s="33">
        <v>0.81840099160000002</v>
      </c>
      <c r="H26" s="33">
        <v>0.81128914640000005</v>
      </c>
      <c r="I26" s="33">
        <v>0.81815725689999996</v>
      </c>
      <c r="J26" s="33">
        <v>0.88594511529999997</v>
      </c>
      <c r="K26" s="33">
        <v>0.88229505419999998</v>
      </c>
      <c r="L26" s="33">
        <v>0.90237322109999996</v>
      </c>
      <c r="M26" s="33">
        <v>0.90701717690637895</v>
      </c>
    </row>
    <row r="27" spans="2:13" ht="14.1" customHeight="1" thickBot="1" x14ac:dyDescent="0.25">
      <c r="B27" s="44" t="s">
        <v>94</v>
      </c>
      <c r="C27" s="59">
        <v>0.54663799999999996</v>
      </c>
      <c r="D27" s="60">
        <v>0.62380800000000003</v>
      </c>
      <c r="E27" s="59">
        <v>0.63</v>
      </c>
      <c r="F27" s="45">
        <v>0.70599999999999996</v>
      </c>
      <c r="G27" s="34">
        <v>0.72128954850000004</v>
      </c>
      <c r="H27" s="34">
        <v>0.68811437249999996</v>
      </c>
      <c r="I27" s="34">
        <v>0.78827735799999998</v>
      </c>
      <c r="J27" s="34">
        <v>0.78107828300000004</v>
      </c>
      <c r="K27" s="34">
        <v>0.83993843420000003</v>
      </c>
      <c r="L27" s="34">
        <v>0.8470266085</v>
      </c>
      <c r="M27" s="34">
        <v>0.78568744656265099</v>
      </c>
    </row>
    <row r="28" spans="2:13" ht="10.8" thickTop="1" x14ac:dyDescent="0.2"/>
    <row r="29" spans="2:13" x14ac:dyDescent="0.2">
      <c r="B29" s="35" t="s">
        <v>116</v>
      </c>
      <c r="M29" s="48" t="s">
        <v>164</v>
      </c>
    </row>
    <row r="51" spans="22:22" x14ac:dyDescent="0.2">
      <c r="V51" s="48"/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scale="7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1:F35"/>
  <sheetViews>
    <sheetView zoomScaleNormal="100" workbookViewId="0">
      <selection activeCell="B2" sqref="B2"/>
    </sheetView>
  </sheetViews>
  <sheetFormatPr baseColWidth="10" defaultRowHeight="10.199999999999999" x14ac:dyDescent="0.2"/>
  <cols>
    <col min="1" max="1" width="2.1640625" customWidth="1"/>
    <col min="2" max="3" width="38" customWidth="1"/>
    <col min="4" max="4" width="25" customWidth="1"/>
  </cols>
  <sheetData>
    <row r="1" spans="2:4" s="35" customFormat="1" x14ac:dyDescent="0.2">
      <c r="B1" s="74" t="s">
        <v>5</v>
      </c>
      <c r="C1" s="37"/>
      <c r="D1" s="37"/>
    </row>
    <row r="2" spans="2:4" s="35" customFormat="1" ht="12" x14ac:dyDescent="0.25">
      <c r="B2" s="36" t="s">
        <v>159</v>
      </c>
      <c r="C2" s="37"/>
      <c r="D2" s="37"/>
    </row>
    <row r="3" spans="2:4" s="35" customFormat="1" x14ac:dyDescent="0.2">
      <c r="B3" s="35" t="s">
        <v>137</v>
      </c>
      <c r="C3" s="37"/>
    </row>
    <row r="5" spans="2:4" s="35" customFormat="1" ht="24" customHeight="1" x14ac:dyDescent="0.2">
      <c r="B5" s="122"/>
      <c r="C5" s="69" t="s">
        <v>135</v>
      </c>
    </row>
    <row r="6" spans="2:4" ht="18.75" customHeight="1" x14ac:dyDescent="0.2">
      <c r="B6" s="123">
        <v>2010</v>
      </c>
      <c r="C6" s="123">
        <v>20</v>
      </c>
    </row>
    <row r="7" spans="2:4" ht="18.75" customHeight="1" x14ac:dyDescent="0.2">
      <c r="B7" s="123">
        <v>2014</v>
      </c>
      <c r="C7" s="123">
        <v>53</v>
      </c>
    </row>
    <row r="8" spans="2:4" ht="16.5" customHeight="1" thickBot="1" x14ac:dyDescent="0.25">
      <c r="B8" s="124">
        <v>2017</v>
      </c>
      <c r="C8" s="124">
        <v>72</v>
      </c>
    </row>
    <row r="9" spans="2:4" ht="10.8" thickTop="1" x14ac:dyDescent="0.2">
      <c r="B9" s="121" t="s">
        <v>151</v>
      </c>
    </row>
    <row r="10" spans="2:4" x14ac:dyDescent="0.2">
      <c r="B10" s="121"/>
    </row>
    <row r="11" spans="2:4" x14ac:dyDescent="0.2">
      <c r="B11" s="7" t="s">
        <v>136</v>
      </c>
      <c r="C11" s="11" t="s">
        <v>153</v>
      </c>
    </row>
    <row r="35" spans="2:6" x14ac:dyDescent="0.2">
      <c r="B35" s="7"/>
      <c r="F35" s="11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Titres</vt:lpstr>
      <vt:lpstr>graph_2</vt:lpstr>
      <vt:lpstr>graph_10</vt:lpstr>
      <vt:lpstr>graph_5</vt:lpstr>
      <vt:lpstr>graph_7</vt:lpstr>
      <vt:lpstr>graph_309</vt:lpstr>
      <vt:lpstr>graph_310</vt:lpstr>
      <vt:lpstr>graph_6</vt:lpstr>
      <vt:lpstr>graph_331</vt:lpstr>
      <vt:lpstr>Tablong_2</vt:lpstr>
      <vt:lpstr>Tablong_2!Impression_des_titres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U80600205</cp:lastModifiedBy>
  <cp:lastPrinted>2018-02-19T12:41:59Z</cp:lastPrinted>
  <dcterms:created xsi:type="dcterms:W3CDTF">2007-09-03T14:51:52Z</dcterms:created>
  <dcterms:modified xsi:type="dcterms:W3CDTF">2018-05-22T10:22:32Z</dcterms:modified>
</cp:coreProperties>
</file>