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-15" yWindow="-15" windowWidth="23130" windowHeight="4575" tabRatio="801"/>
  </bookViews>
  <sheets>
    <sheet name="tab." sheetId="32" r:id="rId1"/>
    <sheet name="2017" sheetId="31" r:id="rId2"/>
    <sheet name="2016" sheetId="30" r:id="rId3"/>
    <sheet name="2015" sheetId="29" r:id="rId4"/>
    <sheet name="2014" sheetId="28" r:id="rId5"/>
    <sheet name="2013" sheetId="27" r:id="rId6"/>
    <sheet name="2012" sheetId="26" r:id="rId7"/>
    <sheet name="2011" sheetId="25" r:id="rId8"/>
    <sheet name="2010" sheetId="23" r:id="rId9"/>
    <sheet name="2009" sheetId="24" r:id="rId10"/>
  </sheets>
  <definedNames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'2013'!$A$1:$F$37</definedName>
    <definedName name="_xlnm.Print_Area" localSheetId="4">'2014'!$A$1:$F$37</definedName>
    <definedName name="_xlnm.Print_Area" localSheetId="3">'2015'!$A$1:$F$37</definedName>
    <definedName name="_xlnm.Print_Area" localSheetId="2">'2016'!$A$1:$F$37</definedName>
    <definedName name="_xlnm.Print_Area" localSheetId="1">'2017'!$A$1:$F$37</definedName>
    <definedName name="_xlnm.Print_Area" localSheetId="0">tab.!$A$1:$F$10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F32" i="28" l="1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6" i="24"/>
  <c r="F7" i="24"/>
  <c r="F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</calcChain>
</file>

<file path=xl/sharedStrings.xml><?xml version="1.0" encoding="utf-8"?>
<sst xmlns="http://schemas.openxmlformats.org/spreadsheetml/2006/main" count="376" uniqueCount="49">
  <si>
    <t>Canton</t>
  </si>
  <si>
    <t>Total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</si>
  <si>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</si>
  <si>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</si>
  <si>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</si>
  <si>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</si>
  <si>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</si>
  <si>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</si>
  <si>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</si>
  <si>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</si>
  <si>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</si>
  <si>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</si>
  <si>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</si>
  <si>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</si>
  <si>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</si>
  <si>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</si>
  <si>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</si>
  <si>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</si>
  <si>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</si>
  <si>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</si>
  <si>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</si>
  <si>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</si>
  <si>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</si>
  <si>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</si>
  <si>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 xml:space="preserve">Rentes de </t>
  </si>
  <si>
    <t>vieillesse</t>
  </si>
  <si>
    <t>survivants</t>
  </si>
  <si>
    <t>Rentes</t>
  </si>
  <si>
    <t>complémentaires</t>
  </si>
  <si>
    <t>Statistique de l'AVS</t>
  </si>
  <si>
    <t>© OFS - Encyclopédie statistique de la Suisse</t>
  </si>
  <si>
    <t>T5.8 Sommes des rentes en milliers de francs</t>
  </si>
  <si>
    <t>BS - Bâle-Ville</t>
  </si>
  <si>
    <t>BL - Bâle-Camp.</t>
  </si>
  <si>
    <t>AR - Appenzell R.-E.</t>
  </si>
  <si>
    <t>AI - Appenzell R.-I.</t>
  </si>
  <si>
    <t>T5 Bénéficiaires et sommes des rentes de l'AVS par canton, décembre 2009</t>
  </si>
  <si>
    <t>T5 Bénéficiaires et sommes des rentes de l'AVS par canton, décembre 2010</t>
  </si>
  <si>
    <t>T5 Bénéficiaires et sommes des rentes de l'AVS par canton, décembre 2011</t>
  </si>
  <si>
    <t>T5 Bénéficiaires et sommes des rentes de l'AVS par canton, décembre 2012</t>
  </si>
  <si>
    <t>T5 Bénéficiaires et sommes des rentes de l'AVS par canton, décembre 2013</t>
  </si>
  <si>
    <t>T5 Bénéficiaires et sommes des rentes de l'AVS par canton, décembre 2014</t>
  </si>
  <si>
    <t>T5 Bénéficiaires et sommes des rentes de l'AVS par canton, décembre 2015</t>
  </si>
  <si>
    <t>Office fédéral des assurances sociales, domaine MASS</t>
  </si>
  <si>
    <t>T5 Bénéficiaires et sommes des rentes de l'AVS par canton, décembre 2016</t>
  </si>
  <si>
    <t>T5 Bénéficiaires et sommes des rentes de l'AVS par canton, décembre 2017</t>
  </si>
  <si>
    <t>Renseignements: Ann Barbara Bauer, 058 483 98 26, data@bsv.admin.ch</t>
  </si>
  <si>
    <t>Ce tableau n'est plus mis à jour pour éviter des chevauchements avec d'autres tableaux sur le même sujet.</t>
  </si>
  <si>
    <t>T5 Bénéficiaires et sommes des rentes de l'AVS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</si>
</sst>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#\ ###\ ##0\ "/>
    <numFmt numFmtId="165" formatCode="\ #\ ###\ ##0"/>
    <numFmt numFmtId="166" formatCode="#\ ###\ ##0"/>
    <numFmt numFmtId="167" formatCode="#,##0\ \ \ \ 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  <numFmt numFmtId="170" formatCode="_ * ###,###,##0___________ ;___________ * \-###,###,##0___________ ;___________ * &quot;-&quot;___________ ;___________ @___________ "/>
  </numFmts>
  <fonts count="8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7">
    <xf numFmtId="0" fontId="0" fillId="0" borderId="0" xfId="0"/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5" fontId="6" fillId="0" borderId="0" xfId="0" applyNumberFormat="1" applyFont="1" applyFill="1" applyBorder="1" applyAlignment="1"/>
    <xf numFmtId="165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/>
    <xf numFmtId="168" fontId="4" fillId="3" borderId="4" xfId="0" applyNumberFormat="1" applyFont="1" applyFill="1" applyBorder="1" applyAlignment="1" applyProtection="1">
      <alignment horizontal="right"/>
      <protection locked="0"/>
    </xf>
    <xf numFmtId="168" fontId="4" fillId="2" borderId="4" xfId="0" applyNumberFormat="1" applyFont="1" applyFill="1" applyBorder="1" applyAlignment="1" applyProtection="1">
      <alignment horizontal="right"/>
      <protection locked="0"/>
    </xf>
    <xf numFmtId="168" fontId="4" fillId="3" borderId="2" xfId="0" applyNumberFormat="1" applyFont="1" applyFill="1" applyBorder="1" applyAlignment="1" applyProtection="1">
      <alignment horizontal="right" vertical="center"/>
      <protection locked="0"/>
    </xf>
    <xf numFmtId="168" fontId="4" fillId="2" borderId="2" xfId="0" applyNumberFormat="1" applyFont="1" applyFill="1" applyBorder="1" applyAlignment="1" applyProtection="1">
      <alignment horizontal="right" vertical="center"/>
      <protection locked="0"/>
    </xf>
    <xf numFmtId="168" fontId="4" fillId="3" borderId="2" xfId="0" applyNumberFormat="1" applyFont="1" applyFill="1" applyBorder="1" applyAlignment="1" applyProtection="1">
      <alignment horizontal="right"/>
      <protection locked="0"/>
    </xf>
    <xf numFmtId="168" fontId="4" fillId="2" borderId="2" xfId="0" applyNumberFormat="1" applyFont="1" applyFill="1" applyBorder="1" applyAlignment="1" applyProtection="1">
      <alignment horizontal="right"/>
      <protection locked="0"/>
    </xf>
    <xf numFmtId="168" fontId="4" fillId="3" borderId="3" xfId="0" applyNumberFormat="1" applyFont="1" applyFill="1" applyBorder="1" applyAlignment="1" applyProtection="1">
      <alignment horizontal="right" vertical="center"/>
      <protection locked="0"/>
    </xf>
    <xf numFmtId="168" fontId="4" fillId="2" borderId="3" xfId="0" applyNumberFormat="1" applyFont="1" applyFill="1" applyBorder="1" applyAlignment="1" applyProtection="1">
      <alignment horizontal="right" vertical="center"/>
      <protection locked="0"/>
    </xf>
    <xf numFmtId="169" fontId="4" fillId="3" borderId="4" xfId="0" applyNumberFormat="1" applyFont="1" applyFill="1" applyBorder="1" applyAlignment="1" applyProtection="1">
      <alignment horizontal="right"/>
      <protection locked="0"/>
    </xf>
    <xf numFmtId="169" fontId="4" fillId="2" borderId="4" xfId="0" applyNumberFormat="1" applyFont="1" applyFill="1" applyBorder="1" applyAlignment="1" applyProtection="1">
      <alignment horizontal="right"/>
      <protection locked="0"/>
    </xf>
    <xf numFmtId="170" fontId="4" fillId="2" borderId="4" xfId="0" applyNumberFormat="1" applyFont="1" applyFill="1" applyBorder="1" applyAlignment="1" applyProtection="1">
      <alignment horizontal="right"/>
      <protection locked="0"/>
    </xf>
    <xf numFmtId="169" fontId="4" fillId="3" borderId="2" xfId="0" applyNumberFormat="1" applyFont="1" applyFill="1" applyBorder="1" applyAlignment="1" applyProtection="1">
      <alignment horizontal="right" vertical="center"/>
      <protection locked="0"/>
    </xf>
    <xf numFmtId="169" fontId="4" fillId="2" borderId="2" xfId="0" applyNumberFormat="1" applyFont="1" applyFill="1" applyBorder="1" applyAlignment="1" applyProtection="1">
      <alignment horizontal="right" vertical="center"/>
      <protection locked="0"/>
    </xf>
    <xf numFmtId="170" fontId="4" fillId="2" borderId="2" xfId="0" applyNumberFormat="1" applyFont="1" applyFill="1" applyBorder="1" applyAlignment="1" applyProtection="1">
      <alignment horizontal="right" vertical="center"/>
      <protection locked="0"/>
    </xf>
    <xf numFmtId="169" fontId="4" fillId="3" borderId="2" xfId="0" applyNumberFormat="1" applyFont="1" applyFill="1" applyBorder="1" applyAlignment="1" applyProtection="1">
      <alignment horizontal="right"/>
      <protection locked="0"/>
    </xf>
    <xf numFmtId="169" fontId="4" fillId="2" borderId="2" xfId="0" applyNumberFormat="1" applyFont="1" applyFill="1" applyBorder="1" applyAlignment="1" applyProtection="1">
      <alignment horizontal="right"/>
      <protection locked="0"/>
    </xf>
    <xf numFmtId="170" fontId="4" fillId="2" borderId="2" xfId="0" applyNumberFormat="1" applyFont="1" applyFill="1" applyBorder="1" applyAlignment="1" applyProtection="1">
      <alignment horizontal="right"/>
      <protection locked="0"/>
    </xf>
    <xf numFmtId="169" fontId="4" fillId="3" borderId="3" xfId="0" applyNumberFormat="1" applyFont="1" applyFill="1" applyBorder="1" applyAlignment="1" applyProtection="1">
      <alignment horizontal="right" vertical="center"/>
      <protection locked="0"/>
    </xf>
    <xf numFmtId="169" fontId="4" fillId="2" borderId="3" xfId="0" applyNumberFormat="1" applyFont="1" applyFill="1" applyBorder="1" applyAlignment="1" applyProtection="1">
      <alignment horizontal="right" vertical="center"/>
      <protection locked="0"/>
    </xf>
    <xf numFmtId="170" fontId="4" fillId="2" borderId="3" xfId="0" applyNumberFormat="1" applyFont="1" applyFill="1" applyBorder="1" applyAlignment="1" applyProtection="1">
      <alignment horizontal="right" vertical="center"/>
      <protection locked="0"/>
    </xf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4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4" s="18" customFormat="1" ht="15.75" customHeight="1">
      <c r="A1" s="17" t="s">
        <v>48</v>
      </c>
      <c r="B1" s="17"/>
      <c r="G1" s="19"/>
    </row>
    <row r="2" spans="1:14" s="20" customFormat="1" ht="22.5" customHeight="1">
      <c r="A2" s="22" t="s">
        <v>31</v>
      </c>
      <c r="B2" s="22"/>
      <c r="D2" s="21"/>
      <c r="E2" s="21"/>
      <c r="F2" s="21"/>
    </row>
    <row r="3" spans="1:14" s="45" customFormat="1">
      <c r="A3" s="43"/>
      <c r="B3" s="44"/>
      <c r="J3" s="46"/>
      <c r="K3" s="46"/>
      <c r="L3" s="46"/>
      <c r="M3" s="46"/>
      <c r="N3" s="46"/>
    </row>
    <row r="4" spans="1:14" s="45" customFormat="1">
      <c r="A4" s="43" t="s">
        <v>47</v>
      </c>
      <c r="B4" s="44"/>
      <c r="J4" s="46"/>
      <c r="K4" s="46"/>
      <c r="L4" s="46"/>
      <c r="M4" s="46"/>
      <c r="N4" s="46"/>
    </row>
    <row r="5" spans="1:14" s="45" customFormat="1">
      <c r="A5" s="43"/>
      <c r="B5" s="44"/>
      <c r="J5" s="46"/>
      <c r="K5" s="46"/>
      <c r="L5" s="46"/>
      <c r="M5" s="46"/>
      <c r="N5" s="46"/>
    </row>
    <row r="6" spans="1:14" s="45" customFormat="1">
      <c r="A6" s="43"/>
      <c r="B6" s="44"/>
      <c r="J6" s="46"/>
      <c r="K6" s="46"/>
      <c r="L6" s="46"/>
      <c r="M6" s="46"/>
      <c r="N6" s="46"/>
    </row>
    <row r="7" spans="1:14">
      <c r="A7" s="15" t="s">
        <v>43</v>
      </c>
      <c r="B7" s="15"/>
      <c r="C7" s="15"/>
    </row>
    <row r="8" spans="1:14" ht="9" customHeight="1">
      <c r="A8" s="15" t="s">
        <v>29</v>
      </c>
      <c r="B8" s="15"/>
      <c r="C8" s="15"/>
    </row>
    <row r="9" spans="1:14" ht="9" customHeight="1">
      <c r="A9" s="15" t="s">
        <v>46</v>
      </c>
      <c r="B9" s="15"/>
      <c r="C9" s="15"/>
    </row>
    <row r="10" spans="1:14" ht="9" customHeight="1">
      <c r="A10" s="16" t="s">
        <v>30</v>
      </c>
      <c r="B10" s="16"/>
      <c r="C1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45</v>
      </c>
      <c r="B1" s="17"/>
      <c r="G1" s="19"/>
    </row>
    <row r="2" spans="1:18" s="20" customFormat="1" ht="22.5" customHeight="1">
      <c r="A2" s="22" t="s">
        <v>31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0</v>
      </c>
      <c r="B4" s="6"/>
      <c r="C4" s="9" t="s">
        <v>24</v>
      </c>
      <c r="D4" s="8" t="s">
        <v>27</v>
      </c>
      <c r="E4" s="9" t="s">
        <v>24</v>
      </c>
      <c r="F4" s="8" t="s">
        <v>1</v>
      </c>
      <c r="K4" s="3"/>
      <c r="L4" s="4"/>
      <c r="Q4" s="3"/>
      <c r="R4" s="3"/>
    </row>
    <row r="5" spans="1:18" s="2" customFormat="1" ht="15" customHeight="1">
      <c r="A5" s="7"/>
      <c r="B5" s="7"/>
      <c r="C5" s="12" t="s">
        <v>25</v>
      </c>
      <c r="D5" s="13" t="s">
        <v>28</v>
      </c>
      <c r="E5" s="12" t="s">
        <v>26</v>
      </c>
      <c r="F5" s="13"/>
      <c r="K5" s="3"/>
      <c r="L5" s="4"/>
      <c r="Q5" s="3"/>
      <c r="R5" s="3"/>
    </row>
    <row r="6" spans="1:18" ht="15" customHeight="1">
      <c r="A6" s="14" t="s">
        <v>2</v>
      </c>
      <c r="B6" s="14"/>
      <c r="C6" s="31">
        <v>495169</v>
      </c>
      <c r="D6" s="32">
        <v>2296</v>
      </c>
      <c r="E6" s="31">
        <v>14464</v>
      </c>
      <c r="F6" s="33">
        <v>511929</v>
      </c>
    </row>
    <row r="7" spans="1:18" s="2" customFormat="1" ht="15" customHeight="1">
      <c r="A7" s="10" t="s">
        <v>3</v>
      </c>
      <c r="B7" s="10"/>
      <c r="C7" s="34">
        <v>406098</v>
      </c>
      <c r="D7" s="35">
        <v>1373</v>
      </c>
      <c r="E7" s="34">
        <v>11819</v>
      </c>
      <c r="F7" s="36">
        <v>419290</v>
      </c>
    </row>
    <row r="8" spans="1:18" s="2" customFormat="1" ht="15" customHeight="1">
      <c r="A8" s="10" t="s">
        <v>4</v>
      </c>
      <c r="B8" s="10"/>
      <c r="C8" s="34">
        <v>133750</v>
      </c>
      <c r="D8" s="35">
        <v>511</v>
      </c>
      <c r="E8" s="34">
        <v>4424</v>
      </c>
      <c r="F8" s="36">
        <v>138685</v>
      </c>
    </row>
    <row r="9" spans="1:18" s="2" customFormat="1" ht="15" customHeight="1">
      <c r="A9" s="10" t="s">
        <v>5</v>
      </c>
      <c r="B9" s="10"/>
      <c r="C9" s="34">
        <v>13635</v>
      </c>
      <c r="D9" s="35">
        <v>44</v>
      </c>
      <c r="E9" s="34">
        <v>480</v>
      </c>
      <c r="F9" s="36">
        <v>14159</v>
      </c>
    </row>
    <row r="10" spans="1:18" s="2" customFormat="1" ht="15" customHeight="1">
      <c r="A10" s="10" t="s">
        <v>6</v>
      </c>
      <c r="B10" s="10"/>
      <c r="C10" s="34">
        <v>50885</v>
      </c>
      <c r="D10" s="35">
        <v>196</v>
      </c>
      <c r="E10" s="34">
        <v>1795</v>
      </c>
      <c r="F10" s="36">
        <v>52876</v>
      </c>
    </row>
    <row r="11" spans="1:18" s="2" customFormat="1" ht="15" customHeight="1">
      <c r="A11" s="10" t="s">
        <v>7</v>
      </c>
      <c r="B11" s="10"/>
      <c r="C11" s="37">
        <v>12599</v>
      </c>
      <c r="D11" s="38">
        <v>51</v>
      </c>
      <c r="E11" s="37">
        <v>477</v>
      </c>
      <c r="F11" s="39">
        <v>13127</v>
      </c>
    </row>
    <row r="12" spans="1:18" s="2" customFormat="1" ht="15" customHeight="1">
      <c r="A12" s="10" t="s">
        <v>8</v>
      </c>
      <c r="B12" s="10"/>
      <c r="C12" s="34">
        <v>15670</v>
      </c>
      <c r="D12" s="35">
        <v>55</v>
      </c>
      <c r="E12" s="34">
        <v>431</v>
      </c>
      <c r="F12" s="36">
        <v>16156</v>
      </c>
    </row>
    <row r="13" spans="1:18" s="2" customFormat="1" ht="15" customHeight="1">
      <c r="A13" s="10" t="s">
        <v>9</v>
      </c>
      <c r="B13" s="10"/>
      <c r="C13" s="34">
        <v>15098</v>
      </c>
      <c r="D13" s="35">
        <v>50</v>
      </c>
      <c r="E13" s="34">
        <v>515</v>
      </c>
      <c r="F13" s="36">
        <v>15663</v>
      </c>
    </row>
    <row r="14" spans="1:18" s="2" customFormat="1" ht="15" customHeight="1">
      <c r="A14" s="10" t="s">
        <v>10</v>
      </c>
      <c r="B14" s="10"/>
      <c r="C14" s="34">
        <v>39151</v>
      </c>
      <c r="D14" s="35">
        <v>178</v>
      </c>
      <c r="E14" s="34">
        <v>1103</v>
      </c>
      <c r="F14" s="36">
        <v>40432</v>
      </c>
    </row>
    <row r="15" spans="1:18" s="2" customFormat="1" ht="15" customHeight="1">
      <c r="A15" s="10" t="s">
        <v>11</v>
      </c>
      <c r="B15" s="10"/>
      <c r="C15" s="34">
        <v>91159</v>
      </c>
      <c r="D15" s="35">
        <v>537</v>
      </c>
      <c r="E15" s="34">
        <v>3743</v>
      </c>
      <c r="F15" s="36">
        <v>95439</v>
      </c>
    </row>
    <row r="16" spans="1:18" s="2" customFormat="1" ht="15" customHeight="1">
      <c r="A16" s="10" t="s">
        <v>12</v>
      </c>
      <c r="B16" s="10"/>
      <c r="C16" s="37">
        <v>101300</v>
      </c>
      <c r="D16" s="38">
        <v>372</v>
      </c>
      <c r="E16" s="37">
        <v>3271</v>
      </c>
      <c r="F16" s="39">
        <v>104943</v>
      </c>
    </row>
    <row r="17" spans="1:6" s="2" customFormat="1" ht="15" customHeight="1">
      <c r="A17" s="10" t="s">
        <v>32</v>
      </c>
      <c r="B17" s="10"/>
      <c r="C17" s="34">
        <v>73667</v>
      </c>
      <c r="D17" s="35">
        <v>407</v>
      </c>
      <c r="E17" s="34">
        <v>1996</v>
      </c>
      <c r="F17" s="36">
        <v>76070</v>
      </c>
    </row>
    <row r="18" spans="1:6" s="2" customFormat="1" ht="15" customHeight="1">
      <c r="A18" s="10" t="s">
        <v>33</v>
      </c>
      <c r="B18" s="10"/>
      <c r="C18" s="34">
        <v>119154</v>
      </c>
      <c r="D18" s="35">
        <v>465</v>
      </c>
      <c r="E18" s="34">
        <v>3375</v>
      </c>
      <c r="F18" s="36">
        <v>122994</v>
      </c>
    </row>
    <row r="19" spans="1:6" s="2" customFormat="1" ht="15" customHeight="1">
      <c r="A19" s="10" t="s">
        <v>13</v>
      </c>
      <c r="B19" s="10"/>
      <c r="C19" s="34">
        <v>32312</v>
      </c>
      <c r="D19" s="35">
        <v>92</v>
      </c>
      <c r="E19" s="34">
        <v>998</v>
      </c>
      <c r="F19" s="36">
        <v>33402</v>
      </c>
    </row>
    <row r="20" spans="1:6" s="2" customFormat="1" ht="15" customHeight="1">
      <c r="A20" s="10" t="s">
        <v>34</v>
      </c>
      <c r="B20" s="10"/>
      <c r="C20" s="34">
        <v>20159</v>
      </c>
      <c r="D20" s="35">
        <v>82</v>
      </c>
      <c r="E20" s="34">
        <v>694</v>
      </c>
      <c r="F20" s="36">
        <v>20935</v>
      </c>
    </row>
    <row r="21" spans="1:6" s="2" customFormat="1" ht="15" customHeight="1">
      <c r="A21" s="10" t="s">
        <v>35</v>
      </c>
      <c r="B21" s="10"/>
      <c r="C21" s="37">
        <v>5687</v>
      </c>
      <c r="D21" s="38">
        <v>15</v>
      </c>
      <c r="E21" s="37">
        <v>206</v>
      </c>
      <c r="F21" s="39">
        <v>5908</v>
      </c>
    </row>
    <row r="22" spans="1:6" s="2" customFormat="1" ht="15" customHeight="1">
      <c r="A22" s="10" t="s">
        <v>14</v>
      </c>
      <c r="B22" s="10"/>
      <c r="C22" s="34">
        <v>171265</v>
      </c>
      <c r="D22" s="35">
        <v>581</v>
      </c>
      <c r="E22" s="34">
        <v>5767</v>
      </c>
      <c r="F22" s="36">
        <v>177613</v>
      </c>
    </row>
    <row r="23" spans="1:6" s="2" customFormat="1" ht="15" customHeight="1">
      <c r="A23" s="10" t="s">
        <v>15</v>
      </c>
      <c r="B23" s="10"/>
      <c r="C23" s="34">
        <v>76420</v>
      </c>
      <c r="D23" s="35">
        <v>279</v>
      </c>
      <c r="E23" s="34">
        <v>2294</v>
      </c>
      <c r="F23" s="36">
        <v>78993</v>
      </c>
    </row>
    <row r="24" spans="1:6" s="2" customFormat="1" ht="15" customHeight="1">
      <c r="A24" s="10" t="s">
        <v>16</v>
      </c>
      <c r="B24" s="10"/>
      <c r="C24" s="34">
        <v>223077</v>
      </c>
      <c r="D24" s="35">
        <v>814</v>
      </c>
      <c r="E24" s="34">
        <v>7772</v>
      </c>
      <c r="F24" s="36">
        <v>231663</v>
      </c>
    </row>
    <row r="25" spans="1:6" s="2" customFormat="1" ht="15" customHeight="1">
      <c r="A25" s="10" t="s">
        <v>17</v>
      </c>
      <c r="B25" s="10"/>
      <c r="C25" s="34">
        <v>88317</v>
      </c>
      <c r="D25" s="35">
        <v>337</v>
      </c>
      <c r="E25" s="34">
        <v>3304</v>
      </c>
      <c r="F25" s="36">
        <v>91958</v>
      </c>
    </row>
    <row r="26" spans="1:6" s="2" customFormat="1" ht="15" customHeight="1">
      <c r="A26" s="10" t="s">
        <v>18</v>
      </c>
      <c r="B26" s="10"/>
      <c r="C26" s="37">
        <v>139230</v>
      </c>
      <c r="D26" s="38">
        <v>849</v>
      </c>
      <c r="E26" s="37">
        <v>4209</v>
      </c>
      <c r="F26" s="39">
        <v>144288</v>
      </c>
    </row>
    <row r="27" spans="1:6" s="2" customFormat="1" ht="15" customHeight="1">
      <c r="A27" s="10" t="s">
        <v>19</v>
      </c>
      <c r="B27" s="10"/>
      <c r="C27" s="34">
        <v>237397</v>
      </c>
      <c r="D27" s="35">
        <v>1506</v>
      </c>
      <c r="E27" s="34">
        <v>8688</v>
      </c>
      <c r="F27" s="36">
        <v>247591</v>
      </c>
    </row>
    <row r="28" spans="1:6" s="2" customFormat="1" ht="15" customHeight="1">
      <c r="A28" s="10" t="s">
        <v>20</v>
      </c>
      <c r="B28" s="10"/>
      <c r="C28" s="34">
        <v>118886</v>
      </c>
      <c r="D28" s="35">
        <v>494</v>
      </c>
      <c r="E28" s="34">
        <v>4772</v>
      </c>
      <c r="F28" s="36">
        <v>124152</v>
      </c>
    </row>
    <row r="29" spans="1:6" s="2" customFormat="1" ht="15" customHeight="1">
      <c r="A29" s="10" t="s">
        <v>21</v>
      </c>
      <c r="B29" s="10"/>
      <c r="C29" s="34">
        <v>64877</v>
      </c>
      <c r="D29" s="35">
        <v>332</v>
      </c>
      <c r="E29" s="34">
        <v>2288</v>
      </c>
      <c r="F29" s="36">
        <v>67497</v>
      </c>
    </row>
    <row r="30" spans="1:6" s="2" customFormat="1" ht="15" customHeight="1">
      <c r="A30" s="10" t="s">
        <v>22</v>
      </c>
      <c r="B30" s="10"/>
      <c r="C30" s="34">
        <v>144641</v>
      </c>
      <c r="D30" s="35">
        <v>1484</v>
      </c>
      <c r="E30" s="34">
        <v>5135</v>
      </c>
      <c r="F30" s="36">
        <v>151260</v>
      </c>
    </row>
    <row r="31" spans="1:6" s="2" customFormat="1" ht="15" customHeight="1">
      <c r="A31" s="10" t="s">
        <v>23</v>
      </c>
      <c r="B31" s="10"/>
      <c r="C31" s="34">
        <v>28447</v>
      </c>
      <c r="D31" s="35">
        <v>152</v>
      </c>
      <c r="E31" s="34">
        <v>1234</v>
      </c>
      <c r="F31" s="36">
        <v>29833</v>
      </c>
    </row>
    <row r="32" spans="1:6" s="2" customFormat="1" ht="15" customHeight="1">
      <c r="A32" s="11" t="s">
        <v>1</v>
      </c>
      <c r="B32" s="11"/>
      <c r="C32" s="40">
        <v>2918051</v>
      </c>
      <c r="D32" s="41">
        <v>13554</v>
      </c>
      <c r="E32" s="40">
        <v>95254</v>
      </c>
      <c r="F32" s="42">
        <v>3026859</v>
      </c>
    </row>
    <row r="33" spans="1:3" ht="12" customHeight="1"/>
    <row r="34" spans="1:3">
      <c r="A34" s="15" t="s">
        <v>43</v>
      </c>
      <c r="B34" s="15"/>
      <c r="C34" s="15"/>
    </row>
    <row r="35" spans="1:3" ht="9" customHeight="1">
      <c r="A35" s="15" t="s">
        <v>29</v>
      </c>
      <c r="B35" s="15"/>
      <c r="C35" s="15"/>
    </row>
    <row r="36" spans="1:3" ht="9" customHeight="1">
      <c r="A36" s="15" t="s">
        <v>46</v>
      </c>
      <c r="B36" s="15"/>
      <c r="C36" s="15"/>
    </row>
    <row r="37" spans="1:3" ht="9" customHeight="1">
      <c r="A37" s="16" t="s">
        <v>30</v>
      </c>
      <c r="B37" s="16"/>
      <c r="C37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44</v>
      </c>
      <c r="B1" s="17"/>
      <c r="G1" s="19"/>
    </row>
    <row r="2" spans="1:18" s="20" customFormat="1" ht="22.5" customHeight="1">
      <c r="A2" s="22" t="s">
        <v>31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0</v>
      </c>
      <c r="B4" s="6"/>
      <c r="C4" s="9" t="s">
        <v>24</v>
      </c>
      <c r="D4" s="8" t="s">
        <v>27</v>
      </c>
      <c r="E4" s="9" t="s">
        <v>24</v>
      </c>
      <c r="F4" s="8" t="s">
        <v>1</v>
      </c>
      <c r="K4" s="3"/>
      <c r="L4" s="4"/>
      <c r="Q4" s="3"/>
      <c r="R4" s="3"/>
    </row>
    <row r="5" spans="1:18" s="2" customFormat="1" ht="15" customHeight="1">
      <c r="A5" s="7"/>
      <c r="B5" s="7"/>
      <c r="C5" s="12" t="s">
        <v>25</v>
      </c>
      <c r="D5" s="13" t="s">
        <v>28</v>
      </c>
      <c r="E5" s="12" t="s">
        <v>26</v>
      </c>
      <c r="F5" s="13"/>
      <c r="K5" s="3"/>
      <c r="L5" s="4"/>
      <c r="Q5" s="3"/>
      <c r="R5" s="3"/>
    </row>
    <row r="6" spans="1:18" ht="15" customHeight="1">
      <c r="A6" s="14" t="s">
        <v>2</v>
      </c>
      <c r="B6" s="14"/>
      <c r="C6" s="31">
        <v>489150</v>
      </c>
      <c r="D6" s="32">
        <v>2248</v>
      </c>
      <c r="E6" s="31">
        <v>14541</v>
      </c>
      <c r="F6" s="33">
        <v>505939</v>
      </c>
    </row>
    <row r="7" spans="1:18" s="2" customFormat="1" ht="15" customHeight="1">
      <c r="A7" s="10" t="s">
        <v>3</v>
      </c>
      <c r="B7" s="10"/>
      <c r="C7" s="34">
        <v>399701</v>
      </c>
      <c r="D7" s="35">
        <v>1326</v>
      </c>
      <c r="E7" s="34">
        <v>11950</v>
      </c>
      <c r="F7" s="36">
        <v>412977</v>
      </c>
    </row>
    <row r="8" spans="1:18" s="2" customFormat="1" ht="15" customHeight="1">
      <c r="A8" s="10" t="s">
        <v>4</v>
      </c>
      <c r="B8" s="10"/>
      <c r="C8" s="34">
        <v>130917</v>
      </c>
      <c r="D8" s="35">
        <v>475</v>
      </c>
      <c r="E8" s="34">
        <v>4475</v>
      </c>
      <c r="F8" s="36">
        <v>135867</v>
      </c>
    </row>
    <row r="9" spans="1:18" s="2" customFormat="1" ht="15" customHeight="1">
      <c r="A9" s="10" t="s">
        <v>5</v>
      </c>
      <c r="B9" s="10"/>
      <c r="C9" s="34">
        <v>13376</v>
      </c>
      <c r="D9" s="35">
        <v>40</v>
      </c>
      <c r="E9" s="34">
        <v>484</v>
      </c>
      <c r="F9" s="36">
        <v>13900</v>
      </c>
    </row>
    <row r="10" spans="1:18" s="2" customFormat="1" ht="15" customHeight="1">
      <c r="A10" s="10" t="s">
        <v>6</v>
      </c>
      <c r="B10" s="10"/>
      <c r="C10" s="34">
        <v>49341</v>
      </c>
      <c r="D10" s="35">
        <v>172</v>
      </c>
      <c r="E10" s="34">
        <v>1848</v>
      </c>
      <c r="F10" s="36">
        <v>51361</v>
      </c>
    </row>
    <row r="11" spans="1:18" s="2" customFormat="1" ht="15" customHeight="1">
      <c r="A11" s="10" t="s">
        <v>7</v>
      </c>
      <c r="B11" s="10"/>
      <c r="C11" s="37">
        <v>12252</v>
      </c>
      <c r="D11" s="38">
        <v>56</v>
      </c>
      <c r="E11" s="37">
        <v>488</v>
      </c>
      <c r="F11" s="39">
        <v>12796</v>
      </c>
    </row>
    <row r="12" spans="1:18" s="2" customFormat="1" ht="15" customHeight="1">
      <c r="A12" s="10" t="s">
        <v>8</v>
      </c>
      <c r="B12" s="10"/>
      <c r="C12" s="34">
        <v>15263</v>
      </c>
      <c r="D12" s="35">
        <v>57</v>
      </c>
      <c r="E12" s="34">
        <v>438</v>
      </c>
      <c r="F12" s="36">
        <v>15758</v>
      </c>
    </row>
    <row r="13" spans="1:18" s="2" customFormat="1" ht="15" customHeight="1">
      <c r="A13" s="10" t="s">
        <v>9</v>
      </c>
      <c r="B13" s="10"/>
      <c r="C13" s="34">
        <v>14814</v>
      </c>
      <c r="D13" s="35">
        <v>44</v>
      </c>
      <c r="E13" s="34">
        <v>545</v>
      </c>
      <c r="F13" s="36">
        <v>15403</v>
      </c>
    </row>
    <row r="14" spans="1:18" s="2" customFormat="1" ht="15" customHeight="1">
      <c r="A14" s="10" t="s">
        <v>10</v>
      </c>
      <c r="B14" s="10"/>
      <c r="C14" s="34">
        <v>38380</v>
      </c>
      <c r="D14" s="35">
        <v>172</v>
      </c>
      <c r="E14" s="34">
        <v>1090</v>
      </c>
      <c r="F14" s="36">
        <v>39642</v>
      </c>
    </row>
    <row r="15" spans="1:18" s="2" customFormat="1" ht="15" customHeight="1">
      <c r="A15" s="10" t="s">
        <v>11</v>
      </c>
      <c r="B15" s="10"/>
      <c r="C15" s="34">
        <v>88626</v>
      </c>
      <c r="D15" s="35">
        <v>512</v>
      </c>
      <c r="E15" s="34">
        <v>3849</v>
      </c>
      <c r="F15" s="36">
        <v>92987</v>
      </c>
    </row>
    <row r="16" spans="1:18" s="2" customFormat="1" ht="15" customHeight="1">
      <c r="A16" s="10" t="s">
        <v>12</v>
      </c>
      <c r="B16" s="10"/>
      <c r="C16" s="37">
        <v>99708</v>
      </c>
      <c r="D16" s="38">
        <v>368</v>
      </c>
      <c r="E16" s="37">
        <v>3332</v>
      </c>
      <c r="F16" s="39">
        <v>103408</v>
      </c>
    </row>
    <row r="17" spans="1:6" s="2" customFormat="1" ht="15" customHeight="1">
      <c r="A17" s="10" t="s">
        <v>32</v>
      </c>
      <c r="B17" s="10"/>
      <c r="C17" s="34">
        <v>74242</v>
      </c>
      <c r="D17" s="35">
        <v>392</v>
      </c>
      <c r="E17" s="34">
        <v>2046</v>
      </c>
      <c r="F17" s="36">
        <v>76680</v>
      </c>
    </row>
    <row r="18" spans="1:6" s="2" customFormat="1" ht="15" customHeight="1">
      <c r="A18" s="10" t="s">
        <v>33</v>
      </c>
      <c r="B18" s="10"/>
      <c r="C18" s="34">
        <v>117539</v>
      </c>
      <c r="D18" s="35">
        <v>435</v>
      </c>
      <c r="E18" s="34">
        <v>3374</v>
      </c>
      <c r="F18" s="36">
        <v>121348</v>
      </c>
    </row>
    <row r="19" spans="1:6" s="2" customFormat="1" ht="15" customHeight="1">
      <c r="A19" s="10" t="s">
        <v>13</v>
      </c>
      <c r="B19" s="10"/>
      <c r="C19" s="34">
        <v>31845</v>
      </c>
      <c r="D19" s="35">
        <v>92</v>
      </c>
      <c r="E19" s="34">
        <v>1014</v>
      </c>
      <c r="F19" s="36">
        <v>32951</v>
      </c>
    </row>
    <row r="20" spans="1:6" s="2" customFormat="1" ht="15" customHeight="1">
      <c r="A20" s="10" t="s">
        <v>34</v>
      </c>
      <c r="B20" s="10"/>
      <c r="C20" s="34">
        <v>19800</v>
      </c>
      <c r="D20" s="35">
        <v>87</v>
      </c>
      <c r="E20" s="34">
        <v>691</v>
      </c>
      <c r="F20" s="36">
        <v>20578</v>
      </c>
    </row>
    <row r="21" spans="1:6" s="2" customFormat="1" ht="15" customHeight="1">
      <c r="A21" s="10" t="s">
        <v>35</v>
      </c>
      <c r="B21" s="10"/>
      <c r="C21" s="37">
        <v>5583</v>
      </c>
      <c r="D21" s="38">
        <v>21</v>
      </c>
      <c r="E21" s="37">
        <v>213</v>
      </c>
      <c r="F21" s="39">
        <v>5817</v>
      </c>
    </row>
    <row r="22" spans="1:6" s="2" customFormat="1" ht="15" customHeight="1">
      <c r="A22" s="10" t="s">
        <v>14</v>
      </c>
      <c r="B22" s="10"/>
      <c r="C22" s="34">
        <v>168066</v>
      </c>
      <c r="D22" s="35">
        <v>585</v>
      </c>
      <c r="E22" s="34">
        <v>5779</v>
      </c>
      <c r="F22" s="36">
        <v>174430</v>
      </c>
    </row>
    <row r="23" spans="1:6" s="2" customFormat="1" ht="15" customHeight="1">
      <c r="A23" s="10" t="s">
        <v>15</v>
      </c>
      <c r="B23" s="10"/>
      <c r="C23" s="34">
        <v>74863</v>
      </c>
      <c r="D23" s="35">
        <v>278</v>
      </c>
      <c r="E23" s="34">
        <v>2306</v>
      </c>
      <c r="F23" s="36">
        <v>77447</v>
      </c>
    </row>
    <row r="24" spans="1:6" s="2" customFormat="1" ht="15" customHeight="1">
      <c r="A24" s="10" t="s">
        <v>16</v>
      </c>
      <c r="B24" s="10"/>
      <c r="C24" s="34">
        <v>217242</v>
      </c>
      <c r="D24" s="35">
        <v>791</v>
      </c>
      <c r="E24" s="34">
        <v>7857</v>
      </c>
      <c r="F24" s="36">
        <v>225890</v>
      </c>
    </row>
    <row r="25" spans="1:6" s="2" customFormat="1" ht="15" customHeight="1">
      <c r="A25" s="10" t="s">
        <v>17</v>
      </c>
      <c r="B25" s="10"/>
      <c r="C25" s="34">
        <v>85847</v>
      </c>
      <c r="D25" s="35">
        <v>325</v>
      </c>
      <c r="E25" s="34">
        <v>3289</v>
      </c>
      <c r="F25" s="36">
        <v>89461</v>
      </c>
    </row>
    <row r="26" spans="1:6" s="2" customFormat="1" ht="15" customHeight="1">
      <c r="A26" s="10" t="s">
        <v>18</v>
      </c>
      <c r="B26" s="10"/>
      <c r="C26" s="37">
        <v>137681</v>
      </c>
      <c r="D26" s="38">
        <v>874</v>
      </c>
      <c r="E26" s="37">
        <v>4274</v>
      </c>
      <c r="F26" s="39">
        <v>142829</v>
      </c>
    </row>
    <row r="27" spans="1:6" s="2" customFormat="1" ht="15" customHeight="1">
      <c r="A27" s="10" t="s">
        <v>19</v>
      </c>
      <c r="B27" s="10"/>
      <c r="C27" s="34">
        <v>234799</v>
      </c>
      <c r="D27" s="35">
        <v>1481</v>
      </c>
      <c r="E27" s="34">
        <v>8770</v>
      </c>
      <c r="F27" s="36">
        <v>245050</v>
      </c>
    </row>
    <row r="28" spans="1:6" s="2" customFormat="1" ht="15" customHeight="1">
      <c r="A28" s="10" t="s">
        <v>20</v>
      </c>
      <c r="B28" s="10"/>
      <c r="C28" s="34">
        <v>116468</v>
      </c>
      <c r="D28" s="35">
        <v>462</v>
      </c>
      <c r="E28" s="34">
        <v>4804</v>
      </c>
      <c r="F28" s="36">
        <v>121734</v>
      </c>
    </row>
    <row r="29" spans="1:6" s="2" customFormat="1" ht="15" customHeight="1">
      <c r="A29" s="10" t="s">
        <v>21</v>
      </c>
      <c r="B29" s="10"/>
      <c r="C29" s="34">
        <v>64558</v>
      </c>
      <c r="D29" s="35">
        <v>353</v>
      </c>
      <c r="E29" s="34">
        <v>2361</v>
      </c>
      <c r="F29" s="36">
        <v>67272</v>
      </c>
    </row>
    <row r="30" spans="1:6" s="2" customFormat="1" ht="15" customHeight="1">
      <c r="A30" s="10" t="s">
        <v>22</v>
      </c>
      <c r="B30" s="10"/>
      <c r="C30" s="34">
        <v>143542</v>
      </c>
      <c r="D30" s="35">
        <v>1405</v>
      </c>
      <c r="E30" s="34">
        <v>5109</v>
      </c>
      <c r="F30" s="36">
        <v>150056</v>
      </c>
    </row>
    <row r="31" spans="1:6" s="2" customFormat="1" ht="15" customHeight="1">
      <c r="A31" s="10" t="s">
        <v>23</v>
      </c>
      <c r="B31" s="10"/>
      <c r="C31" s="34">
        <v>27963</v>
      </c>
      <c r="D31" s="35">
        <v>132</v>
      </c>
      <c r="E31" s="34">
        <v>1288</v>
      </c>
      <c r="F31" s="36">
        <v>29383</v>
      </c>
    </row>
    <row r="32" spans="1:6" s="2" customFormat="1" ht="15" customHeight="1">
      <c r="A32" s="11" t="s">
        <v>1</v>
      </c>
      <c r="B32" s="11"/>
      <c r="C32" s="40">
        <v>2871566</v>
      </c>
      <c r="D32" s="41">
        <v>13181</v>
      </c>
      <c r="E32" s="40">
        <v>96213</v>
      </c>
      <c r="F32" s="42">
        <v>2980960</v>
      </c>
    </row>
    <row r="33" spans="1:3" ht="12" customHeight="1"/>
    <row r="34" spans="1:3">
      <c r="A34" s="15" t="s">
        <v>43</v>
      </c>
      <c r="B34" s="15"/>
      <c r="C34" s="15"/>
    </row>
    <row r="35" spans="1:3" ht="9" customHeight="1">
      <c r="A35" s="15" t="s">
        <v>29</v>
      </c>
      <c r="B35" s="15"/>
      <c r="C35" s="15"/>
    </row>
    <row r="36" spans="1:3" ht="9" customHeight="1">
      <c r="A36" s="15" t="s">
        <v>46</v>
      </c>
      <c r="B36" s="15"/>
      <c r="C36" s="15"/>
    </row>
    <row r="37" spans="1:3" ht="9" customHeight="1">
      <c r="A37" s="16" t="s">
        <v>30</v>
      </c>
      <c r="B37" s="16"/>
      <c r="C37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42</v>
      </c>
      <c r="B1" s="17"/>
      <c r="G1" s="19"/>
    </row>
    <row r="2" spans="1:18" s="20" customFormat="1" ht="22.5" customHeight="1">
      <c r="A2" s="22" t="s">
        <v>31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0</v>
      </c>
      <c r="B4" s="6"/>
      <c r="C4" s="9" t="s">
        <v>24</v>
      </c>
      <c r="D4" s="8" t="s">
        <v>27</v>
      </c>
      <c r="E4" s="9" t="s">
        <v>24</v>
      </c>
      <c r="F4" s="8" t="s">
        <v>1</v>
      </c>
      <c r="K4" s="3"/>
      <c r="L4" s="4"/>
      <c r="Q4" s="3"/>
      <c r="R4" s="3"/>
    </row>
    <row r="5" spans="1:18" s="2" customFormat="1" ht="15" customHeight="1">
      <c r="A5" s="7"/>
      <c r="B5" s="7"/>
      <c r="C5" s="12" t="s">
        <v>25</v>
      </c>
      <c r="D5" s="13" t="s">
        <v>28</v>
      </c>
      <c r="E5" s="12" t="s">
        <v>26</v>
      </c>
      <c r="F5" s="13"/>
      <c r="K5" s="3"/>
      <c r="L5" s="4"/>
      <c r="Q5" s="3"/>
      <c r="R5" s="3"/>
    </row>
    <row r="6" spans="1:18" ht="15" customHeight="1">
      <c r="A6" s="14" t="s">
        <v>2</v>
      </c>
      <c r="B6" s="14"/>
      <c r="C6" s="31">
        <v>481710</v>
      </c>
      <c r="D6" s="32">
        <v>2257</v>
      </c>
      <c r="E6" s="31">
        <v>14669</v>
      </c>
      <c r="F6" s="33">
        <v>498636</v>
      </c>
    </row>
    <row r="7" spans="1:18" s="2" customFormat="1" ht="15" customHeight="1">
      <c r="A7" s="10" t="s">
        <v>3</v>
      </c>
      <c r="B7" s="10"/>
      <c r="C7" s="34">
        <v>393328</v>
      </c>
      <c r="D7" s="35">
        <v>1302</v>
      </c>
      <c r="E7" s="34">
        <v>12079</v>
      </c>
      <c r="F7" s="36">
        <v>406709</v>
      </c>
    </row>
    <row r="8" spans="1:18" s="2" customFormat="1" ht="15" customHeight="1">
      <c r="A8" s="10" t="s">
        <v>4</v>
      </c>
      <c r="B8" s="10"/>
      <c r="C8" s="34">
        <v>127918</v>
      </c>
      <c r="D8" s="35">
        <v>489</v>
      </c>
      <c r="E8" s="34">
        <v>4521</v>
      </c>
      <c r="F8" s="36">
        <v>132928</v>
      </c>
    </row>
    <row r="9" spans="1:18" s="2" customFormat="1" ht="15" customHeight="1">
      <c r="A9" s="10" t="s">
        <v>5</v>
      </c>
      <c r="B9" s="10"/>
      <c r="C9" s="34">
        <v>13201</v>
      </c>
      <c r="D9" s="35">
        <v>47</v>
      </c>
      <c r="E9" s="34">
        <v>480</v>
      </c>
      <c r="F9" s="36">
        <v>13728</v>
      </c>
    </row>
    <row r="10" spans="1:18" s="2" customFormat="1" ht="15" customHeight="1">
      <c r="A10" s="10" t="s">
        <v>6</v>
      </c>
      <c r="B10" s="10"/>
      <c r="C10" s="34">
        <v>48073</v>
      </c>
      <c r="D10" s="35">
        <v>181</v>
      </c>
      <c r="E10" s="34">
        <v>1843</v>
      </c>
      <c r="F10" s="36">
        <v>50097</v>
      </c>
    </row>
    <row r="11" spans="1:18" s="2" customFormat="1" ht="15" customHeight="1">
      <c r="A11" s="10" t="s">
        <v>7</v>
      </c>
      <c r="B11" s="10"/>
      <c r="C11" s="37">
        <v>11865</v>
      </c>
      <c r="D11" s="38">
        <v>52</v>
      </c>
      <c r="E11" s="37">
        <v>492</v>
      </c>
      <c r="F11" s="39">
        <v>12409</v>
      </c>
    </row>
    <row r="12" spans="1:18" s="2" customFormat="1" ht="15" customHeight="1">
      <c r="A12" s="10" t="s">
        <v>8</v>
      </c>
      <c r="B12" s="10"/>
      <c r="C12" s="34">
        <v>14892</v>
      </c>
      <c r="D12" s="35">
        <v>64</v>
      </c>
      <c r="E12" s="34">
        <v>457</v>
      </c>
      <c r="F12" s="36">
        <v>15413</v>
      </c>
    </row>
    <row r="13" spans="1:18" s="2" customFormat="1" ht="15" customHeight="1">
      <c r="A13" s="10" t="s">
        <v>9</v>
      </c>
      <c r="B13" s="10"/>
      <c r="C13" s="34">
        <v>14568</v>
      </c>
      <c r="D13" s="35">
        <v>40</v>
      </c>
      <c r="E13" s="34">
        <v>565</v>
      </c>
      <c r="F13" s="36">
        <v>15173</v>
      </c>
    </row>
    <row r="14" spans="1:18" s="2" customFormat="1" ht="15" customHeight="1">
      <c r="A14" s="10" t="s">
        <v>10</v>
      </c>
      <c r="B14" s="10"/>
      <c r="C14" s="34">
        <v>37503</v>
      </c>
      <c r="D14" s="35">
        <v>171</v>
      </c>
      <c r="E14" s="34">
        <v>1111</v>
      </c>
      <c r="F14" s="36">
        <v>38785</v>
      </c>
    </row>
    <row r="15" spans="1:18" s="2" customFormat="1" ht="15" customHeight="1">
      <c r="A15" s="10" t="s">
        <v>11</v>
      </c>
      <c r="B15" s="10"/>
      <c r="C15" s="34">
        <v>86150</v>
      </c>
      <c r="D15" s="35">
        <v>507</v>
      </c>
      <c r="E15" s="34">
        <v>3920</v>
      </c>
      <c r="F15" s="36">
        <v>90577</v>
      </c>
    </row>
    <row r="16" spans="1:18" s="2" customFormat="1" ht="15" customHeight="1">
      <c r="A16" s="10" t="s">
        <v>12</v>
      </c>
      <c r="B16" s="10"/>
      <c r="C16" s="37">
        <v>97794</v>
      </c>
      <c r="D16" s="38">
        <v>358</v>
      </c>
      <c r="E16" s="37">
        <v>3410</v>
      </c>
      <c r="F16" s="39">
        <v>101562</v>
      </c>
    </row>
    <row r="17" spans="1:6" s="2" customFormat="1" ht="15" customHeight="1">
      <c r="A17" s="10" t="s">
        <v>32</v>
      </c>
      <c r="B17" s="10"/>
      <c r="C17" s="34">
        <v>74365</v>
      </c>
      <c r="D17" s="35">
        <v>387</v>
      </c>
      <c r="E17" s="34">
        <v>2072</v>
      </c>
      <c r="F17" s="36">
        <v>76824</v>
      </c>
    </row>
    <row r="18" spans="1:6" s="2" customFormat="1" ht="15" customHeight="1">
      <c r="A18" s="10" t="s">
        <v>33</v>
      </c>
      <c r="B18" s="10"/>
      <c r="C18" s="34">
        <v>115448</v>
      </c>
      <c r="D18" s="35">
        <v>430</v>
      </c>
      <c r="E18" s="34">
        <v>3411</v>
      </c>
      <c r="F18" s="36">
        <v>119289</v>
      </c>
    </row>
    <row r="19" spans="1:6" s="2" customFormat="1" ht="15" customHeight="1">
      <c r="A19" s="10" t="s">
        <v>13</v>
      </c>
      <c r="B19" s="10"/>
      <c r="C19" s="34">
        <v>31382</v>
      </c>
      <c r="D19" s="35">
        <v>95</v>
      </c>
      <c r="E19" s="34">
        <v>1024</v>
      </c>
      <c r="F19" s="36">
        <v>32501</v>
      </c>
    </row>
    <row r="20" spans="1:6" s="2" customFormat="1" ht="15" customHeight="1">
      <c r="A20" s="10" t="s">
        <v>34</v>
      </c>
      <c r="B20" s="10"/>
      <c r="C20" s="34">
        <v>19470</v>
      </c>
      <c r="D20" s="35">
        <v>74</v>
      </c>
      <c r="E20" s="34">
        <v>713</v>
      </c>
      <c r="F20" s="36">
        <v>20257</v>
      </c>
    </row>
    <row r="21" spans="1:6" s="2" customFormat="1" ht="15" customHeight="1">
      <c r="A21" s="10" t="s">
        <v>35</v>
      </c>
      <c r="B21" s="10"/>
      <c r="C21" s="37">
        <v>5539</v>
      </c>
      <c r="D21" s="38">
        <v>23</v>
      </c>
      <c r="E21" s="37">
        <v>205</v>
      </c>
      <c r="F21" s="39">
        <v>5767</v>
      </c>
    </row>
    <row r="22" spans="1:6" s="2" customFormat="1" ht="15" customHeight="1">
      <c r="A22" s="10" t="s">
        <v>14</v>
      </c>
      <c r="B22" s="10"/>
      <c r="C22" s="34">
        <v>164858</v>
      </c>
      <c r="D22" s="35">
        <v>612</v>
      </c>
      <c r="E22" s="34">
        <v>5906</v>
      </c>
      <c r="F22" s="36">
        <v>171376</v>
      </c>
    </row>
    <row r="23" spans="1:6" s="2" customFormat="1" ht="15" customHeight="1">
      <c r="A23" s="10" t="s">
        <v>15</v>
      </c>
      <c r="B23" s="10"/>
      <c r="C23" s="34">
        <v>73104</v>
      </c>
      <c r="D23" s="35">
        <v>275</v>
      </c>
      <c r="E23" s="34">
        <v>2394</v>
      </c>
      <c r="F23" s="36">
        <v>75773</v>
      </c>
    </row>
    <row r="24" spans="1:6" s="2" customFormat="1" ht="15" customHeight="1">
      <c r="A24" s="10" t="s">
        <v>16</v>
      </c>
      <c r="B24" s="10"/>
      <c r="C24" s="34">
        <v>211364</v>
      </c>
      <c r="D24" s="35">
        <v>752</v>
      </c>
      <c r="E24" s="34">
        <v>7893</v>
      </c>
      <c r="F24" s="36">
        <v>220009</v>
      </c>
    </row>
    <row r="25" spans="1:6" s="2" customFormat="1" ht="15" customHeight="1">
      <c r="A25" s="10" t="s">
        <v>17</v>
      </c>
      <c r="B25" s="10"/>
      <c r="C25" s="34">
        <v>83634</v>
      </c>
      <c r="D25" s="35">
        <v>335</v>
      </c>
      <c r="E25" s="34">
        <v>3335</v>
      </c>
      <c r="F25" s="36">
        <v>87304</v>
      </c>
    </row>
    <row r="26" spans="1:6" s="2" customFormat="1" ht="15" customHeight="1">
      <c r="A26" s="10" t="s">
        <v>18</v>
      </c>
      <c r="B26" s="10"/>
      <c r="C26" s="37">
        <v>135604</v>
      </c>
      <c r="D26" s="38">
        <v>867</v>
      </c>
      <c r="E26" s="37">
        <v>4381</v>
      </c>
      <c r="F26" s="39">
        <v>140852</v>
      </c>
    </row>
    <row r="27" spans="1:6" s="2" customFormat="1" ht="15" customHeight="1">
      <c r="A27" s="10" t="s">
        <v>19</v>
      </c>
      <c r="B27" s="10"/>
      <c r="C27" s="34">
        <v>231146</v>
      </c>
      <c r="D27" s="35">
        <v>1483</v>
      </c>
      <c r="E27" s="34">
        <v>8890</v>
      </c>
      <c r="F27" s="36">
        <v>241519</v>
      </c>
    </row>
    <row r="28" spans="1:6" s="2" customFormat="1" ht="15" customHeight="1">
      <c r="A28" s="10" t="s">
        <v>20</v>
      </c>
      <c r="B28" s="10"/>
      <c r="C28" s="34">
        <v>113462</v>
      </c>
      <c r="D28" s="35">
        <v>447</v>
      </c>
      <c r="E28" s="34">
        <v>4878</v>
      </c>
      <c r="F28" s="36">
        <v>118787</v>
      </c>
    </row>
    <row r="29" spans="1:6" s="2" customFormat="1" ht="15" customHeight="1">
      <c r="A29" s="10" t="s">
        <v>21</v>
      </c>
      <c r="B29" s="10"/>
      <c r="C29" s="34">
        <v>63923</v>
      </c>
      <c r="D29" s="35">
        <v>335</v>
      </c>
      <c r="E29" s="34">
        <v>2360</v>
      </c>
      <c r="F29" s="36">
        <v>66618</v>
      </c>
    </row>
    <row r="30" spans="1:6" s="2" customFormat="1" ht="15" customHeight="1">
      <c r="A30" s="10" t="s">
        <v>22</v>
      </c>
      <c r="B30" s="10"/>
      <c r="C30" s="34">
        <v>141900</v>
      </c>
      <c r="D30" s="35">
        <v>1437</v>
      </c>
      <c r="E30" s="34">
        <v>5118</v>
      </c>
      <c r="F30" s="36">
        <v>148455</v>
      </c>
    </row>
    <row r="31" spans="1:6" s="2" customFormat="1" ht="15" customHeight="1">
      <c r="A31" s="10" t="s">
        <v>23</v>
      </c>
      <c r="B31" s="10"/>
      <c r="C31" s="34">
        <v>27499</v>
      </c>
      <c r="D31" s="35">
        <v>126</v>
      </c>
      <c r="E31" s="34">
        <v>1294</v>
      </c>
      <c r="F31" s="36">
        <v>28919</v>
      </c>
    </row>
    <row r="32" spans="1:6" s="2" customFormat="1" ht="15" customHeight="1">
      <c r="A32" s="11" t="s">
        <v>1</v>
      </c>
      <c r="B32" s="11"/>
      <c r="C32" s="40">
        <v>2819701</v>
      </c>
      <c r="D32" s="41">
        <v>13144</v>
      </c>
      <c r="E32" s="40">
        <v>97421</v>
      </c>
      <c r="F32" s="42">
        <v>2930266</v>
      </c>
    </row>
    <row r="33" spans="1:3" ht="12" customHeight="1"/>
    <row r="34" spans="1:3">
      <c r="A34" s="15" t="s">
        <v>43</v>
      </c>
      <c r="B34" s="15"/>
      <c r="C34" s="15"/>
    </row>
    <row r="35" spans="1:3" ht="9" customHeight="1">
      <c r="A35" s="15" t="s">
        <v>29</v>
      </c>
      <c r="B35" s="15"/>
      <c r="C35" s="15"/>
    </row>
    <row r="36" spans="1:3" ht="9" customHeight="1">
      <c r="A36" s="15" t="s">
        <v>46</v>
      </c>
      <c r="B36" s="15"/>
      <c r="C36" s="15"/>
    </row>
    <row r="37" spans="1:3" ht="9" customHeight="1">
      <c r="A37" s="16" t="s">
        <v>30</v>
      </c>
      <c r="B37" s="16"/>
      <c r="C37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41</v>
      </c>
      <c r="B1" s="17"/>
      <c r="G1" s="19"/>
    </row>
    <row r="2" spans="1:18" s="20" customFormat="1" ht="22.5" customHeight="1">
      <c r="A2" s="22" t="s">
        <v>31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0</v>
      </c>
      <c r="B4" s="6"/>
      <c r="C4" s="9" t="s">
        <v>24</v>
      </c>
      <c r="D4" s="8" t="s">
        <v>27</v>
      </c>
      <c r="E4" s="9" t="s">
        <v>24</v>
      </c>
      <c r="F4" s="8" t="s">
        <v>1</v>
      </c>
      <c r="K4" s="3"/>
      <c r="L4" s="4"/>
      <c r="Q4" s="3"/>
      <c r="R4" s="3"/>
    </row>
    <row r="5" spans="1:18" s="2" customFormat="1" ht="15" customHeight="1">
      <c r="A5" s="7"/>
      <c r="B5" s="7"/>
      <c r="C5" s="12" t="s">
        <v>25</v>
      </c>
      <c r="D5" s="13" t="s">
        <v>28</v>
      </c>
      <c r="E5" s="12" t="s">
        <v>26</v>
      </c>
      <c r="F5" s="13"/>
      <c r="K5" s="3"/>
      <c r="L5" s="4"/>
      <c r="Q5" s="3"/>
      <c r="R5" s="3"/>
    </row>
    <row r="6" spans="1:18" ht="15" customHeight="1">
      <c r="A6" s="14" t="s">
        <v>2</v>
      </c>
      <c r="B6" s="14"/>
      <c r="C6" s="31">
        <v>473558</v>
      </c>
      <c r="D6" s="32">
        <v>2212</v>
      </c>
      <c r="E6" s="31">
        <v>14764</v>
      </c>
      <c r="F6" s="33">
        <f>SUM(C6:E6)</f>
        <v>490534</v>
      </c>
    </row>
    <row r="7" spans="1:18" s="2" customFormat="1" ht="15" customHeight="1">
      <c r="A7" s="10" t="s">
        <v>3</v>
      </c>
      <c r="B7" s="10"/>
      <c r="C7" s="34">
        <v>386259</v>
      </c>
      <c r="D7" s="35">
        <v>1265</v>
      </c>
      <c r="E7" s="34">
        <v>12177</v>
      </c>
      <c r="F7" s="36">
        <f t="shared" ref="F7:F32" si="0">SUM(C7:E7)</f>
        <v>399701</v>
      </c>
    </row>
    <row r="8" spans="1:18" s="2" customFormat="1" ht="15" customHeight="1">
      <c r="A8" s="10" t="s">
        <v>4</v>
      </c>
      <c r="B8" s="10"/>
      <c r="C8" s="34">
        <v>125178</v>
      </c>
      <c r="D8" s="35">
        <v>487</v>
      </c>
      <c r="E8" s="34">
        <v>4465</v>
      </c>
      <c r="F8" s="36">
        <f t="shared" si="0"/>
        <v>130130</v>
      </c>
    </row>
    <row r="9" spans="1:18" s="2" customFormat="1" ht="15" customHeight="1">
      <c r="A9" s="10" t="s">
        <v>5</v>
      </c>
      <c r="B9" s="10"/>
      <c r="C9" s="34">
        <v>13008</v>
      </c>
      <c r="D9" s="35">
        <v>50</v>
      </c>
      <c r="E9" s="34">
        <v>478</v>
      </c>
      <c r="F9" s="36">
        <f t="shared" si="0"/>
        <v>13536</v>
      </c>
    </row>
    <row r="10" spans="1:18" s="2" customFormat="1" ht="15" customHeight="1">
      <c r="A10" s="10" t="s">
        <v>6</v>
      </c>
      <c r="B10" s="10"/>
      <c r="C10" s="34">
        <v>46472</v>
      </c>
      <c r="D10" s="35">
        <v>188</v>
      </c>
      <c r="E10" s="34">
        <v>1796</v>
      </c>
      <c r="F10" s="36">
        <f t="shared" si="0"/>
        <v>48456</v>
      </c>
    </row>
    <row r="11" spans="1:18" s="2" customFormat="1" ht="15" customHeight="1">
      <c r="A11" s="10" t="s">
        <v>7</v>
      </c>
      <c r="B11" s="10"/>
      <c r="C11" s="37">
        <v>11418</v>
      </c>
      <c r="D11" s="38">
        <v>48</v>
      </c>
      <c r="E11" s="37">
        <v>507</v>
      </c>
      <c r="F11" s="39">
        <f t="shared" si="0"/>
        <v>11973</v>
      </c>
    </row>
    <row r="12" spans="1:18" s="2" customFormat="1" ht="15" customHeight="1">
      <c r="A12" s="10" t="s">
        <v>8</v>
      </c>
      <c r="B12" s="10"/>
      <c r="C12" s="34">
        <v>14375</v>
      </c>
      <c r="D12" s="35">
        <v>64</v>
      </c>
      <c r="E12" s="34">
        <v>461</v>
      </c>
      <c r="F12" s="36">
        <f t="shared" si="0"/>
        <v>14900</v>
      </c>
    </row>
    <row r="13" spans="1:18" s="2" customFormat="1" ht="15" customHeight="1">
      <c r="A13" s="10" t="s">
        <v>9</v>
      </c>
      <c r="B13" s="10"/>
      <c r="C13" s="34">
        <v>14241</v>
      </c>
      <c r="D13" s="35">
        <v>40</v>
      </c>
      <c r="E13" s="34">
        <v>567</v>
      </c>
      <c r="F13" s="36">
        <f t="shared" si="0"/>
        <v>14848</v>
      </c>
    </row>
    <row r="14" spans="1:18" s="2" customFormat="1" ht="15" customHeight="1">
      <c r="A14" s="10" t="s">
        <v>10</v>
      </c>
      <c r="B14" s="10"/>
      <c r="C14" s="34">
        <v>36333</v>
      </c>
      <c r="D14" s="35">
        <v>150</v>
      </c>
      <c r="E14" s="34">
        <v>1119</v>
      </c>
      <c r="F14" s="36">
        <f t="shared" si="0"/>
        <v>37602</v>
      </c>
    </row>
    <row r="15" spans="1:18" s="2" customFormat="1" ht="15" customHeight="1">
      <c r="A15" s="10" t="s">
        <v>11</v>
      </c>
      <c r="B15" s="10"/>
      <c r="C15" s="34">
        <v>83260</v>
      </c>
      <c r="D15" s="35">
        <v>486</v>
      </c>
      <c r="E15" s="34">
        <v>3943</v>
      </c>
      <c r="F15" s="36">
        <f t="shared" si="0"/>
        <v>87689</v>
      </c>
    </row>
    <row r="16" spans="1:18" s="2" customFormat="1" ht="15" customHeight="1">
      <c r="A16" s="10" t="s">
        <v>12</v>
      </c>
      <c r="B16" s="10"/>
      <c r="C16" s="37">
        <v>95815</v>
      </c>
      <c r="D16" s="38">
        <v>363</v>
      </c>
      <c r="E16" s="37">
        <v>3345</v>
      </c>
      <c r="F16" s="39">
        <f t="shared" si="0"/>
        <v>99523</v>
      </c>
    </row>
    <row r="17" spans="1:6" s="2" customFormat="1" ht="15" customHeight="1">
      <c r="A17" s="10" t="s">
        <v>32</v>
      </c>
      <c r="B17" s="10"/>
      <c r="C17" s="34">
        <v>74493</v>
      </c>
      <c r="D17" s="35">
        <v>373</v>
      </c>
      <c r="E17" s="34">
        <v>2061</v>
      </c>
      <c r="F17" s="36">
        <f t="shared" si="0"/>
        <v>76927</v>
      </c>
    </row>
    <row r="18" spans="1:6" s="2" customFormat="1" ht="15" customHeight="1">
      <c r="A18" s="10" t="s">
        <v>33</v>
      </c>
      <c r="B18" s="10"/>
      <c r="C18" s="34">
        <v>113312</v>
      </c>
      <c r="D18" s="35">
        <v>449</v>
      </c>
      <c r="E18" s="34">
        <v>3415</v>
      </c>
      <c r="F18" s="36">
        <f t="shared" si="0"/>
        <v>117176</v>
      </c>
    </row>
    <row r="19" spans="1:6" s="2" customFormat="1" ht="15" customHeight="1">
      <c r="A19" s="10" t="s">
        <v>13</v>
      </c>
      <c r="B19" s="10"/>
      <c r="C19" s="34">
        <v>30691</v>
      </c>
      <c r="D19" s="35">
        <v>89</v>
      </c>
      <c r="E19" s="34">
        <v>1058</v>
      </c>
      <c r="F19" s="36">
        <f t="shared" si="0"/>
        <v>31838</v>
      </c>
    </row>
    <row r="20" spans="1:6" s="2" customFormat="1" ht="15" customHeight="1">
      <c r="A20" s="10" t="s">
        <v>34</v>
      </c>
      <c r="B20" s="10"/>
      <c r="C20" s="34">
        <v>19042</v>
      </c>
      <c r="D20" s="35">
        <v>79</v>
      </c>
      <c r="E20" s="34">
        <v>761</v>
      </c>
      <c r="F20" s="36">
        <f t="shared" si="0"/>
        <v>19882</v>
      </c>
    </row>
    <row r="21" spans="1:6" s="2" customFormat="1" ht="15" customHeight="1">
      <c r="A21" s="10" t="s">
        <v>35</v>
      </c>
      <c r="B21" s="10"/>
      <c r="C21" s="37">
        <v>5366</v>
      </c>
      <c r="D21" s="38">
        <v>25</v>
      </c>
      <c r="E21" s="37">
        <v>182</v>
      </c>
      <c r="F21" s="39">
        <f t="shared" si="0"/>
        <v>5573</v>
      </c>
    </row>
    <row r="22" spans="1:6" s="2" customFormat="1" ht="15" customHeight="1">
      <c r="A22" s="10" t="s">
        <v>14</v>
      </c>
      <c r="B22" s="10"/>
      <c r="C22" s="34">
        <v>161094</v>
      </c>
      <c r="D22" s="35">
        <v>583</v>
      </c>
      <c r="E22" s="34">
        <v>5953</v>
      </c>
      <c r="F22" s="36">
        <f t="shared" si="0"/>
        <v>167630</v>
      </c>
    </row>
    <row r="23" spans="1:6" s="2" customFormat="1" ht="15" customHeight="1">
      <c r="A23" s="10" t="s">
        <v>15</v>
      </c>
      <c r="B23" s="10"/>
      <c r="C23" s="34">
        <v>71039</v>
      </c>
      <c r="D23" s="35">
        <v>270</v>
      </c>
      <c r="E23" s="34">
        <v>2452</v>
      </c>
      <c r="F23" s="36">
        <f t="shared" si="0"/>
        <v>73761</v>
      </c>
    </row>
    <row r="24" spans="1:6" s="2" customFormat="1" ht="15" customHeight="1">
      <c r="A24" s="10" t="s">
        <v>16</v>
      </c>
      <c r="B24" s="10"/>
      <c r="C24" s="34">
        <v>205515</v>
      </c>
      <c r="D24" s="35">
        <v>725</v>
      </c>
      <c r="E24" s="34">
        <v>7823</v>
      </c>
      <c r="F24" s="36">
        <f t="shared" si="0"/>
        <v>214063</v>
      </c>
    </row>
    <row r="25" spans="1:6" s="2" customFormat="1" ht="15" customHeight="1">
      <c r="A25" s="10" t="s">
        <v>17</v>
      </c>
      <c r="B25" s="10"/>
      <c r="C25" s="34">
        <v>80874</v>
      </c>
      <c r="D25" s="35">
        <v>347</v>
      </c>
      <c r="E25" s="34">
        <v>3295</v>
      </c>
      <c r="F25" s="36">
        <f t="shared" si="0"/>
        <v>84516</v>
      </c>
    </row>
    <row r="26" spans="1:6" s="2" customFormat="1" ht="15" customHeight="1">
      <c r="A26" s="10" t="s">
        <v>18</v>
      </c>
      <c r="B26" s="10"/>
      <c r="C26" s="37">
        <v>133397</v>
      </c>
      <c r="D26" s="38">
        <v>864</v>
      </c>
      <c r="E26" s="37">
        <v>4445</v>
      </c>
      <c r="F26" s="39">
        <f t="shared" si="0"/>
        <v>138706</v>
      </c>
    </row>
    <row r="27" spans="1:6" s="2" customFormat="1" ht="15" customHeight="1">
      <c r="A27" s="10" t="s">
        <v>19</v>
      </c>
      <c r="B27" s="10"/>
      <c r="C27" s="34">
        <v>226838</v>
      </c>
      <c r="D27" s="35">
        <v>1430</v>
      </c>
      <c r="E27" s="34">
        <v>8917</v>
      </c>
      <c r="F27" s="36">
        <f t="shared" si="0"/>
        <v>237185</v>
      </c>
    </row>
    <row r="28" spans="1:6" s="2" customFormat="1" ht="15" customHeight="1">
      <c r="A28" s="10" t="s">
        <v>20</v>
      </c>
      <c r="B28" s="10"/>
      <c r="C28" s="34">
        <v>110210</v>
      </c>
      <c r="D28" s="35">
        <v>428</v>
      </c>
      <c r="E28" s="34">
        <v>4901</v>
      </c>
      <c r="F28" s="36">
        <f t="shared" si="0"/>
        <v>115539</v>
      </c>
    </row>
    <row r="29" spans="1:6" s="2" customFormat="1" ht="15" customHeight="1">
      <c r="A29" s="10" t="s">
        <v>21</v>
      </c>
      <c r="B29" s="10"/>
      <c r="C29" s="34">
        <v>63266</v>
      </c>
      <c r="D29" s="35">
        <v>350</v>
      </c>
      <c r="E29" s="34">
        <v>2368</v>
      </c>
      <c r="F29" s="36">
        <f t="shared" si="0"/>
        <v>65984</v>
      </c>
    </row>
    <row r="30" spans="1:6" s="2" customFormat="1" ht="15" customHeight="1">
      <c r="A30" s="10" t="s">
        <v>22</v>
      </c>
      <c r="B30" s="10"/>
      <c r="C30" s="34">
        <v>140037</v>
      </c>
      <c r="D30" s="35">
        <v>1357</v>
      </c>
      <c r="E30" s="34">
        <v>5071</v>
      </c>
      <c r="F30" s="36">
        <f t="shared" si="0"/>
        <v>146465</v>
      </c>
    </row>
    <row r="31" spans="1:6" s="2" customFormat="1" ht="15" customHeight="1">
      <c r="A31" s="10" t="s">
        <v>23</v>
      </c>
      <c r="B31" s="10"/>
      <c r="C31" s="34">
        <v>26873</v>
      </c>
      <c r="D31" s="35">
        <v>122</v>
      </c>
      <c r="E31" s="34">
        <v>1278</v>
      </c>
      <c r="F31" s="36">
        <f t="shared" si="0"/>
        <v>28273</v>
      </c>
    </row>
    <row r="32" spans="1:6" s="2" customFormat="1" ht="15" customHeight="1">
      <c r="A32" s="11" t="s">
        <v>1</v>
      </c>
      <c r="B32" s="11"/>
      <c r="C32" s="40">
        <v>2761964</v>
      </c>
      <c r="D32" s="41">
        <v>12844</v>
      </c>
      <c r="E32" s="40">
        <v>97600</v>
      </c>
      <c r="F32" s="42">
        <f t="shared" si="0"/>
        <v>2872408</v>
      </c>
    </row>
    <row r="33" spans="1:3" ht="12" customHeight="1"/>
    <row r="34" spans="1:3" ht="9" customHeight="1">
      <c r="A34" s="15" t="s">
        <v>43</v>
      </c>
      <c r="B34" s="15"/>
      <c r="C34" s="15"/>
    </row>
    <row r="35" spans="1:3" ht="9" customHeight="1">
      <c r="A35" s="15" t="s">
        <v>29</v>
      </c>
      <c r="B35" s="15"/>
      <c r="C35" s="15"/>
    </row>
    <row r="36" spans="1:3" ht="9" customHeight="1">
      <c r="A36" s="15" t="s">
        <v>46</v>
      </c>
      <c r="B36" s="15"/>
      <c r="C36" s="15"/>
    </row>
    <row r="37" spans="1:3" ht="9" customHeight="1">
      <c r="A37" s="16" t="s">
        <v>30</v>
      </c>
      <c r="B37" s="16"/>
      <c r="C37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40</v>
      </c>
      <c r="B1" s="17"/>
      <c r="G1" s="19"/>
    </row>
    <row r="2" spans="1:18" s="20" customFormat="1" ht="22.5" customHeight="1">
      <c r="A2" s="22" t="s">
        <v>31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0</v>
      </c>
      <c r="B4" s="6"/>
      <c r="C4" s="9" t="s">
        <v>24</v>
      </c>
      <c r="D4" s="8" t="s">
        <v>27</v>
      </c>
      <c r="E4" s="9" t="s">
        <v>24</v>
      </c>
      <c r="F4" s="8" t="s">
        <v>1</v>
      </c>
      <c r="K4" s="3"/>
      <c r="L4" s="4"/>
      <c r="Q4" s="3"/>
      <c r="R4" s="3"/>
    </row>
    <row r="5" spans="1:18" s="2" customFormat="1" ht="15" customHeight="1">
      <c r="A5" s="7"/>
      <c r="B5" s="7"/>
      <c r="C5" s="12" t="s">
        <v>25</v>
      </c>
      <c r="D5" s="13" t="s">
        <v>28</v>
      </c>
      <c r="E5" s="12" t="s">
        <v>26</v>
      </c>
      <c r="F5" s="13"/>
      <c r="K5" s="3"/>
      <c r="L5" s="4"/>
      <c r="Q5" s="3"/>
      <c r="R5" s="3"/>
    </row>
    <row r="6" spans="1:18" ht="15" customHeight="1">
      <c r="A6" s="14" t="s">
        <v>2</v>
      </c>
      <c r="B6" s="14"/>
      <c r="C6" s="31">
        <v>466342</v>
      </c>
      <c r="D6" s="32">
        <v>2143</v>
      </c>
      <c r="E6" s="31">
        <v>14864</v>
      </c>
      <c r="F6" s="33">
        <v>483349</v>
      </c>
    </row>
    <row r="7" spans="1:18" s="2" customFormat="1" ht="15" customHeight="1">
      <c r="A7" s="10" t="s">
        <v>3</v>
      </c>
      <c r="B7" s="10"/>
      <c r="C7" s="34">
        <v>378491</v>
      </c>
      <c r="D7" s="35">
        <v>1239</v>
      </c>
      <c r="E7" s="34">
        <v>12361</v>
      </c>
      <c r="F7" s="36">
        <v>392091</v>
      </c>
    </row>
    <row r="8" spans="1:18" s="2" customFormat="1" ht="15" customHeight="1">
      <c r="A8" s="10" t="s">
        <v>4</v>
      </c>
      <c r="B8" s="10"/>
      <c r="C8" s="34">
        <v>122416</v>
      </c>
      <c r="D8" s="35">
        <v>490</v>
      </c>
      <c r="E8" s="34">
        <v>4534</v>
      </c>
      <c r="F8" s="36">
        <v>127440</v>
      </c>
    </row>
    <row r="9" spans="1:18" s="2" customFormat="1" ht="15" customHeight="1">
      <c r="A9" s="10" t="s">
        <v>5</v>
      </c>
      <c r="B9" s="10"/>
      <c r="C9" s="34">
        <v>12753</v>
      </c>
      <c r="D9" s="35">
        <v>49</v>
      </c>
      <c r="E9" s="34">
        <v>484</v>
      </c>
      <c r="F9" s="36">
        <v>13286</v>
      </c>
    </row>
    <row r="10" spans="1:18" s="2" customFormat="1" ht="15" customHeight="1">
      <c r="A10" s="10" t="s">
        <v>6</v>
      </c>
      <c r="B10" s="10"/>
      <c r="C10" s="34">
        <v>45017</v>
      </c>
      <c r="D10" s="35">
        <v>183</v>
      </c>
      <c r="E10" s="34">
        <v>1791</v>
      </c>
      <c r="F10" s="36">
        <v>46991</v>
      </c>
    </row>
    <row r="11" spans="1:18" s="2" customFormat="1" ht="15" customHeight="1">
      <c r="A11" s="10" t="s">
        <v>7</v>
      </c>
      <c r="B11" s="10"/>
      <c r="C11" s="37">
        <v>11064</v>
      </c>
      <c r="D11" s="38">
        <v>55</v>
      </c>
      <c r="E11" s="37">
        <v>510</v>
      </c>
      <c r="F11" s="39">
        <v>11629</v>
      </c>
    </row>
    <row r="12" spans="1:18" s="2" customFormat="1" ht="15" customHeight="1">
      <c r="A12" s="10" t="s">
        <v>8</v>
      </c>
      <c r="B12" s="10"/>
      <c r="C12" s="34">
        <v>13788</v>
      </c>
      <c r="D12" s="35">
        <v>62</v>
      </c>
      <c r="E12" s="34">
        <v>427</v>
      </c>
      <c r="F12" s="36">
        <v>14277</v>
      </c>
    </row>
    <row r="13" spans="1:18" s="2" customFormat="1" ht="15" customHeight="1">
      <c r="A13" s="10" t="s">
        <v>9</v>
      </c>
      <c r="B13" s="10"/>
      <c r="C13" s="34">
        <v>13929</v>
      </c>
      <c r="D13" s="35">
        <v>45</v>
      </c>
      <c r="E13" s="34">
        <v>579</v>
      </c>
      <c r="F13" s="36">
        <v>14553</v>
      </c>
    </row>
    <row r="14" spans="1:18" s="2" customFormat="1" ht="15" customHeight="1">
      <c r="A14" s="10" t="s">
        <v>10</v>
      </c>
      <c r="B14" s="10"/>
      <c r="C14" s="34">
        <v>35400</v>
      </c>
      <c r="D14" s="35">
        <v>146</v>
      </c>
      <c r="E14" s="34">
        <v>1136</v>
      </c>
      <c r="F14" s="36">
        <v>36682</v>
      </c>
    </row>
    <row r="15" spans="1:18" s="2" customFormat="1" ht="15" customHeight="1">
      <c r="A15" s="10" t="s">
        <v>11</v>
      </c>
      <c r="B15" s="10"/>
      <c r="C15" s="34">
        <v>81092</v>
      </c>
      <c r="D15" s="35">
        <v>471</v>
      </c>
      <c r="E15" s="34">
        <v>3951</v>
      </c>
      <c r="F15" s="36">
        <v>85514</v>
      </c>
    </row>
    <row r="16" spans="1:18" s="2" customFormat="1" ht="15" customHeight="1">
      <c r="A16" s="10" t="s">
        <v>12</v>
      </c>
      <c r="B16" s="10"/>
      <c r="C16" s="37">
        <v>94009</v>
      </c>
      <c r="D16" s="38">
        <v>360</v>
      </c>
      <c r="E16" s="37">
        <v>3371</v>
      </c>
      <c r="F16" s="39">
        <v>97740</v>
      </c>
    </row>
    <row r="17" spans="1:6" s="2" customFormat="1" ht="15" customHeight="1">
      <c r="A17" s="10" t="s">
        <v>32</v>
      </c>
      <c r="B17" s="10"/>
      <c r="C17" s="34">
        <v>74567</v>
      </c>
      <c r="D17" s="35">
        <v>363</v>
      </c>
      <c r="E17" s="34">
        <v>2112</v>
      </c>
      <c r="F17" s="36">
        <v>77042</v>
      </c>
    </row>
    <row r="18" spans="1:6" s="2" customFormat="1" ht="15" customHeight="1">
      <c r="A18" s="10" t="s">
        <v>33</v>
      </c>
      <c r="B18" s="10"/>
      <c r="C18" s="34">
        <v>111298</v>
      </c>
      <c r="D18" s="35">
        <v>448</v>
      </c>
      <c r="E18" s="34">
        <v>3434</v>
      </c>
      <c r="F18" s="36">
        <v>115180</v>
      </c>
    </row>
    <row r="19" spans="1:6" s="2" customFormat="1" ht="15" customHeight="1">
      <c r="A19" s="10" t="s">
        <v>13</v>
      </c>
      <c r="B19" s="10"/>
      <c r="C19" s="34">
        <v>30203</v>
      </c>
      <c r="D19" s="35">
        <v>82</v>
      </c>
      <c r="E19" s="34">
        <v>1067</v>
      </c>
      <c r="F19" s="36">
        <v>31352</v>
      </c>
    </row>
    <row r="20" spans="1:6" s="2" customFormat="1" ht="15" customHeight="1">
      <c r="A20" s="10" t="s">
        <v>34</v>
      </c>
      <c r="B20" s="10"/>
      <c r="C20" s="34">
        <v>18664</v>
      </c>
      <c r="D20" s="35">
        <v>63</v>
      </c>
      <c r="E20" s="34">
        <v>766</v>
      </c>
      <c r="F20" s="36">
        <v>19493</v>
      </c>
    </row>
    <row r="21" spans="1:6" s="2" customFormat="1" ht="15" customHeight="1">
      <c r="A21" s="10" t="s">
        <v>35</v>
      </c>
      <c r="B21" s="10"/>
      <c r="C21" s="37">
        <v>5249</v>
      </c>
      <c r="D21" s="38">
        <v>28</v>
      </c>
      <c r="E21" s="37">
        <v>190</v>
      </c>
      <c r="F21" s="39">
        <v>5467</v>
      </c>
    </row>
    <row r="22" spans="1:6" s="2" customFormat="1" ht="15" customHeight="1">
      <c r="A22" s="10" t="s">
        <v>14</v>
      </c>
      <c r="B22" s="10"/>
      <c r="C22" s="34">
        <v>157811</v>
      </c>
      <c r="D22" s="35">
        <v>591</v>
      </c>
      <c r="E22" s="34">
        <v>6082</v>
      </c>
      <c r="F22" s="36">
        <v>164484</v>
      </c>
    </row>
    <row r="23" spans="1:6" s="2" customFormat="1" ht="15" customHeight="1">
      <c r="A23" s="10" t="s">
        <v>15</v>
      </c>
      <c r="B23" s="10"/>
      <c r="C23" s="34">
        <v>69303</v>
      </c>
      <c r="D23" s="35">
        <v>256</v>
      </c>
      <c r="E23" s="34">
        <v>2516</v>
      </c>
      <c r="F23" s="36">
        <v>72075</v>
      </c>
    </row>
    <row r="24" spans="1:6" s="2" customFormat="1" ht="15" customHeight="1">
      <c r="A24" s="10" t="s">
        <v>16</v>
      </c>
      <c r="B24" s="10"/>
      <c r="C24" s="34">
        <v>199779</v>
      </c>
      <c r="D24" s="35">
        <v>726</v>
      </c>
      <c r="E24" s="34">
        <v>7907</v>
      </c>
      <c r="F24" s="36">
        <v>208412</v>
      </c>
    </row>
    <row r="25" spans="1:6" s="2" customFormat="1" ht="15" customHeight="1">
      <c r="A25" s="10" t="s">
        <v>17</v>
      </c>
      <c r="B25" s="10"/>
      <c r="C25" s="34">
        <v>78483</v>
      </c>
      <c r="D25" s="35">
        <v>319</v>
      </c>
      <c r="E25" s="34">
        <v>3333</v>
      </c>
      <c r="F25" s="36">
        <v>82135</v>
      </c>
    </row>
    <row r="26" spans="1:6" s="2" customFormat="1" ht="15" customHeight="1">
      <c r="A26" s="10" t="s">
        <v>18</v>
      </c>
      <c r="B26" s="10"/>
      <c r="C26" s="37">
        <v>130725</v>
      </c>
      <c r="D26" s="38">
        <v>862</v>
      </c>
      <c r="E26" s="37">
        <v>4560</v>
      </c>
      <c r="F26" s="39">
        <v>136147</v>
      </c>
    </row>
    <row r="27" spans="1:6" s="2" customFormat="1" ht="15" customHeight="1">
      <c r="A27" s="10" t="s">
        <v>19</v>
      </c>
      <c r="B27" s="10"/>
      <c r="C27" s="34">
        <v>222171</v>
      </c>
      <c r="D27" s="35">
        <v>1354</v>
      </c>
      <c r="E27" s="34">
        <v>9052</v>
      </c>
      <c r="F27" s="36">
        <v>232577</v>
      </c>
    </row>
    <row r="28" spans="1:6" s="2" customFormat="1" ht="15" customHeight="1">
      <c r="A28" s="10" t="s">
        <v>20</v>
      </c>
      <c r="B28" s="10"/>
      <c r="C28" s="34">
        <v>107030</v>
      </c>
      <c r="D28" s="35">
        <v>403</v>
      </c>
      <c r="E28" s="34">
        <v>5015</v>
      </c>
      <c r="F28" s="36">
        <v>112448</v>
      </c>
    </row>
    <row r="29" spans="1:6" s="2" customFormat="1" ht="15" customHeight="1">
      <c r="A29" s="10" t="s">
        <v>21</v>
      </c>
      <c r="B29" s="10"/>
      <c r="C29" s="34">
        <v>62886</v>
      </c>
      <c r="D29" s="35">
        <v>341</v>
      </c>
      <c r="E29" s="34">
        <v>2388</v>
      </c>
      <c r="F29" s="36">
        <v>65615</v>
      </c>
    </row>
    <row r="30" spans="1:6" s="2" customFormat="1" ht="15" customHeight="1">
      <c r="A30" s="10" t="s">
        <v>22</v>
      </c>
      <c r="B30" s="10"/>
      <c r="C30" s="34">
        <v>137832</v>
      </c>
      <c r="D30" s="35">
        <v>1336</v>
      </c>
      <c r="E30" s="34">
        <v>5039</v>
      </c>
      <c r="F30" s="36">
        <v>144207</v>
      </c>
    </row>
    <row r="31" spans="1:6" s="2" customFormat="1" ht="15" customHeight="1">
      <c r="A31" s="10" t="s">
        <v>23</v>
      </c>
      <c r="B31" s="10"/>
      <c r="C31" s="34">
        <v>26094</v>
      </c>
      <c r="D31" s="35">
        <v>109</v>
      </c>
      <c r="E31" s="34">
        <v>1256</v>
      </c>
      <c r="F31" s="36">
        <v>27459</v>
      </c>
    </row>
    <row r="32" spans="1:6" s="2" customFormat="1" ht="15" customHeight="1">
      <c r="A32" s="11" t="s">
        <v>1</v>
      </c>
      <c r="B32" s="11"/>
      <c r="C32" s="40">
        <v>2706395</v>
      </c>
      <c r="D32" s="41">
        <v>12524</v>
      </c>
      <c r="E32" s="40">
        <v>98727</v>
      </c>
      <c r="F32" s="42">
        <v>2817646</v>
      </c>
    </row>
    <row r="33" spans="1:3" ht="12" customHeight="1"/>
    <row r="34" spans="1:3" ht="9" customHeight="1">
      <c r="A34" s="15" t="s">
        <v>43</v>
      </c>
      <c r="B34" s="15"/>
      <c r="C34" s="15"/>
    </row>
    <row r="35" spans="1:3" ht="9" customHeight="1">
      <c r="A35" s="15" t="s">
        <v>29</v>
      </c>
      <c r="B35" s="15"/>
      <c r="C35" s="15"/>
    </row>
    <row r="36" spans="1:3" ht="9" customHeight="1">
      <c r="A36" s="15" t="s">
        <v>46</v>
      </c>
      <c r="B36" s="15"/>
      <c r="C36" s="15"/>
    </row>
    <row r="37" spans="1:3" ht="9" customHeight="1">
      <c r="A37" s="16" t="s">
        <v>30</v>
      </c>
      <c r="B37" s="16"/>
      <c r="C37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6" width="10.710937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39</v>
      </c>
      <c r="B1" s="17"/>
      <c r="G1" s="19"/>
    </row>
    <row r="2" spans="1:18" s="20" customFormat="1" ht="22.5" customHeight="1">
      <c r="A2" s="22" t="s">
        <v>31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0</v>
      </c>
      <c r="B4" s="6"/>
      <c r="C4" s="9" t="s">
        <v>24</v>
      </c>
      <c r="D4" s="8" t="s">
        <v>27</v>
      </c>
      <c r="E4" s="9" t="s">
        <v>24</v>
      </c>
      <c r="F4" s="8" t="s">
        <v>1</v>
      </c>
      <c r="K4" s="3"/>
      <c r="L4" s="4"/>
      <c r="Q4" s="3"/>
      <c r="R4" s="3"/>
    </row>
    <row r="5" spans="1:18" s="2" customFormat="1" ht="15" customHeight="1">
      <c r="A5" s="7"/>
      <c r="B5" s="7"/>
      <c r="C5" s="12" t="s">
        <v>25</v>
      </c>
      <c r="D5" s="13" t="s">
        <v>28</v>
      </c>
      <c r="E5" s="12" t="s">
        <v>26</v>
      </c>
      <c r="F5" s="13"/>
      <c r="K5" s="3"/>
      <c r="L5" s="4"/>
      <c r="Q5" s="3"/>
      <c r="R5" s="3"/>
    </row>
    <row r="6" spans="1:18" ht="15" customHeight="1">
      <c r="A6" s="14" t="s">
        <v>2</v>
      </c>
      <c r="B6" s="14"/>
      <c r="C6" s="23">
        <v>455319</v>
      </c>
      <c r="D6" s="24">
        <v>2103</v>
      </c>
      <c r="E6" s="23">
        <v>14881</v>
      </c>
      <c r="F6" s="24">
        <f>SUM(C6:E6)</f>
        <v>472303</v>
      </c>
    </row>
    <row r="7" spans="1:18" s="2" customFormat="1" ht="15" customHeight="1">
      <c r="A7" s="10" t="s">
        <v>3</v>
      </c>
      <c r="B7" s="10"/>
      <c r="C7" s="25">
        <v>368279</v>
      </c>
      <c r="D7" s="26">
        <v>1228</v>
      </c>
      <c r="E7" s="25">
        <v>12541</v>
      </c>
      <c r="F7" s="26">
        <f t="shared" ref="F7:F32" si="0">SUM(C7:E7)</f>
        <v>382048</v>
      </c>
    </row>
    <row r="8" spans="1:18" s="2" customFormat="1" ht="15" customHeight="1">
      <c r="A8" s="10" t="s">
        <v>4</v>
      </c>
      <c r="B8" s="10"/>
      <c r="C8" s="25">
        <v>118426</v>
      </c>
      <c r="D8" s="26">
        <v>481</v>
      </c>
      <c r="E8" s="25">
        <v>4544</v>
      </c>
      <c r="F8" s="26">
        <f t="shared" si="0"/>
        <v>123451</v>
      </c>
    </row>
    <row r="9" spans="1:18" s="2" customFormat="1" ht="15" customHeight="1">
      <c r="A9" s="10" t="s">
        <v>5</v>
      </c>
      <c r="B9" s="10"/>
      <c r="C9" s="25">
        <v>12454</v>
      </c>
      <c r="D9" s="26">
        <v>46</v>
      </c>
      <c r="E9" s="25">
        <v>505</v>
      </c>
      <c r="F9" s="26">
        <f t="shared" si="0"/>
        <v>13005</v>
      </c>
    </row>
    <row r="10" spans="1:18" s="2" customFormat="1" ht="15" customHeight="1">
      <c r="A10" s="10" t="s">
        <v>6</v>
      </c>
      <c r="B10" s="10"/>
      <c r="C10" s="25">
        <v>43286</v>
      </c>
      <c r="D10" s="26">
        <v>178</v>
      </c>
      <c r="E10" s="25">
        <v>1782</v>
      </c>
      <c r="F10" s="26">
        <f t="shared" si="0"/>
        <v>45246</v>
      </c>
    </row>
    <row r="11" spans="1:18" s="2" customFormat="1" ht="15" customHeight="1">
      <c r="A11" s="10" t="s">
        <v>7</v>
      </c>
      <c r="B11" s="10"/>
      <c r="C11" s="27">
        <v>10605</v>
      </c>
      <c r="D11" s="28">
        <v>54</v>
      </c>
      <c r="E11" s="27">
        <v>496</v>
      </c>
      <c r="F11" s="28">
        <f t="shared" si="0"/>
        <v>11155</v>
      </c>
    </row>
    <row r="12" spans="1:18" s="2" customFormat="1" ht="15" customHeight="1">
      <c r="A12" s="10" t="s">
        <v>8</v>
      </c>
      <c r="B12" s="10"/>
      <c r="C12" s="25">
        <v>13193</v>
      </c>
      <c r="D12" s="26">
        <v>55</v>
      </c>
      <c r="E12" s="25">
        <v>442</v>
      </c>
      <c r="F12" s="26">
        <f t="shared" si="0"/>
        <v>13690</v>
      </c>
    </row>
    <row r="13" spans="1:18" s="2" customFormat="1" ht="15" customHeight="1">
      <c r="A13" s="10" t="s">
        <v>9</v>
      </c>
      <c r="B13" s="10"/>
      <c r="C13" s="25">
        <v>13490</v>
      </c>
      <c r="D13" s="26">
        <v>43</v>
      </c>
      <c r="E13" s="25">
        <v>565</v>
      </c>
      <c r="F13" s="26">
        <f t="shared" si="0"/>
        <v>14098</v>
      </c>
    </row>
    <row r="14" spans="1:18" s="2" customFormat="1" ht="15" customHeight="1">
      <c r="A14" s="10" t="s">
        <v>10</v>
      </c>
      <c r="B14" s="10"/>
      <c r="C14" s="25">
        <v>34203</v>
      </c>
      <c r="D14" s="26">
        <v>144</v>
      </c>
      <c r="E14" s="25">
        <v>1194</v>
      </c>
      <c r="F14" s="26">
        <f t="shared" si="0"/>
        <v>35541</v>
      </c>
    </row>
    <row r="15" spans="1:18" s="2" customFormat="1" ht="15" customHeight="1">
      <c r="A15" s="10" t="s">
        <v>11</v>
      </c>
      <c r="B15" s="10"/>
      <c r="C15" s="25">
        <v>77927</v>
      </c>
      <c r="D15" s="26">
        <v>462</v>
      </c>
      <c r="E15" s="25">
        <v>3952</v>
      </c>
      <c r="F15" s="26">
        <f t="shared" si="0"/>
        <v>82341</v>
      </c>
    </row>
    <row r="16" spans="1:18" s="2" customFormat="1" ht="15" customHeight="1">
      <c r="A16" s="10" t="s">
        <v>12</v>
      </c>
      <c r="B16" s="10"/>
      <c r="C16" s="27">
        <v>91265</v>
      </c>
      <c r="D16" s="28">
        <v>325</v>
      </c>
      <c r="E16" s="27">
        <v>3426</v>
      </c>
      <c r="F16" s="28">
        <f t="shared" si="0"/>
        <v>95016</v>
      </c>
    </row>
    <row r="17" spans="1:6" s="2" customFormat="1" ht="15" customHeight="1">
      <c r="A17" s="10" t="s">
        <v>32</v>
      </c>
      <c r="B17" s="10"/>
      <c r="C17" s="25">
        <v>74069</v>
      </c>
      <c r="D17" s="26">
        <v>375</v>
      </c>
      <c r="E17" s="25">
        <v>2092</v>
      </c>
      <c r="F17" s="26">
        <f t="shared" si="0"/>
        <v>76536</v>
      </c>
    </row>
    <row r="18" spans="1:6" s="2" customFormat="1" ht="15" customHeight="1">
      <c r="A18" s="10" t="s">
        <v>33</v>
      </c>
      <c r="B18" s="10"/>
      <c r="C18" s="25">
        <v>107991</v>
      </c>
      <c r="D18" s="26">
        <v>448</v>
      </c>
      <c r="E18" s="25">
        <v>3399</v>
      </c>
      <c r="F18" s="26">
        <f t="shared" si="0"/>
        <v>111838</v>
      </c>
    </row>
    <row r="19" spans="1:6" s="2" customFormat="1" ht="15" customHeight="1">
      <c r="A19" s="10" t="s">
        <v>13</v>
      </c>
      <c r="B19" s="10"/>
      <c r="C19" s="25">
        <v>29449</v>
      </c>
      <c r="D19" s="26">
        <v>81</v>
      </c>
      <c r="E19" s="25">
        <v>1032</v>
      </c>
      <c r="F19" s="26">
        <f t="shared" si="0"/>
        <v>30562</v>
      </c>
    </row>
    <row r="20" spans="1:6" s="2" customFormat="1" ht="15" customHeight="1">
      <c r="A20" s="10" t="s">
        <v>34</v>
      </c>
      <c r="B20" s="10"/>
      <c r="C20" s="25">
        <v>18204</v>
      </c>
      <c r="D20" s="26">
        <v>74</v>
      </c>
      <c r="E20" s="25">
        <v>761</v>
      </c>
      <c r="F20" s="26">
        <f t="shared" si="0"/>
        <v>19039</v>
      </c>
    </row>
    <row r="21" spans="1:6" s="2" customFormat="1" ht="15" customHeight="1">
      <c r="A21" s="10" t="s">
        <v>35</v>
      </c>
      <c r="B21" s="10"/>
      <c r="C21" s="27">
        <v>5099</v>
      </c>
      <c r="D21" s="28">
        <v>25</v>
      </c>
      <c r="E21" s="27">
        <v>195</v>
      </c>
      <c r="F21" s="28">
        <f t="shared" si="0"/>
        <v>5319</v>
      </c>
    </row>
    <row r="22" spans="1:6" s="2" customFormat="1" ht="15" customHeight="1">
      <c r="A22" s="10" t="s">
        <v>14</v>
      </c>
      <c r="B22" s="10"/>
      <c r="C22" s="25">
        <v>152953</v>
      </c>
      <c r="D22" s="26">
        <v>596</v>
      </c>
      <c r="E22" s="25">
        <v>6222</v>
      </c>
      <c r="F22" s="26">
        <f t="shared" si="0"/>
        <v>159771</v>
      </c>
    </row>
    <row r="23" spans="1:6" s="2" customFormat="1" ht="15" customHeight="1">
      <c r="A23" s="10" t="s">
        <v>15</v>
      </c>
      <c r="B23" s="10"/>
      <c r="C23" s="25">
        <v>67056</v>
      </c>
      <c r="D23" s="26">
        <v>266</v>
      </c>
      <c r="E23" s="25">
        <v>2530</v>
      </c>
      <c r="F23" s="26">
        <f t="shared" si="0"/>
        <v>69852</v>
      </c>
    </row>
    <row r="24" spans="1:6" s="2" customFormat="1" ht="15" customHeight="1">
      <c r="A24" s="10" t="s">
        <v>16</v>
      </c>
      <c r="B24" s="10"/>
      <c r="C24" s="25">
        <v>192774</v>
      </c>
      <c r="D24" s="26">
        <v>744</v>
      </c>
      <c r="E24" s="25">
        <v>7835</v>
      </c>
      <c r="F24" s="26">
        <f t="shared" si="0"/>
        <v>201353</v>
      </c>
    </row>
    <row r="25" spans="1:6" s="2" customFormat="1" ht="15" customHeight="1">
      <c r="A25" s="10" t="s">
        <v>17</v>
      </c>
      <c r="B25" s="10"/>
      <c r="C25" s="25">
        <v>75698</v>
      </c>
      <c r="D25" s="26">
        <v>308</v>
      </c>
      <c r="E25" s="25">
        <v>3352</v>
      </c>
      <c r="F25" s="26">
        <f t="shared" si="0"/>
        <v>79358</v>
      </c>
    </row>
    <row r="26" spans="1:6" s="2" customFormat="1" ht="15" customHeight="1">
      <c r="A26" s="10" t="s">
        <v>18</v>
      </c>
      <c r="B26" s="10"/>
      <c r="C26" s="27">
        <v>127302</v>
      </c>
      <c r="D26" s="28">
        <v>838</v>
      </c>
      <c r="E26" s="27">
        <v>4574</v>
      </c>
      <c r="F26" s="28">
        <f t="shared" si="0"/>
        <v>132714</v>
      </c>
    </row>
    <row r="27" spans="1:6" s="2" customFormat="1" ht="15" customHeight="1">
      <c r="A27" s="10" t="s">
        <v>19</v>
      </c>
      <c r="B27" s="10"/>
      <c r="C27" s="25">
        <v>215811</v>
      </c>
      <c r="D27" s="26">
        <v>1285</v>
      </c>
      <c r="E27" s="25">
        <v>9011</v>
      </c>
      <c r="F27" s="26">
        <f t="shared" si="0"/>
        <v>226107</v>
      </c>
    </row>
    <row r="28" spans="1:6" s="2" customFormat="1" ht="15" customHeight="1">
      <c r="A28" s="10" t="s">
        <v>20</v>
      </c>
      <c r="B28" s="10"/>
      <c r="C28" s="25">
        <v>102981</v>
      </c>
      <c r="D28" s="26">
        <v>393</v>
      </c>
      <c r="E28" s="25">
        <v>5070</v>
      </c>
      <c r="F28" s="26">
        <f t="shared" si="0"/>
        <v>108444</v>
      </c>
    </row>
    <row r="29" spans="1:6" s="2" customFormat="1" ht="15" customHeight="1">
      <c r="A29" s="10" t="s">
        <v>21</v>
      </c>
      <c r="B29" s="10"/>
      <c r="C29" s="25">
        <v>61436</v>
      </c>
      <c r="D29" s="26">
        <v>320</v>
      </c>
      <c r="E29" s="25">
        <v>2422</v>
      </c>
      <c r="F29" s="26">
        <f t="shared" si="0"/>
        <v>64178</v>
      </c>
    </row>
    <row r="30" spans="1:6" s="2" customFormat="1" ht="15" customHeight="1">
      <c r="A30" s="10" t="s">
        <v>22</v>
      </c>
      <c r="B30" s="10"/>
      <c r="C30" s="25">
        <v>134506</v>
      </c>
      <c r="D30" s="26">
        <v>1254</v>
      </c>
      <c r="E30" s="25">
        <v>4892</v>
      </c>
      <c r="F30" s="26">
        <f t="shared" si="0"/>
        <v>140652</v>
      </c>
    </row>
    <row r="31" spans="1:6" s="2" customFormat="1" ht="15" customHeight="1">
      <c r="A31" s="10" t="s">
        <v>23</v>
      </c>
      <c r="B31" s="10"/>
      <c r="C31" s="25">
        <v>25160</v>
      </c>
      <c r="D31" s="26">
        <v>107</v>
      </c>
      <c r="E31" s="25">
        <v>1279</v>
      </c>
      <c r="F31" s="26">
        <f t="shared" si="0"/>
        <v>26546</v>
      </c>
    </row>
    <row r="32" spans="1:6" s="2" customFormat="1" ht="15" customHeight="1">
      <c r="A32" s="11" t="s">
        <v>1</v>
      </c>
      <c r="B32" s="11"/>
      <c r="C32" s="29">
        <v>2628937</v>
      </c>
      <c r="D32" s="30">
        <v>12234</v>
      </c>
      <c r="E32" s="29">
        <v>98995</v>
      </c>
      <c r="F32" s="30">
        <f t="shared" si="0"/>
        <v>2740166</v>
      </c>
    </row>
    <row r="33" spans="1:3" ht="12" customHeight="1"/>
    <row r="34" spans="1:3" ht="9" customHeight="1">
      <c r="A34" s="15" t="s">
        <v>43</v>
      </c>
      <c r="B34" s="15"/>
      <c r="C34" s="15"/>
    </row>
    <row r="35" spans="1:3" ht="9" customHeight="1">
      <c r="A35" s="15" t="s">
        <v>29</v>
      </c>
      <c r="B35" s="15"/>
      <c r="C35" s="15"/>
    </row>
    <row r="36" spans="1:3" ht="9" customHeight="1">
      <c r="A36" s="15" t="s">
        <v>46</v>
      </c>
      <c r="B36" s="15"/>
      <c r="C36" s="15"/>
    </row>
    <row r="37" spans="1:3" ht="9" customHeight="1">
      <c r="A37" s="16" t="s">
        <v>30</v>
      </c>
      <c r="B37" s="16"/>
      <c r="C37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  <ignoredErrors>
    <ignoredError sqref="F6:F3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6" width="10.710937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38</v>
      </c>
      <c r="B1" s="17"/>
      <c r="G1" s="19"/>
    </row>
    <row r="2" spans="1:18" s="20" customFormat="1" ht="22.5" customHeight="1">
      <c r="A2" s="22" t="s">
        <v>31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0</v>
      </c>
      <c r="B4" s="6"/>
      <c r="C4" s="9" t="s">
        <v>24</v>
      </c>
      <c r="D4" s="8" t="s">
        <v>27</v>
      </c>
      <c r="E4" s="9" t="s">
        <v>24</v>
      </c>
      <c r="F4" s="8" t="s">
        <v>1</v>
      </c>
      <c r="K4" s="3"/>
      <c r="L4" s="4"/>
      <c r="Q4" s="3"/>
      <c r="R4" s="3"/>
    </row>
    <row r="5" spans="1:18" s="2" customFormat="1" ht="15" customHeight="1">
      <c r="A5" s="7"/>
      <c r="B5" s="7"/>
      <c r="C5" s="12" t="s">
        <v>25</v>
      </c>
      <c r="D5" s="13" t="s">
        <v>28</v>
      </c>
      <c r="E5" s="12" t="s">
        <v>26</v>
      </c>
      <c r="F5" s="13"/>
      <c r="K5" s="3"/>
      <c r="L5" s="4"/>
      <c r="Q5" s="3"/>
      <c r="R5" s="3"/>
    </row>
    <row r="6" spans="1:18" ht="15" customHeight="1">
      <c r="A6" s="14" t="s">
        <v>2</v>
      </c>
      <c r="B6" s="14"/>
      <c r="C6" s="23">
        <v>446440</v>
      </c>
      <c r="D6" s="24">
        <v>2134</v>
      </c>
      <c r="E6" s="23">
        <v>15187</v>
      </c>
      <c r="F6" s="24">
        <v>463761</v>
      </c>
    </row>
    <row r="7" spans="1:18" s="2" customFormat="1" ht="15" customHeight="1">
      <c r="A7" s="10" t="s">
        <v>3</v>
      </c>
      <c r="B7" s="10"/>
      <c r="C7" s="25">
        <v>359758</v>
      </c>
      <c r="D7" s="26">
        <v>1285</v>
      </c>
      <c r="E7" s="25">
        <v>12825</v>
      </c>
      <c r="F7" s="26">
        <v>373868</v>
      </c>
    </row>
    <row r="8" spans="1:18" s="2" customFormat="1" ht="15" customHeight="1">
      <c r="A8" s="10" t="s">
        <v>4</v>
      </c>
      <c r="B8" s="10"/>
      <c r="C8" s="25">
        <v>115593</v>
      </c>
      <c r="D8" s="26">
        <v>505</v>
      </c>
      <c r="E8" s="25">
        <v>4662</v>
      </c>
      <c r="F8" s="26">
        <v>120760</v>
      </c>
    </row>
    <row r="9" spans="1:18" s="2" customFormat="1" ht="15" customHeight="1">
      <c r="A9" s="10" t="s">
        <v>5</v>
      </c>
      <c r="B9" s="10"/>
      <c r="C9" s="25">
        <v>12272</v>
      </c>
      <c r="D9" s="26">
        <v>48</v>
      </c>
      <c r="E9" s="25">
        <v>514</v>
      </c>
      <c r="F9" s="26">
        <v>12834</v>
      </c>
    </row>
    <row r="10" spans="1:18" s="2" customFormat="1" ht="15" customHeight="1">
      <c r="A10" s="10" t="s">
        <v>6</v>
      </c>
      <c r="B10" s="10"/>
      <c r="C10" s="25">
        <v>41836</v>
      </c>
      <c r="D10" s="26">
        <v>183</v>
      </c>
      <c r="E10" s="25">
        <v>1799</v>
      </c>
      <c r="F10" s="26">
        <v>43818</v>
      </c>
    </row>
    <row r="11" spans="1:18" s="2" customFormat="1" ht="15" customHeight="1">
      <c r="A11" s="10" t="s">
        <v>7</v>
      </c>
      <c r="B11" s="10"/>
      <c r="C11" s="27">
        <v>10291</v>
      </c>
      <c r="D11" s="28">
        <v>52</v>
      </c>
      <c r="E11" s="27">
        <v>514</v>
      </c>
      <c r="F11" s="28">
        <v>10857</v>
      </c>
    </row>
    <row r="12" spans="1:18" s="2" customFormat="1" ht="15" customHeight="1">
      <c r="A12" s="10" t="s">
        <v>8</v>
      </c>
      <c r="B12" s="10"/>
      <c r="C12" s="25">
        <v>12741</v>
      </c>
      <c r="D12" s="26">
        <v>53</v>
      </c>
      <c r="E12" s="25">
        <v>465</v>
      </c>
      <c r="F12" s="26">
        <v>13259</v>
      </c>
    </row>
    <row r="13" spans="1:18" s="2" customFormat="1" ht="15" customHeight="1">
      <c r="A13" s="10" t="s">
        <v>9</v>
      </c>
      <c r="B13" s="10"/>
      <c r="C13" s="25">
        <v>13544</v>
      </c>
      <c r="D13" s="26">
        <v>33</v>
      </c>
      <c r="E13" s="25">
        <v>596</v>
      </c>
      <c r="F13" s="26">
        <v>14173</v>
      </c>
    </row>
    <row r="14" spans="1:18" s="2" customFormat="1" ht="15" customHeight="1">
      <c r="A14" s="10" t="s">
        <v>10</v>
      </c>
      <c r="B14" s="10"/>
      <c r="C14" s="25">
        <v>33076</v>
      </c>
      <c r="D14" s="26">
        <v>150</v>
      </c>
      <c r="E14" s="25">
        <v>1208</v>
      </c>
      <c r="F14" s="26">
        <v>34434</v>
      </c>
    </row>
    <row r="15" spans="1:18" s="2" customFormat="1" ht="15" customHeight="1">
      <c r="A15" s="10" t="s">
        <v>11</v>
      </c>
      <c r="B15" s="10"/>
      <c r="C15" s="25">
        <v>75309</v>
      </c>
      <c r="D15" s="26">
        <v>453</v>
      </c>
      <c r="E15" s="25">
        <v>4028</v>
      </c>
      <c r="F15" s="26">
        <v>79790</v>
      </c>
    </row>
    <row r="16" spans="1:18" s="2" customFormat="1" ht="15" customHeight="1">
      <c r="A16" s="10" t="s">
        <v>12</v>
      </c>
      <c r="B16" s="10"/>
      <c r="C16" s="27">
        <v>88131</v>
      </c>
      <c r="D16" s="28">
        <v>332</v>
      </c>
      <c r="E16" s="27">
        <v>3487</v>
      </c>
      <c r="F16" s="28">
        <v>91950</v>
      </c>
    </row>
    <row r="17" spans="1:6" s="2" customFormat="1" ht="15" customHeight="1">
      <c r="A17" s="10" t="s">
        <v>32</v>
      </c>
      <c r="B17" s="10"/>
      <c r="C17" s="25">
        <v>74303</v>
      </c>
      <c r="D17" s="26">
        <v>383</v>
      </c>
      <c r="E17" s="25">
        <v>2168</v>
      </c>
      <c r="F17" s="26">
        <v>76854</v>
      </c>
    </row>
    <row r="18" spans="1:6" s="2" customFormat="1" ht="15" customHeight="1">
      <c r="A18" s="10" t="s">
        <v>33</v>
      </c>
      <c r="B18" s="10"/>
      <c r="C18" s="25">
        <v>106643</v>
      </c>
      <c r="D18" s="26">
        <v>440</v>
      </c>
      <c r="E18" s="25">
        <v>3517</v>
      </c>
      <c r="F18" s="26">
        <v>110600</v>
      </c>
    </row>
    <row r="19" spans="1:6" s="2" customFormat="1" ht="15" customHeight="1">
      <c r="A19" s="10" t="s">
        <v>13</v>
      </c>
      <c r="B19" s="10"/>
      <c r="C19" s="25">
        <v>29408</v>
      </c>
      <c r="D19" s="26">
        <v>89</v>
      </c>
      <c r="E19" s="25">
        <v>1107</v>
      </c>
      <c r="F19" s="26">
        <v>30604</v>
      </c>
    </row>
    <row r="20" spans="1:6" s="2" customFormat="1" ht="15" customHeight="1">
      <c r="A20" s="10" t="s">
        <v>34</v>
      </c>
      <c r="B20" s="10"/>
      <c r="C20" s="25">
        <v>17559</v>
      </c>
      <c r="D20" s="26">
        <v>74</v>
      </c>
      <c r="E20" s="25">
        <v>760</v>
      </c>
      <c r="F20" s="26">
        <v>18393</v>
      </c>
    </row>
    <row r="21" spans="1:6" s="2" customFormat="1" ht="15" customHeight="1">
      <c r="A21" s="10" t="s">
        <v>35</v>
      </c>
      <c r="B21" s="10"/>
      <c r="C21" s="27">
        <v>5172</v>
      </c>
      <c r="D21" s="28">
        <v>33</v>
      </c>
      <c r="E21" s="27">
        <v>197</v>
      </c>
      <c r="F21" s="28">
        <v>5402</v>
      </c>
    </row>
    <row r="22" spans="1:6" s="2" customFormat="1" ht="15" customHeight="1">
      <c r="A22" s="10" t="s">
        <v>14</v>
      </c>
      <c r="B22" s="10"/>
      <c r="C22" s="25">
        <v>151128</v>
      </c>
      <c r="D22" s="26">
        <v>642</v>
      </c>
      <c r="E22" s="25">
        <v>6373</v>
      </c>
      <c r="F22" s="26">
        <v>158143</v>
      </c>
    </row>
    <row r="23" spans="1:6" s="2" customFormat="1" ht="15" customHeight="1">
      <c r="A23" s="10" t="s">
        <v>15</v>
      </c>
      <c r="B23" s="10"/>
      <c r="C23" s="25">
        <v>65215</v>
      </c>
      <c r="D23" s="26">
        <v>253</v>
      </c>
      <c r="E23" s="25">
        <v>2624</v>
      </c>
      <c r="F23" s="26">
        <v>68092</v>
      </c>
    </row>
    <row r="24" spans="1:6" s="2" customFormat="1" ht="15" customHeight="1">
      <c r="A24" s="10" t="s">
        <v>16</v>
      </c>
      <c r="B24" s="10"/>
      <c r="C24" s="25">
        <v>188217</v>
      </c>
      <c r="D24" s="26">
        <v>704</v>
      </c>
      <c r="E24" s="25">
        <v>7968</v>
      </c>
      <c r="F24" s="26">
        <v>196889</v>
      </c>
    </row>
    <row r="25" spans="1:6" s="2" customFormat="1" ht="15" customHeight="1">
      <c r="A25" s="10" t="s">
        <v>17</v>
      </c>
      <c r="B25" s="10"/>
      <c r="C25" s="25">
        <v>72330</v>
      </c>
      <c r="D25" s="26">
        <v>322</v>
      </c>
      <c r="E25" s="25">
        <v>3268</v>
      </c>
      <c r="F25" s="26">
        <v>75920</v>
      </c>
    </row>
    <row r="26" spans="1:6" s="2" customFormat="1" ht="15" customHeight="1">
      <c r="A26" s="10" t="s">
        <v>18</v>
      </c>
      <c r="B26" s="10"/>
      <c r="C26" s="27">
        <v>124621</v>
      </c>
      <c r="D26" s="28">
        <v>862</v>
      </c>
      <c r="E26" s="27">
        <v>4635</v>
      </c>
      <c r="F26" s="28">
        <v>130118</v>
      </c>
    </row>
    <row r="27" spans="1:6" s="2" customFormat="1" ht="15" customHeight="1">
      <c r="A27" s="10" t="s">
        <v>19</v>
      </c>
      <c r="B27" s="10"/>
      <c r="C27" s="25">
        <v>212051</v>
      </c>
      <c r="D27" s="26">
        <v>1252</v>
      </c>
      <c r="E27" s="25">
        <v>9153</v>
      </c>
      <c r="F27" s="26">
        <v>222456</v>
      </c>
    </row>
    <row r="28" spans="1:6" s="2" customFormat="1" ht="15" customHeight="1">
      <c r="A28" s="10" t="s">
        <v>20</v>
      </c>
      <c r="B28" s="10"/>
      <c r="C28" s="25">
        <v>99439</v>
      </c>
      <c r="D28" s="26">
        <v>410</v>
      </c>
      <c r="E28" s="25">
        <v>5171</v>
      </c>
      <c r="F28" s="26">
        <v>105020</v>
      </c>
    </row>
    <row r="29" spans="1:6" s="2" customFormat="1" ht="15" customHeight="1">
      <c r="A29" s="10" t="s">
        <v>21</v>
      </c>
      <c r="B29" s="10"/>
      <c r="C29" s="25">
        <v>60558</v>
      </c>
      <c r="D29" s="26">
        <v>324</v>
      </c>
      <c r="E29" s="25">
        <v>2507</v>
      </c>
      <c r="F29" s="26">
        <v>63389</v>
      </c>
    </row>
    <row r="30" spans="1:6" s="2" customFormat="1" ht="15" customHeight="1">
      <c r="A30" s="10" t="s">
        <v>22</v>
      </c>
      <c r="B30" s="10"/>
      <c r="C30" s="25">
        <v>131941</v>
      </c>
      <c r="D30" s="26">
        <v>1218</v>
      </c>
      <c r="E30" s="25">
        <v>4934</v>
      </c>
      <c r="F30" s="26">
        <v>138093</v>
      </c>
    </row>
    <row r="31" spans="1:6" s="2" customFormat="1" ht="15" customHeight="1">
      <c r="A31" s="10" t="s">
        <v>23</v>
      </c>
      <c r="B31" s="10"/>
      <c r="C31" s="25">
        <v>24681</v>
      </c>
      <c r="D31" s="26">
        <v>114</v>
      </c>
      <c r="E31" s="25">
        <v>1296</v>
      </c>
      <c r="F31" s="26">
        <v>26091</v>
      </c>
    </row>
    <row r="32" spans="1:6" s="2" customFormat="1" ht="15" customHeight="1">
      <c r="A32" s="11" t="s">
        <v>1</v>
      </c>
      <c r="B32" s="11"/>
      <c r="C32" s="29">
        <v>2572257</v>
      </c>
      <c r="D32" s="30">
        <v>12346</v>
      </c>
      <c r="E32" s="29">
        <v>100962</v>
      </c>
      <c r="F32" s="30">
        <v>2685565</v>
      </c>
    </row>
    <row r="33" spans="1:3" ht="12" customHeight="1"/>
    <row r="34" spans="1:3" ht="9" customHeight="1">
      <c r="A34" s="15" t="s">
        <v>43</v>
      </c>
      <c r="B34" s="15"/>
      <c r="C34" s="15"/>
    </row>
    <row r="35" spans="1:3" ht="9" customHeight="1">
      <c r="A35" s="15" t="s">
        <v>29</v>
      </c>
      <c r="B35" s="15"/>
      <c r="C35" s="15"/>
    </row>
    <row r="36" spans="1:3" ht="9" customHeight="1">
      <c r="A36" s="15" t="s">
        <v>46</v>
      </c>
      <c r="B36" s="15"/>
      <c r="C36" s="15"/>
    </row>
    <row r="37" spans="1:3" ht="9" customHeight="1">
      <c r="A37" s="16" t="s">
        <v>30</v>
      </c>
      <c r="B37" s="16"/>
      <c r="C37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6" width="10.710937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37</v>
      </c>
      <c r="B1" s="17"/>
      <c r="G1" s="19"/>
    </row>
    <row r="2" spans="1:18" s="20" customFormat="1" ht="22.5" customHeight="1">
      <c r="A2" s="22" t="s">
        <v>31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0</v>
      </c>
      <c r="B4" s="6"/>
      <c r="C4" s="9" t="s">
        <v>24</v>
      </c>
      <c r="D4" s="8" t="s">
        <v>27</v>
      </c>
      <c r="E4" s="9" t="s">
        <v>24</v>
      </c>
      <c r="F4" s="8" t="s">
        <v>1</v>
      </c>
      <c r="K4" s="3"/>
      <c r="L4" s="4"/>
      <c r="Q4" s="3"/>
      <c r="R4" s="3"/>
    </row>
    <row r="5" spans="1:18" s="2" customFormat="1" ht="15" customHeight="1">
      <c r="A5" s="7"/>
      <c r="B5" s="7"/>
      <c r="C5" s="12" t="s">
        <v>25</v>
      </c>
      <c r="D5" s="13" t="s">
        <v>28</v>
      </c>
      <c r="E5" s="12" t="s">
        <v>26</v>
      </c>
      <c r="F5" s="13"/>
      <c r="K5" s="3"/>
      <c r="L5" s="4"/>
      <c r="Q5" s="3"/>
      <c r="R5" s="3"/>
    </row>
    <row r="6" spans="1:18" ht="15" customHeight="1">
      <c r="A6" s="14" t="s">
        <v>2</v>
      </c>
      <c r="B6" s="14"/>
      <c r="C6" s="23">
        <v>432424</v>
      </c>
      <c r="D6" s="24">
        <v>2094</v>
      </c>
      <c r="E6" s="23">
        <v>15189</v>
      </c>
      <c r="F6" s="24">
        <v>449707</v>
      </c>
    </row>
    <row r="7" spans="1:18" s="2" customFormat="1" ht="15" customHeight="1">
      <c r="A7" s="10" t="s">
        <v>3</v>
      </c>
      <c r="B7" s="10"/>
      <c r="C7" s="25">
        <v>349051</v>
      </c>
      <c r="D7" s="26">
        <v>1252</v>
      </c>
      <c r="E7" s="25">
        <v>12910</v>
      </c>
      <c r="F7" s="26">
        <v>363213</v>
      </c>
    </row>
    <row r="8" spans="1:18" s="2" customFormat="1" ht="15" customHeight="1">
      <c r="A8" s="10" t="s">
        <v>4</v>
      </c>
      <c r="B8" s="10"/>
      <c r="C8" s="25">
        <v>112195</v>
      </c>
      <c r="D8" s="26">
        <v>533</v>
      </c>
      <c r="E8" s="25">
        <v>4676</v>
      </c>
      <c r="F8" s="26">
        <v>117404</v>
      </c>
    </row>
    <row r="9" spans="1:18" s="2" customFormat="1" ht="15" customHeight="1">
      <c r="A9" s="10" t="s">
        <v>5</v>
      </c>
      <c r="B9" s="10"/>
      <c r="C9" s="25">
        <v>11887</v>
      </c>
      <c r="D9" s="26">
        <v>51</v>
      </c>
      <c r="E9" s="25">
        <v>521</v>
      </c>
      <c r="F9" s="26">
        <v>12459</v>
      </c>
    </row>
    <row r="10" spans="1:18" s="2" customFormat="1" ht="15" customHeight="1">
      <c r="A10" s="10" t="s">
        <v>6</v>
      </c>
      <c r="B10" s="10"/>
      <c r="C10" s="25">
        <v>40098</v>
      </c>
      <c r="D10" s="26">
        <v>181</v>
      </c>
      <c r="E10" s="25">
        <v>1796</v>
      </c>
      <c r="F10" s="26">
        <v>42075</v>
      </c>
    </row>
    <row r="11" spans="1:18" s="2" customFormat="1" ht="15" customHeight="1">
      <c r="A11" s="10" t="s">
        <v>7</v>
      </c>
      <c r="B11" s="10"/>
      <c r="C11" s="27">
        <v>9732</v>
      </c>
      <c r="D11" s="28">
        <v>56</v>
      </c>
      <c r="E11" s="27">
        <v>517</v>
      </c>
      <c r="F11" s="28">
        <v>10305</v>
      </c>
    </row>
    <row r="12" spans="1:18" s="2" customFormat="1" ht="15" customHeight="1">
      <c r="A12" s="10" t="s">
        <v>8</v>
      </c>
      <c r="B12" s="10"/>
      <c r="C12" s="25">
        <v>12023</v>
      </c>
      <c r="D12" s="26">
        <v>51</v>
      </c>
      <c r="E12" s="25">
        <v>475</v>
      </c>
      <c r="F12" s="26">
        <v>12549</v>
      </c>
    </row>
    <row r="13" spans="1:18" s="2" customFormat="1" ht="15" customHeight="1">
      <c r="A13" s="10" t="s">
        <v>9</v>
      </c>
      <c r="B13" s="10"/>
      <c r="C13" s="25">
        <v>13017</v>
      </c>
      <c r="D13" s="26">
        <v>45</v>
      </c>
      <c r="E13" s="25">
        <v>581</v>
      </c>
      <c r="F13" s="26">
        <v>13643</v>
      </c>
    </row>
    <row r="14" spans="1:18" s="2" customFormat="1" ht="15" customHeight="1">
      <c r="A14" s="10" t="s">
        <v>10</v>
      </c>
      <c r="B14" s="10"/>
      <c r="C14" s="25">
        <v>31642</v>
      </c>
      <c r="D14" s="26">
        <v>147</v>
      </c>
      <c r="E14" s="25">
        <v>1225</v>
      </c>
      <c r="F14" s="26">
        <v>33014</v>
      </c>
    </row>
    <row r="15" spans="1:18" s="2" customFormat="1" ht="15" customHeight="1">
      <c r="A15" s="10" t="s">
        <v>11</v>
      </c>
      <c r="B15" s="10"/>
      <c r="C15" s="25">
        <v>71711</v>
      </c>
      <c r="D15" s="26">
        <v>429</v>
      </c>
      <c r="E15" s="25">
        <v>3931</v>
      </c>
      <c r="F15" s="26">
        <v>76071</v>
      </c>
    </row>
    <row r="16" spans="1:18" s="2" customFormat="1" ht="15" customHeight="1">
      <c r="A16" s="10" t="s">
        <v>12</v>
      </c>
      <c r="B16" s="10"/>
      <c r="C16" s="27">
        <v>86400</v>
      </c>
      <c r="D16" s="28">
        <v>336</v>
      </c>
      <c r="E16" s="27">
        <v>3478</v>
      </c>
      <c r="F16" s="28">
        <v>90214</v>
      </c>
    </row>
    <row r="17" spans="1:6" s="2" customFormat="1" ht="15" customHeight="1">
      <c r="A17" s="10" t="s">
        <v>32</v>
      </c>
      <c r="B17" s="10"/>
      <c r="C17" s="25">
        <v>73508</v>
      </c>
      <c r="D17" s="26">
        <v>386</v>
      </c>
      <c r="E17" s="25">
        <v>2132</v>
      </c>
      <c r="F17" s="26">
        <v>76026</v>
      </c>
    </row>
    <row r="18" spans="1:6" s="2" customFormat="1" ht="15" customHeight="1">
      <c r="A18" s="10" t="s">
        <v>33</v>
      </c>
      <c r="B18" s="10"/>
      <c r="C18" s="25">
        <v>101867</v>
      </c>
      <c r="D18" s="26">
        <v>439</v>
      </c>
      <c r="E18" s="25">
        <v>3512</v>
      </c>
      <c r="F18" s="26">
        <v>105818</v>
      </c>
    </row>
    <row r="19" spans="1:6" s="2" customFormat="1" ht="15" customHeight="1">
      <c r="A19" s="10" t="s">
        <v>13</v>
      </c>
      <c r="B19" s="10"/>
      <c r="C19" s="25">
        <v>27991</v>
      </c>
      <c r="D19" s="26">
        <v>97</v>
      </c>
      <c r="E19" s="25">
        <v>1072</v>
      </c>
      <c r="F19" s="26">
        <v>29160</v>
      </c>
    </row>
    <row r="20" spans="1:6" s="2" customFormat="1" ht="15" customHeight="1">
      <c r="A20" s="10" t="s">
        <v>34</v>
      </c>
      <c r="B20" s="10"/>
      <c r="C20" s="25">
        <v>17345</v>
      </c>
      <c r="D20" s="26">
        <v>83</v>
      </c>
      <c r="E20" s="25">
        <v>785</v>
      </c>
      <c r="F20" s="26">
        <v>18213</v>
      </c>
    </row>
    <row r="21" spans="1:6" s="2" customFormat="1" ht="15" customHeight="1">
      <c r="A21" s="10" t="s">
        <v>35</v>
      </c>
      <c r="B21" s="10"/>
      <c r="C21" s="27">
        <v>4829</v>
      </c>
      <c r="D21" s="28">
        <v>39</v>
      </c>
      <c r="E21" s="27">
        <v>196</v>
      </c>
      <c r="F21" s="28">
        <v>5064</v>
      </c>
    </row>
    <row r="22" spans="1:6" s="2" customFormat="1" ht="15" customHeight="1">
      <c r="A22" s="10" t="s">
        <v>14</v>
      </c>
      <c r="B22" s="10"/>
      <c r="C22" s="25">
        <v>144756</v>
      </c>
      <c r="D22" s="26">
        <v>672</v>
      </c>
      <c r="E22" s="25">
        <v>6270</v>
      </c>
      <c r="F22" s="26">
        <v>151698</v>
      </c>
    </row>
    <row r="23" spans="1:6" s="2" customFormat="1" ht="15" customHeight="1">
      <c r="A23" s="10" t="s">
        <v>15</v>
      </c>
      <c r="B23" s="10"/>
      <c r="C23" s="25">
        <v>62957</v>
      </c>
      <c r="D23" s="26">
        <v>269</v>
      </c>
      <c r="E23" s="25">
        <v>2619</v>
      </c>
      <c r="F23" s="26">
        <v>65845</v>
      </c>
    </row>
    <row r="24" spans="1:6" s="2" customFormat="1" ht="15" customHeight="1">
      <c r="A24" s="10" t="s">
        <v>16</v>
      </c>
      <c r="B24" s="10"/>
      <c r="C24" s="25">
        <v>179582</v>
      </c>
      <c r="D24" s="26">
        <v>717</v>
      </c>
      <c r="E24" s="25">
        <v>7791</v>
      </c>
      <c r="F24" s="26">
        <v>188090</v>
      </c>
    </row>
    <row r="25" spans="1:6" s="2" customFormat="1" ht="15" customHeight="1">
      <c r="A25" s="10" t="s">
        <v>17</v>
      </c>
      <c r="B25" s="10"/>
      <c r="C25" s="25">
        <v>70262</v>
      </c>
      <c r="D25" s="26">
        <v>322</v>
      </c>
      <c r="E25" s="25">
        <v>3290</v>
      </c>
      <c r="F25" s="26">
        <v>73874</v>
      </c>
    </row>
    <row r="26" spans="1:6" s="2" customFormat="1" ht="15" customHeight="1">
      <c r="A26" s="10" t="s">
        <v>18</v>
      </c>
      <c r="B26" s="10"/>
      <c r="C26" s="27">
        <v>119984</v>
      </c>
      <c r="D26" s="28">
        <v>841</v>
      </c>
      <c r="E26" s="27">
        <v>4709</v>
      </c>
      <c r="F26" s="28">
        <v>125534</v>
      </c>
    </row>
    <row r="27" spans="1:6" s="2" customFormat="1" ht="15" customHeight="1">
      <c r="A27" s="10" t="s">
        <v>19</v>
      </c>
      <c r="B27" s="10"/>
      <c r="C27" s="25">
        <v>203316</v>
      </c>
      <c r="D27" s="26">
        <v>1217</v>
      </c>
      <c r="E27" s="25">
        <v>8990</v>
      </c>
      <c r="F27" s="26">
        <v>213523</v>
      </c>
    </row>
    <row r="28" spans="1:6" s="2" customFormat="1" ht="15" customHeight="1">
      <c r="A28" s="10" t="s">
        <v>20</v>
      </c>
      <c r="B28" s="10"/>
      <c r="C28" s="25">
        <v>95316</v>
      </c>
      <c r="D28" s="26">
        <v>439</v>
      </c>
      <c r="E28" s="25">
        <v>5082</v>
      </c>
      <c r="F28" s="26">
        <v>100837</v>
      </c>
    </row>
    <row r="29" spans="1:6" s="2" customFormat="1" ht="15" customHeight="1">
      <c r="A29" s="10" t="s">
        <v>21</v>
      </c>
      <c r="B29" s="10"/>
      <c r="C29" s="25">
        <v>58803</v>
      </c>
      <c r="D29" s="26">
        <v>307</v>
      </c>
      <c r="E29" s="25">
        <v>2471</v>
      </c>
      <c r="F29" s="26">
        <v>61581</v>
      </c>
    </row>
    <row r="30" spans="1:6" s="2" customFormat="1" ht="15" customHeight="1">
      <c r="A30" s="10" t="s">
        <v>22</v>
      </c>
      <c r="B30" s="10"/>
      <c r="C30" s="25">
        <v>126772</v>
      </c>
      <c r="D30" s="26">
        <v>1191</v>
      </c>
      <c r="E30" s="25">
        <v>4908</v>
      </c>
      <c r="F30" s="26">
        <v>132871</v>
      </c>
    </row>
    <row r="31" spans="1:6" s="2" customFormat="1" ht="15" customHeight="1">
      <c r="A31" s="10" t="s">
        <v>23</v>
      </c>
      <c r="B31" s="10"/>
      <c r="C31" s="25">
        <v>23791</v>
      </c>
      <c r="D31" s="26">
        <v>116</v>
      </c>
      <c r="E31" s="25">
        <v>1323</v>
      </c>
      <c r="F31" s="26">
        <v>25230</v>
      </c>
    </row>
    <row r="32" spans="1:6" s="2" customFormat="1" ht="15" customHeight="1">
      <c r="A32" s="11" t="s">
        <v>1</v>
      </c>
      <c r="B32" s="11"/>
      <c r="C32" s="29">
        <v>2481259</v>
      </c>
      <c r="D32" s="30">
        <v>12308</v>
      </c>
      <c r="E32" s="29">
        <v>100451</v>
      </c>
      <c r="F32" s="30">
        <v>2594018</v>
      </c>
    </row>
    <row r="33" spans="1:3" ht="12" customHeight="1"/>
    <row r="34" spans="1:3" ht="9" customHeight="1">
      <c r="A34" s="15" t="s">
        <v>43</v>
      </c>
      <c r="B34" s="15"/>
      <c r="C34" s="15"/>
    </row>
    <row r="35" spans="1:3" ht="9" customHeight="1">
      <c r="A35" s="15" t="s">
        <v>29</v>
      </c>
      <c r="B35" s="15"/>
      <c r="C35" s="15"/>
    </row>
    <row r="36" spans="1:3" ht="9" customHeight="1">
      <c r="A36" s="15" t="s">
        <v>46</v>
      </c>
      <c r="B36" s="15"/>
      <c r="C36" s="15"/>
    </row>
    <row r="37" spans="1:3" ht="9" customHeight="1">
      <c r="A37" s="16" t="s">
        <v>30</v>
      </c>
      <c r="B37" s="16"/>
      <c r="C37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6" width="10.710937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36</v>
      </c>
      <c r="B1" s="17"/>
      <c r="G1" s="19"/>
    </row>
    <row r="2" spans="1:18" s="20" customFormat="1" ht="22.5" customHeight="1">
      <c r="A2" s="22" t="s">
        <v>31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0</v>
      </c>
      <c r="B4" s="6"/>
      <c r="C4" s="9" t="s">
        <v>24</v>
      </c>
      <c r="D4" s="8" t="s">
        <v>27</v>
      </c>
      <c r="E4" s="9" t="s">
        <v>24</v>
      </c>
      <c r="F4" s="8" t="s">
        <v>1</v>
      </c>
      <c r="K4" s="3"/>
      <c r="L4" s="4"/>
      <c r="Q4" s="3"/>
      <c r="R4" s="3"/>
    </row>
    <row r="5" spans="1:18" s="2" customFormat="1" ht="15" customHeight="1">
      <c r="A5" s="7"/>
      <c r="B5" s="7"/>
      <c r="C5" s="12" t="s">
        <v>25</v>
      </c>
      <c r="D5" s="13" t="s">
        <v>28</v>
      </c>
      <c r="E5" s="12" t="s">
        <v>26</v>
      </c>
      <c r="F5" s="13"/>
      <c r="K5" s="3"/>
      <c r="L5" s="4"/>
      <c r="Q5" s="3"/>
      <c r="R5" s="3"/>
    </row>
    <row r="6" spans="1:18" ht="15" customHeight="1">
      <c r="A6" s="14" t="s">
        <v>2</v>
      </c>
      <c r="B6" s="14"/>
      <c r="C6" s="23">
        <v>423530</v>
      </c>
      <c r="D6" s="24">
        <v>2090</v>
      </c>
      <c r="E6" s="23">
        <v>15411</v>
      </c>
      <c r="F6" s="24">
        <f t="shared" ref="F6:F32" si="0">C6+D6+E6</f>
        <v>441031</v>
      </c>
    </row>
    <row r="7" spans="1:18" s="2" customFormat="1" ht="15" customHeight="1">
      <c r="A7" s="10" t="s">
        <v>3</v>
      </c>
      <c r="B7" s="10"/>
      <c r="C7" s="25">
        <v>343173</v>
      </c>
      <c r="D7" s="26">
        <v>1307</v>
      </c>
      <c r="E7" s="25">
        <v>13125</v>
      </c>
      <c r="F7" s="26">
        <f t="shared" si="0"/>
        <v>357605</v>
      </c>
    </row>
    <row r="8" spans="1:18" s="2" customFormat="1" ht="15" customHeight="1">
      <c r="A8" s="10" t="s">
        <v>4</v>
      </c>
      <c r="B8" s="10"/>
      <c r="C8" s="25">
        <v>110227</v>
      </c>
      <c r="D8" s="26">
        <v>556</v>
      </c>
      <c r="E8" s="25">
        <v>4756</v>
      </c>
      <c r="F8" s="26">
        <f t="shared" si="0"/>
        <v>115539</v>
      </c>
    </row>
    <row r="9" spans="1:18" s="2" customFormat="1" ht="15" customHeight="1">
      <c r="A9" s="10" t="s">
        <v>5</v>
      </c>
      <c r="B9" s="10"/>
      <c r="C9" s="25">
        <v>11798</v>
      </c>
      <c r="D9" s="26">
        <v>59</v>
      </c>
      <c r="E9" s="25">
        <v>534</v>
      </c>
      <c r="F9" s="26">
        <f t="shared" si="0"/>
        <v>12391</v>
      </c>
    </row>
    <row r="10" spans="1:18" s="2" customFormat="1" ht="15" customHeight="1">
      <c r="A10" s="10" t="s">
        <v>6</v>
      </c>
      <c r="B10" s="10"/>
      <c r="C10" s="25">
        <v>39034</v>
      </c>
      <c r="D10" s="26">
        <v>203</v>
      </c>
      <c r="E10" s="25">
        <v>1848</v>
      </c>
      <c r="F10" s="26">
        <f t="shared" si="0"/>
        <v>41085</v>
      </c>
    </row>
    <row r="11" spans="1:18" s="2" customFormat="1" ht="15" customHeight="1">
      <c r="A11" s="10" t="s">
        <v>7</v>
      </c>
      <c r="B11" s="10"/>
      <c r="C11" s="27">
        <v>9464</v>
      </c>
      <c r="D11" s="28">
        <v>53</v>
      </c>
      <c r="E11" s="27">
        <v>521</v>
      </c>
      <c r="F11" s="28">
        <f t="shared" si="0"/>
        <v>10038</v>
      </c>
    </row>
    <row r="12" spans="1:18" s="2" customFormat="1" ht="15" customHeight="1">
      <c r="A12" s="10" t="s">
        <v>8</v>
      </c>
      <c r="B12" s="10"/>
      <c r="C12" s="25">
        <v>11703</v>
      </c>
      <c r="D12" s="26">
        <v>54</v>
      </c>
      <c r="E12" s="25">
        <v>494</v>
      </c>
      <c r="F12" s="26">
        <f t="shared" si="0"/>
        <v>12251</v>
      </c>
    </row>
    <row r="13" spans="1:18" s="2" customFormat="1" ht="15" customHeight="1">
      <c r="A13" s="10" t="s">
        <v>9</v>
      </c>
      <c r="B13" s="10"/>
      <c r="C13" s="25">
        <v>12871</v>
      </c>
      <c r="D13" s="26">
        <v>48</v>
      </c>
      <c r="E13" s="25">
        <v>578</v>
      </c>
      <c r="F13" s="26">
        <f t="shared" si="0"/>
        <v>13497</v>
      </c>
    </row>
    <row r="14" spans="1:18" s="2" customFormat="1" ht="15" customHeight="1">
      <c r="A14" s="10" t="s">
        <v>10</v>
      </c>
      <c r="B14" s="10"/>
      <c r="C14" s="25">
        <v>30627</v>
      </c>
      <c r="D14" s="26">
        <v>159</v>
      </c>
      <c r="E14" s="25">
        <v>1262</v>
      </c>
      <c r="F14" s="26">
        <f t="shared" si="0"/>
        <v>32048</v>
      </c>
    </row>
    <row r="15" spans="1:18" s="2" customFormat="1" ht="15" customHeight="1">
      <c r="A15" s="10" t="s">
        <v>11</v>
      </c>
      <c r="B15" s="10"/>
      <c r="C15" s="25">
        <v>69303</v>
      </c>
      <c r="D15" s="26">
        <v>435</v>
      </c>
      <c r="E15" s="25">
        <v>3939</v>
      </c>
      <c r="F15" s="26">
        <f t="shared" si="0"/>
        <v>73677</v>
      </c>
    </row>
    <row r="16" spans="1:18" s="2" customFormat="1" ht="15" customHeight="1">
      <c r="A16" s="10" t="s">
        <v>12</v>
      </c>
      <c r="B16" s="10"/>
      <c r="C16" s="27">
        <v>85059</v>
      </c>
      <c r="D16" s="28">
        <v>351</v>
      </c>
      <c r="E16" s="27">
        <v>3502</v>
      </c>
      <c r="F16" s="28">
        <f t="shared" si="0"/>
        <v>88912</v>
      </c>
    </row>
    <row r="17" spans="1:6" s="2" customFormat="1" ht="15" customHeight="1">
      <c r="A17" s="10" t="s">
        <v>32</v>
      </c>
      <c r="B17" s="10"/>
      <c r="C17" s="25">
        <v>73718</v>
      </c>
      <c r="D17" s="26">
        <v>399</v>
      </c>
      <c r="E17" s="25">
        <v>2187</v>
      </c>
      <c r="F17" s="26">
        <f t="shared" si="0"/>
        <v>76304</v>
      </c>
    </row>
    <row r="18" spans="1:6" s="2" customFormat="1" ht="15" customHeight="1">
      <c r="A18" s="10" t="s">
        <v>33</v>
      </c>
      <c r="B18" s="10"/>
      <c r="C18" s="25">
        <v>99191</v>
      </c>
      <c r="D18" s="26">
        <v>463</v>
      </c>
      <c r="E18" s="25">
        <v>3630</v>
      </c>
      <c r="F18" s="26">
        <f t="shared" si="0"/>
        <v>103284</v>
      </c>
    </row>
    <row r="19" spans="1:6" s="2" customFormat="1" ht="15" customHeight="1">
      <c r="A19" s="10" t="s">
        <v>13</v>
      </c>
      <c r="B19" s="10"/>
      <c r="C19" s="25">
        <v>27486</v>
      </c>
      <c r="D19" s="26">
        <v>106</v>
      </c>
      <c r="E19" s="25">
        <v>1050</v>
      </c>
      <c r="F19" s="26">
        <f t="shared" si="0"/>
        <v>28642</v>
      </c>
    </row>
    <row r="20" spans="1:6" s="2" customFormat="1" ht="15" customHeight="1">
      <c r="A20" s="10" t="s">
        <v>34</v>
      </c>
      <c r="B20" s="10"/>
      <c r="C20" s="25">
        <v>17076</v>
      </c>
      <c r="D20" s="26">
        <v>87</v>
      </c>
      <c r="E20" s="25">
        <v>797</v>
      </c>
      <c r="F20" s="26">
        <f t="shared" si="0"/>
        <v>17960</v>
      </c>
    </row>
    <row r="21" spans="1:6" s="2" customFormat="1" ht="15" customHeight="1">
      <c r="A21" s="10" t="s">
        <v>35</v>
      </c>
      <c r="B21" s="10"/>
      <c r="C21" s="27">
        <v>4662</v>
      </c>
      <c r="D21" s="28">
        <v>36</v>
      </c>
      <c r="E21" s="27">
        <v>201</v>
      </c>
      <c r="F21" s="28">
        <f t="shared" si="0"/>
        <v>4899</v>
      </c>
    </row>
    <row r="22" spans="1:6" s="2" customFormat="1" ht="15" customHeight="1">
      <c r="A22" s="10" t="s">
        <v>14</v>
      </c>
      <c r="B22" s="10"/>
      <c r="C22" s="25">
        <v>141755</v>
      </c>
      <c r="D22" s="26">
        <v>717</v>
      </c>
      <c r="E22" s="25">
        <v>6382</v>
      </c>
      <c r="F22" s="26">
        <f t="shared" si="0"/>
        <v>148854</v>
      </c>
    </row>
    <row r="23" spans="1:6" s="2" customFormat="1" ht="15" customHeight="1">
      <c r="A23" s="10" t="s">
        <v>15</v>
      </c>
      <c r="B23" s="10"/>
      <c r="C23" s="25">
        <v>61669</v>
      </c>
      <c r="D23" s="26">
        <v>274</v>
      </c>
      <c r="E23" s="25">
        <v>2751</v>
      </c>
      <c r="F23" s="26">
        <f t="shared" si="0"/>
        <v>64694</v>
      </c>
    </row>
    <row r="24" spans="1:6" s="2" customFormat="1" ht="15" customHeight="1">
      <c r="A24" s="10" t="s">
        <v>16</v>
      </c>
      <c r="B24" s="10"/>
      <c r="C24" s="25">
        <v>174774</v>
      </c>
      <c r="D24" s="26">
        <v>736</v>
      </c>
      <c r="E24" s="25">
        <v>7887</v>
      </c>
      <c r="F24" s="26">
        <f t="shared" si="0"/>
        <v>183397</v>
      </c>
    </row>
    <row r="25" spans="1:6" s="2" customFormat="1" ht="15" customHeight="1">
      <c r="A25" s="10" t="s">
        <v>17</v>
      </c>
      <c r="B25" s="10"/>
      <c r="C25" s="25">
        <v>68888</v>
      </c>
      <c r="D25" s="26">
        <v>350</v>
      </c>
      <c r="E25" s="25">
        <v>3303</v>
      </c>
      <c r="F25" s="26">
        <f t="shared" si="0"/>
        <v>72541</v>
      </c>
    </row>
    <row r="26" spans="1:6" s="2" customFormat="1" ht="15" customHeight="1">
      <c r="A26" s="10" t="s">
        <v>18</v>
      </c>
      <c r="B26" s="10"/>
      <c r="C26" s="27">
        <v>117545</v>
      </c>
      <c r="D26" s="28">
        <v>884</v>
      </c>
      <c r="E26" s="27">
        <v>4773</v>
      </c>
      <c r="F26" s="28">
        <f t="shared" si="0"/>
        <v>123202</v>
      </c>
    </row>
    <row r="27" spans="1:6" s="2" customFormat="1" ht="15" customHeight="1">
      <c r="A27" s="10" t="s">
        <v>19</v>
      </c>
      <c r="B27" s="10"/>
      <c r="C27" s="25">
        <v>198913</v>
      </c>
      <c r="D27" s="26">
        <v>1214</v>
      </c>
      <c r="E27" s="25">
        <v>9078</v>
      </c>
      <c r="F27" s="26">
        <f t="shared" si="0"/>
        <v>209205</v>
      </c>
    </row>
    <row r="28" spans="1:6" s="2" customFormat="1" ht="15" customHeight="1">
      <c r="A28" s="10" t="s">
        <v>20</v>
      </c>
      <c r="B28" s="10"/>
      <c r="C28" s="25">
        <v>92529</v>
      </c>
      <c r="D28" s="26">
        <v>466</v>
      </c>
      <c r="E28" s="25">
        <v>5181</v>
      </c>
      <c r="F28" s="26">
        <f t="shared" si="0"/>
        <v>98176</v>
      </c>
    </row>
    <row r="29" spans="1:6" s="2" customFormat="1" ht="15" customHeight="1">
      <c r="A29" s="10" t="s">
        <v>21</v>
      </c>
      <c r="B29" s="10"/>
      <c r="C29" s="25">
        <v>57939</v>
      </c>
      <c r="D29" s="26">
        <v>311</v>
      </c>
      <c r="E29" s="25">
        <v>2519</v>
      </c>
      <c r="F29" s="26">
        <f t="shared" si="0"/>
        <v>60769</v>
      </c>
    </row>
    <row r="30" spans="1:6" s="2" customFormat="1" ht="15" customHeight="1">
      <c r="A30" s="10" t="s">
        <v>22</v>
      </c>
      <c r="B30" s="10"/>
      <c r="C30" s="25">
        <v>124073</v>
      </c>
      <c r="D30" s="26">
        <v>1152</v>
      </c>
      <c r="E30" s="25">
        <v>4915</v>
      </c>
      <c r="F30" s="26">
        <f t="shared" si="0"/>
        <v>130140</v>
      </c>
    </row>
    <row r="31" spans="1:6" s="2" customFormat="1" ht="15" customHeight="1">
      <c r="A31" s="10" t="s">
        <v>23</v>
      </c>
      <c r="B31" s="10"/>
      <c r="C31" s="25">
        <v>23433</v>
      </c>
      <c r="D31" s="26">
        <v>128</v>
      </c>
      <c r="E31" s="25">
        <v>1313</v>
      </c>
      <c r="F31" s="26">
        <f t="shared" si="0"/>
        <v>24874</v>
      </c>
    </row>
    <row r="32" spans="1:6" s="2" customFormat="1" ht="15" customHeight="1">
      <c r="A32" s="11" t="s">
        <v>1</v>
      </c>
      <c r="B32" s="11"/>
      <c r="C32" s="29">
        <v>2430442</v>
      </c>
      <c r="D32" s="30">
        <v>12639</v>
      </c>
      <c r="E32" s="29">
        <v>101939</v>
      </c>
      <c r="F32" s="30">
        <f t="shared" si="0"/>
        <v>2545020</v>
      </c>
    </row>
    <row r="33" spans="1:3" ht="12" customHeight="1"/>
    <row r="34" spans="1:3" ht="9" customHeight="1">
      <c r="A34" s="15" t="s">
        <v>43</v>
      </c>
      <c r="B34" s="15"/>
      <c r="C34" s="15"/>
    </row>
    <row r="35" spans="1:3" ht="9" customHeight="1">
      <c r="A35" s="15" t="s">
        <v>29</v>
      </c>
      <c r="B35" s="15"/>
      <c r="C35" s="15"/>
    </row>
    <row r="36" spans="1:3" ht="9" customHeight="1">
      <c r="A36" s="15" t="s">
        <v>46</v>
      </c>
      <c r="B36" s="15"/>
      <c r="C36" s="15"/>
    </row>
    <row r="37" spans="1:3" ht="9" customHeight="1">
      <c r="A37" s="16" t="s">
        <v>30</v>
      </c>
      <c r="B37" s="16"/>
      <c r="C37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2014-04-07T13:19:37Z</cp:lastPrinted>
  <dcterms:created xsi:type="dcterms:W3CDTF">1999-07-22T12:27:43Z</dcterms:created>
  <dcterms:modified xsi:type="dcterms:W3CDTF">2019-05-17T11:14:48Z</dcterms:modified>
</cp:coreProperties>
</file>