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BEVO\1_PK_Statistik_aktuell\Diffusion\NewsmailProvisorischeDatenSeptember2018\DIAM2018\"/>
    </mc:Choice>
  </mc:AlternateContent>
  <bookViews>
    <workbookView xWindow="12600" yWindow="-12" windowWidth="12648" windowHeight="12012" tabRatio="798"/>
  </bookViews>
  <sheets>
    <sheet name="T1 bilancio" sheetId="1" r:id="rId1"/>
    <sheet name="T2 conto" sheetId="2" r:id="rId2"/>
    <sheet name="T3 T4 passivi-assicurati" sheetId="3" r:id="rId3"/>
    <sheet name="T5 principali risultati" sheetId="4" r:id="rId4"/>
  </sheets>
  <definedNames>
    <definedName name="_xlnm.Print_Area" localSheetId="0">'T1 bilancio'!$A$1:$G$58</definedName>
    <definedName name="_xlnm.Print_Area" localSheetId="1">'T2 conto'!$A$1:$G$54</definedName>
    <definedName name="_xlnm.Print_Area" localSheetId="2">'T3 T4 passivi-assicurati'!$A$1:$H$69</definedName>
    <definedName name="_xlnm.Print_Area" localSheetId="3">'T5 principali risultati'!$A$1:$K$21</definedName>
    <definedName name="Z_99E00229_CE72_410C_9B92_30DD4A4843A7_.wvu.Cols" localSheetId="0" hidden="1">'T1 bilancio'!#REF!</definedName>
    <definedName name="Z_9AA15F3F_6179_4111_9C77_ACE41A20EF87_.wvu.PrintArea" localSheetId="0" hidden="1">'T1 bilancio'!$A$1:$G$58</definedName>
    <definedName name="Z_9AA15F3F_6179_4111_9C77_ACE41A20EF87_.wvu.PrintArea" localSheetId="1" hidden="1">'T2 conto'!$A$1:$F$54</definedName>
    <definedName name="Z_9AA15F3F_6179_4111_9C77_ACE41A20EF87_.wvu.PrintArea" localSheetId="2" hidden="1">'T3 T4 passivi-assicurati'!$A$1:$H$42</definedName>
  </definedNames>
  <calcPr calcId="152511"/>
</workbook>
</file>

<file path=xl/sharedStrings.xml><?xml version="1.0" encoding="utf-8"?>
<sst xmlns="http://schemas.openxmlformats.org/spreadsheetml/2006/main" count="201" uniqueCount="139">
  <si>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</si>
  <si>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</si>
  <si>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</si>
  <si>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</si>
  <si>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</si>
  <si>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</si>
  <si>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</si>
  <si>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</si>
  <si>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</si>
  <si>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</si>
  <si>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</si>
  <si>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</si>
  <si>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</si>
  <si>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</si>
  <si>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</si>
  <si>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</si>
  <si>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</si>
  <si>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</si>
  <si>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</si>
  <si>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</si>
  <si>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</si>
  <si>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Bilancio</t>
  </si>
  <si>
    <t>Istituti di previdenza con prestazioni</t>
  </si>
  <si>
    <t>regolamentari e assicurati attivi</t>
  </si>
  <si>
    <t xml:space="preserve"> Attivi e passivi</t>
  </si>
  <si>
    <t xml:space="preserve"> In milioni di franchi</t>
  </si>
  <si>
    <t xml:space="preserve"> Variazione
  in %</t>
  </si>
  <si>
    <t xml:space="preserve"> In % del totale del bilancio</t>
  </si>
  <si>
    <t xml:space="preserve"> Attivi</t>
  </si>
  <si>
    <t xml:space="preserve">    Liquidità e investimenti a breve termine</t>
  </si>
  <si>
    <t xml:space="preserve">    Partecipazioni presso il datore di lavoro</t>
  </si>
  <si>
    <t xml:space="preserve">    Obbligazioni svizzere</t>
  </si>
  <si>
    <t xml:space="preserve">    Obbligazioni estere</t>
  </si>
  <si>
    <t xml:space="preserve">    Prestiti ipotecari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</si>
  <si>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</si>
  <si>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</si>
  <si>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</si>
  <si>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</si>
  <si>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   Investimenti diretti e collettivi</t>
  </si>
  <si>
    <r>
      <t xml:space="preserve">  Totale attivi</t>
    </r>
    <r>
      <rPr>
        <vertAlign val="superscript"/>
        <sz val="8"/>
        <rFont val="Arial Narrow"/>
        <family val="2"/>
      </rPr>
      <t xml:space="preserve">1 </t>
    </r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</si>
  <si>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</si>
  <si>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</si>
  <si>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</si>
  <si>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</si>
  <si>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   di cui con rinuncia all'utilizzazione</t>
  </si>
  <si>
    <t xml:space="preserve">    Riserve tecniche</t>
  </si>
  <si>
    <t xml:space="preserve"> J   Capitale di fondazione, fondi liberi</t>
  </si>
  <si>
    <r>
      <t xml:space="preserve">  Totale passivi</t>
    </r>
    <r>
      <rPr>
        <vertAlign val="superscript"/>
        <sz val="8"/>
        <rFont val="Arial Narrow"/>
        <family val="2"/>
      </rPr>
      <t>1</t>
    </r>
  </si>
  <si>
    <t xml:space="preserve"> T2  Estratto dal conto d'esercizio</t>
  </si>
  <si>
    <t>di cui:</t>
  </si>
  <si>
    <t>contributi regolamentari - assicurati attivi</t>
  </si>
  <si>
    <t>contributi regolamentari - datore di lavoro</t>
  </si>
  <si>
    <t>contributi di risanamento - assicurati attivi</t>
  </si>
  <si>
    <t>contributi di risanamento - datore di lavoro</t>
  </si>
  <si>
    <t>Apporti derivanti dai contributi e dalle prestazioni di entrata</t>
  </si>
  <si>
    <t>Prestazioni regolamentari</t>
  </si>
  <si>
    <t>rendite di vecchiaia</t>
  </si>
  <si>
    <t>rendite d'invalidità</t>
  </si>
  <si>
    <t>prestazioni in capitale alla pensione</t>
  </si>
  <si>
    <t>Spese per prestazioni e versamenti anticipati</t>
  </si>
  <si>
    <t>riserve tecniche e riserve costituite da contributi</t>
  </si>
  <si>
    <t>Risultato netto dell'attività d'assicurazione</t>
  </si>
  <si>
    <t>Risultato netto dell'investimento patrimoniale</t>
  </si>
  <si>
    <t>Eccedenza dei ricavi/costi prima della costituzione/</t>
  </si>
  <si>
    <t>liquidazione della riserva di fluttuazione di valore</t>
  </si>
  <si>
    <t>Liquidazione (+)/costituzione (-) della riserva di fluttuazione di valore</t>
  </si>
  <si>
    <t xml:space="preserve">Eccedenza dei ricavi (+)/eccedenza dei costi (-) </t>
  </si>
  <si>
    <t xml:space="preserve"> T3  Passivi secondo la forma giuridica degli istituti di previdenza </t>
  </si>
  <si>
    <t xml:space="preserve"> regolamentari e assicurati attivi</t>
  </si>
  <si>
    <t xml:space="preserve"> Istituti di previdenza di diritto pubblico</t>
  </si>
  <si>
    <t xml:space="preserve"> Istituti di previdenza di diritto privato</t>
  </si>
  <si>
    <t xml:space="preserve"> D/E/G  Impegni a altri passivi</t>
  </si>
  <si>
    <r>
      <t xml:space="preserve"> Totale passivi</t>
    </r>
    <r>
      <rPr>
        <vertAlign val="superscript"/>
        <sz val="8"/>
        <rFont val="Arial Narrow"/>
        <family val="2"/>
      </rPr>
      <t>2</t>
    </r>
  </si>
  <si>
    <t xml:space="preserve"> T4  Assicurati e beneficiari di prestazioni secondo </t>
  </si>
  <si>
    <t xml:space="preserve"> Assicurati / Forma giuridica</t>
  </si>
  <si>
    <t xml:space="preserve"> Assicurati attivi</t>
  </si>
  <si>
    <t>Istituto di previdenza di diritto pubblico</t>
  </si>
  <si>
    <t>Istituto di previdenza di diritto privato</t>
  </si>
  <si>
    <t xml:space="preserve"> Beneficiari di rendite</t>
  </si>
  <si>
    <t xml:space="preserve">   di cui: vecchiaia</t>
  </si>
  <si>
    <t xml:space="preserve">             invalidità</t>
  </si>
  <si>
    <t xml:space="preserve">             coniugi</t>
  </si>
  <si>
    <t xml:space="preserve"> Beneficiari di capitale</t>
  </si>
  <si>
    <t xml:space="preserve">       di cui:</t>
  </si>
  <si>
    <t xml:space="preserve">       </t>
  </si>
  <si>
    <t xml:space="preserve"> T5  Principali risultati della previdenza professionale</t>
  </si>
  <si>
    <t xml:space="preserve"> Istituti di previdenza</t>
  </si>
  <si>
    <t xml:space="preserve"> K - L =</t>
  </si>
  <si>
    <t xml:space="preserve"> M - O =</t>
  </si>
  <si>
    <t xml:space="preserve"> K - S =</t>
  </si>
  <si>
    <t xml:space="preserve"> K - X =</t>
  </si>
  <si>
    <r>
      <t xml:space="preserve"> Contributi e versamenti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(in milioni di CHF)</t>
    </r>
  </si>
  <si>
    <r>
      <t xml:space="preserve"> Beneficiari di prestazioni</t>
    </r>
    <r>
      <rPr>
        <vertAlign val="superscript"/>
        <sz val="8"/>
        <rFont val="Arial Narrow"/>
        <family val="2"/>
      </rPr>
      <t>2</t>
    </r>
  </si>
  <si>
    <r>
      <t xml:space="preserve"> Prestazioni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(in milioni di CHF)</t>
    </r>
  </si>
  <si>
    <r>
      <t xml:space="preserve"> Totale di bilancio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(in milioni di CHF)</t>
    </r>
  </si>
  <si>
    <t>© UST - Enciclopedia statistica della Svizzera</t>
  </si>
  <si>
    <t>Informazioni: 0800 86 42 10, pkstat@bfs.admin.ch</t>
  </si>
  <si>
    <t>Fonte: Ufficio federale di statistica, Statistica delle casse pensioni</t>
  </si>
  <si>
    <t>Liquidazione/costituzione di capitali di previdenza,</t>
  </si>
  <si>
    <t xml:space="preserve">      di cui prestazioni di libero passagio e rendite</t>
  </si>
  <si>
    <t xml:space="preserve"> 2016</t>
  </si>
  <si>
    <t xml:space="preserve"> A/B Altri attivi</t>
  </si>
  <si>
    <t xml:space="preserve"> F   Riserva dei contributi del datore di lavoro</t>
  </si>
  <si>
    <t xml:space="preserve"> I    Riserva di fluttuazione di valore</t>
  </si>
  <si>
    <t xml:space="preserve"> secondo Swiss GAAP RPC 26</t>
  </si>
  <si>
    <t>Contributi e versamenti ordinari ed altro</t>
  </si>
  <si>
    <t xml:space="preserve"> I   Riserva di fluttuazione di valore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</si>
  <si>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</si>
  <si>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r>
      <t xml:space="preserve"> 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</si>
  <si>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r>
      <t xml:space="preserve"> 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 senza attivi/passivi da contratti assicurativi</t>
    </r>
  </si>
  <si>
    <t xml:space="preserve">    Capitale di previdenza assicurati attivi</t>
  </si>
  <si>
    <t xml:space="preserve">    Capitale di previdenza beneficiari di rendite</t>
  </si>
  <si>
    <r>
      <t xml:space="preserve"> J   copertura insufficiente</t>
    </r>
    <r>
      <rPr>
        <vertAlign val="superscript"/>
        <sz val="8"/>
        <rFont val="Arial Narrow"/>
        <family val="2"/>
      </rPr>
      <t>2</t>
    </r>
  </si>
  <si>
    <t>Prestazioni d'entrata</t>
  </si>
  <si>
    <t>rendite per superstiti</t>
  </si>
  <si>
    <t>Redditi da prestazioni d'assicurazione</t>
  </si>
  <si>
    <t>Costi d'assicurazione</t>
  </si>
  <si>
    <t xml:space="preserve">   vecchiaia</t>
  </si>
  <si>
    <t xml:space="preserve">   decesso e invalidità</t>
  </si>
  <si>
    <r>
      <t xml:space="preserve"> 1</t>
    </r>
    <r>
      <rPr>
        <sz val="8"/>
        <rFont val="Arial Narrow"/>
        <family val="2"/>
      </rPr>
      <t xml:space="preserve">  contributi, versamenti ordinari ed altro (lettera K, Swiss GAAP RPC 26)</t>
    </r>
  </si>
  <si>
    <r>
      <t xml:space="preserve"> J   copertura insufficiente</t>
    </r>
    <r>
      <rPr>
        <b/>
        <vertAlign val="superscript"/>
        <sz val="8"/>
        <rFont val="Arial Narrow"/>
        <family val="2"/>
      </rPr>
      <t>1</t>
    </r>
  </si>
  <si>
    <t xml:space="preserve">          Valori provvisori</t>
  </si>
  <si>
    <t xml:space="preserve"> 2017 p</t>
  </si>
  <si>
    <r>
      <t xml:space="preserve">        la forma giuridica degli istituti di previdenza   </t>
    </r>
    <r>
      <rPr>
        <sz val="10"/>
        <rFont val="Arial Narrow"/>
        <family val="2"/>
      </rPr>
      <t>Valori provvisori</t>
    </r>
  </si>
  <si>
    <t xml:space="preserve">    Crediti e prestiti incl. IP</t>
  </si>
  <si>
    <t xml:space="preserve">    Crediti presso il datore di lavoro</t>
  </si>
  <si>
    <t xml:space="preserve">    Beni immobili svizzeri</t>
  </si>
  <si>
    <t xml:space="preserve">    Beni immobili esteri</t>
  </si>
  <si>
    <t>versamenti nella riserva dei contributi del datore di lavoro</t>
  </si>
  <si>
    <t>versamenti unici ed importi di riscatto - assicurati attivi</t>
  </si>
  <si>
    <t>versamenti unici ed importi di riscatto - datore di lavoro</t>
  </si>
  <si>
    <t>…</t>
  </si>
  <si>
    <t xml:space="preserve"> H   Capitali di previdenza e riserve tecniche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</si>
  <si>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senza attivi/passivi da contratti assicurazione</t>
    </r>
  </si>
  <si>
    <t>Prestazioni d'uscita, prelievi anticipati, ecc.</t>
  </si>
  <si>
    <r>
      <t xml:space="preserve"> 2</t>
    </r>
    <r>
      <rPr>
        <sz val="8"/>
        <rFont val="Arial Narrow"/>
        <family val="2"/>
      </rPr>
      <t xml:space="preserve">  rendite e capitali pagati in caso di vecchiaia, di decesso e d'invalidità</t>
    </r>
  </si>
  <si>
    <r>
      <t xml:space="preserve"> 3</t>
    </r>
    <r>
      <rPr>
        <sz val="8"/>
        <rFont val="Arial Narrow"/>
        <family val="2"/>
      </rPr>
      <t xml:space="preserve">  senza attivi/passivi da contratti assicurazione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</si>
  <si>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() </t>
    </r>
    <r>
      <rPr>
        <sz val="8"/>
        <color indexed="8"/>
        <rFont val="Arial Narrow"/>
        <family val="2"/>
      </rPr>
      <t xml:space="preserve"> Per le cifre poste tra parentesi l'affidabilità statistica è limitata (coefficiente di variazione &gt; 10%)</t>
    </r>
  </si>
  <si>
    <r>
      <t xml:space="preserve"> </t>
    </r>
    <r>
      <rPr>
        <vertAlign val="superscript"/>
        <sz val="8"/>
        <rFont val="Arial Narrow"/>
        <family val="2"/>
      </rPr>
      <t>()</t>
    </r>
    <r>
      <rPr>
        <sz val="8"/>
        <rFont val="Arial Narrow"/>
        <family val="2"/>
      </rPr>
      <t xml:space="preserve">  Per le cifre poste tra parentesi l'affidabilità statistica è limitata (coefficiente di variazione &gt;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</si>
</sst>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#\ ##0\ \ ;"/>
    <numFmt numFmtId="171" formatCode="#\ ##0,"/>
    <numFmt numFmtId="172" formatCode="_ * ###,###.\Ⰲ0_ ;_ * \-###,###.\Ⰲ0_ ;_ * &quot;-&quot;??_ ;_ @_ "/>
    <numFmt numFmtId="173" formatCode="_ * #,##0.0_ \ ;_ * \-#,##0.0_ \ ;_ * &quot;-&quot;??_ \ ;_ @_ "/>
    <numFmt numFmtId="174" formatCode="_ * #\ ##0\ \ ;\ * \-#\ ###\ \ ;\ * &quot;-&quot;??_ ;_ @_ "/>
    <numFmt numFmtId="175" formatCode="##\ ###\ ##0\ ;"/>
    <numFmt numFmtId="176" formatCode="_ * #,##0.0_ ;_ * \-#,##0.0_ ;_ * &quot;-&quot;?_ ;_ @_ "/>
    <numFmt numFmtId="177" formatCode="#,###,##0__;\-#,###,##0__;\ &quot;-&quot;__;\ @"/>
    <numFmt numFmtId="178" formatCode="_ * \(#,##0.0\)_ \ ;_ * \(\-#,##0.0\)_ \ ;_ * &quot;-&quot;??_ \ ;_ @_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2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4" fontId="10" fillId="0" borderId="0" xfId="1" applyNumberFormat="1" applyFont="1" applyBorder="1"/>
    <xf numFmtId="174" fontId="10" fillId="0" borderId="0" xfId="1" applyNumberFormat="1" applyFont="1" applyBorder="1" applyAlignment="1">
      <alignment vertical="top"/>
    </xf>
    <xf numFmtId="0" fontId="6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7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5" xfId="0" applyFont="1" applyBorder="1" applyAlignment="1">
      <alignment horizontal="left" vertical="top"/>
    </xf>
    <xf numFmtId="174" fontId="6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Fill="1"/>
    <xf numFmtId="165" fontId="6" fillId="0" borderId="0" xfId="1" applyNumberFormat="1" applyFont="1" applyBorder="1"/>
    <xf numFmtId="0" fontId="10" fillId="0" borderId="0" xfId="0" applyFont="1" applyAlignment="1"/>
    <xf numFmtId="168" fontId="6" fillId="0" borderId="0" xfId="1" applyNumberFormat="1" applyFont="1"/>
    <xf numFmtId="168" fontId="6" fillId="0" borderId="0" xfId="1" applyNumberFormat="1" applyFont="1" applyProtection="1">
      <protection locked="0"/>
    </xf>
    <xf numFmtId="168" fontId="6" fillId="0" borderId="0" xfId="0" applyNumberFormat="1" applyFont="1"/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5" fontId="6" fillId="0" borderId="0" xfId="0" applyNumberFormat="1" applyFont="1" applyBorder="1"/>
    <xf numFmtId="43" fontId="6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73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0" fontId="10" fillId="0" borderId="0" xfId="1" applyNumberFormat="1" applyFont="1" applyBorder="1"/>
    <xf numFmtId="167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73" fontId="10" fillId="0" borderId="0" xfId="1" applyNumberFormat="1" applyFont="1" applyBorder="1"/>
    <xf numFmtId="173" fontId="6" fillId="0" borderId="0" xfId="1" applyNumberFormat="1" applyFont="1" applyBorder="1"/>
    <xf numFmtId="176" fontId="6" fillId="0" borderId="0" xfId="0" applyNumberFormat="1" applyFont="1" applyBorder="1"/>
    <xf numFmtId="0" fontId="16" fillId="0" borderId="0" xfId="0" applyFont="1" applyBorder="1"/>
    <xf numFmtId="171" fontId="10" fillId="0" borderId="0" xfId="0" applyNumberFormat="1" applyFont="1" applyBorder="1" applyAlignment="1">
      <alignment horizontal="right" indent="1"/>
    </xf>
    <xf numFmtId="173" fontId="6" fillId="0" borderId="0" xfId="0" applyNumberFormat="1" applyFont="1" applyBorder="1"/>
    <xf numFmtId="43" fontId="6" fillId="0" borderId="0" xfId="1" applyFont="1" applyBorder="1" applyAlignment="1">
      <alignment horizontal="right"/>
    </xf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3" fontId="6" fillId="4" borderId="13" xfId="1" applyNumberFormat="1" applyFont="1" applyFill="1" applyBorder="1"/>
    <xf numFmtId="0" fontId="6" fillId="0" borderId="13" xfId="0" applyFont="1" applyBorder="1"/>
    <xf numFmtId="0" fontId="6" fillId="4" borderId="13" xfId="0" applyFont="1" applyFill="1" applyBorder="1"/>
    <xf numFmtId="164" fontId="6" fillId="0" borderId="0" xfId="0" applyNumberFormat="1" applyFont="1" applyFill="1" applyBorder="1" applyAlignment="1" applyProtection="1">
      <alignment horizontal="center" vertical="top" wrapText="1"/>
    </xf>
    <xf numFmtId="167" fontId="6" fillId="0" borderId="0" xfId="0" applyNumberFormat="1" applyFont="1" applyBorder="1" applyAlignment="1" applyProtection="1">
      <alignment horizontal="left" vertical="top" wrapText="1"/>
    </xf>
    <xf numFmtId="0" fontId="6" fillId="3" borderId="1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top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Border="1"/>
    <xf numFmtId="177" fontId="10" fillId="0" borderId="0" xfId="1" applyNumberFormat="1" applyFont="1" applyBorder="1"/>
    <xf numFmtId="177" fontId="10" fillId="0" borderId="0" xfId="0" applyNumberFormat="1" applyFont="1" applyBorder="1" applyAlignment="1">
      <alignment horizontal="right" indent="1"/>
    </xf>
    <xf numFmtId="173" fontId="6" fillId="0" borderId="0" xfId="1" applyNumberFormat="1" applyFont="1" applyBorder="1" applyAlignment="1">
      <alignment horizontal="right"/>
    </xf>
    <xf numFmtId="177" fontId="6" fillId="0" borderId="0" xfId="1" applyNumberFormat="1" applyFont="1" applyFill="1" applyBorder="1"/>
    <xf numFmtId="171" fontId="6" fillId="0" borderId="0" xfId="1" applyNumberFormat="1" applyFont="1" applyBorder="1"/>
    <xf numFmtId="177" fontId="6" fillId="4" borderId="13" xfId="1" applyNumberFormat="1" applyFont="1" applyFill="1" applyBorder="1"/>
    <xf numFmtId="173" fontId="6" fillId="4" borderId="13" xfId="1" applyNumberFormat="1" applyFont="1" applyFill="1" applyBorder="1" applyAlignment="1">
      <alignment horizontal="left"/>
    </xf>
    <xf numFmtId="177" fontId="6" fillId="0" borderId="13" xfId="1" applyNumberFormat="1" applyFont="1" applyBorder="1"/>
    <xf numFmtId="173" fontId="6" fillId="0" borderId="13" xfId="1" applyNumberFormat="1" applyFont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1" quotePrefix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vertical="top"/>
    </xf>
    <xf numFmtId="177" fontId="10" fillId="0" borderId="0" xfId="1" applyNumberFormat="1" applyFont="1" applyFill="1" applyBorder="1"/>
    <xf numFmtId="177" fontId="10" fillId="0" borderId="0" xfId="1" quotePrefix="1" applyNumberFormat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10" fillId="0" borderId="0" xfId="1" applyNumberFormat="1" applyFont="1" applyBorder="1"/>
    <xf numFmtId="0" fontId="12" fillId="0" borderId="0" xfId="0" applyFont="1" applyBorder="1"/>
    <xf numFmtId="177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NumberFormat="1" applyFont="1" applyAlignment="1"/>
    <xf numFmtId="177" fontId="19" fillId="0" borderId="0" xfId="0" applyNumberFormat="1" applyFont="1"/>
    <xf numFmtId="177" fontId="19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77" fontId="25" fillId="0" borderId="0" xfId="1" applyNumberFormat="1" applyFont="1" applyFill="1" applyBorder="1"/>
    <xf numFmtId="0" fontId="24" fillId="0" borderId="0" xfId="0" applyFont="1" applyBorder="1"/>
    <xf numFmtId="0" fontId="24" fillId="0" borderId="0" xfId="0" applyFont="1"/>
    <xf numFmtId="178" fontId="25" fillId="0" borderId="0" xfId="1" applyNumberFormat="1" applyFont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6" fillId="0" borderId="11" xfId="0" quotePrefix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 wrapText="1"/>
    </xf>
    <xf numFmtId="0" fontId="6" fillId="0" borderId="0" xfId="0" applyFont="1" applyBorder="1" applyAlignment="1"/>
  </cellXfs>
  <cellStyles count="2">
    <cellStyle name="Komma" xfId="1" builtinId="3"/>
    <cellStyle name="Standard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85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53" t="s">
        <v>21</v>
      </c>
      <c r="B1" s="53"/>
      <c r="C1" s="27"/>
      <c r="D1" s="54"/>
      <c r="E1" s="54"/>
      <c r="F1" s="54"/>
      <c r="G1" s="54" t="s">
        <v>22</v>
      </c>
    </row>
    <row r="2" spans="1:11" s="3" customFormat="1" ht="12" customHeight="1" x14ac:dyDescent="0.2">
      <c r="A2" s="56" t="s">
        <v>121</v>
      </c>
      <c r="C2" s="27"/>
      <c r="D2" s="54"/>
      <c r="E2" s="54"/>
      <c r="F2" s="54"/>
      <c r="G2" s="54" t="s">
        <v>23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37" customFormat="1" ht="15" customHeight="1" x14ac:dyDescent="0.2">
      <c r="A4" s="60" t="s">
        <v>24</v>
      </c>
      <c r="B4" s="107"/>
      <c r="C4" s="29" t="s">
        <v>100</v>
      </c>
      <c r="D4" s="29" t="s">
        <v>122</v>
      </c>
      <c r="E4" s="149" t="s">
        <v>26</v>
      </c>
      <c r="F4" s="29" t="s">
        <v>100</v>
      </c>
      <c r="G4" s="143" t="s">
        <v>122</v>
      </c>
      <c r="H4" s="27"/>
    </row>
    <row r="5" spans="1:11" s="37" customFormat="1" ht="14.1" customHeight="1" x14ac:dyDescent="0.2">
      <c r="A5" s="57"/>
      <c r="B5" s="57"/>
      <c r="C5" s="146" t="s">
        <v>25</v>
      </c>
      <c r="D5" s="147"/>
      <c r="E5" s="150"/>
      <c r="F5" s="146" t="s">
        <v>27</v>
      </c>
      <c r="G5" s="148"/>
      <c r="H5" s="27"/>
    </row>
    <row r="6" spans="1:11" s="27" customFormat="1" ht="9" customHeight="1" x14ac:dyDescent="0.2">
      <c r="C6" s="86"/>
      <c r="D6" s="86"/>
      <c r="E6" s="89"/>
      <c r="F6" s="86"/>
    </row>
    <row r="7" spans="1:11" s="27" customFormat="1" ht="12.75" customHeight="1" x14ac:dyDescent="0.2">
      <c r="A7" s="27" t="s">
        <v>28</v>
      </c>
      <c r="C7" s="86"/>
      <c r="D7" s="87"/>
      <c r="E7" s="89"/>
      <c r="F7" s="86"/>
    </row>
    <row r="8" spans="1:11" s="27" customFormat="1" ht="9" customHeight="1" x14ac:dyDescent="0.2">
      <c r="C8" s="86"/>
      <c r="D8" s="87"/>
      <c r="E8" s="89"/>
      <c r="F8" s="86"/>
      <c r="K8" s="59"/>
    </row>
    <row r="9" spans="1:11" s="27" customFormat="1" ht="12.75" customHeight="1" x14ac:dyDescent="0.2">
      <c r="A9" s="27" t="s">
        <v>38</v>
      </c>
      <c r="C9" s="90"/>
      <c r="D9" s="103"/>
      <c r="E9" s="104"/>
      <c r="F9" s="63"/>
      <c r="K9" s="59"/>
    </row>
    <row r="10" spans="1:11" s="27" customFormat="1" ht="11.25" customHeight="1" x14ac:dyDescent="0.2">
      <c r="B10" s="27" t="s">
        <v>29</v>
      </c>
      <c r="C10" s="112">
        <v>40913</v>
      </c>
      <c r="D10" s="112">
        <v>43349</v>
      </c>
      <c r="E10" s="92">
        <v>6</v>
      </c>
      <c r="F10" s="115">
        <v>5</v>
      </c>
      <c r="G10" s="115">
        <v>4.9000000000000004</v>
      </c>
      <c r="I10" s="93"/>
      <c r="J10" s="93"/>
    </row>
    <row r="11" spans="1:11" s="27" customFormat="1" ht="11.25" customHeight="1" x14ac:dyDescent="0.2">
      <c r="B11" s="27" t="s">
        <v>124</v>
      </c>
      <c r="C11" s="112">
        <v>3141</v>
      </c>
      <c r="D11" s="116">
        <v>4734</v>
      </c>
      <c r="E11" s="92">
        <v>50.7</v>
      </c>
      <c r="F11" s="115">
        <v>0.4</v>
      </c>
      <c r="G11" s="115">
        <v>0.5</v>
      </c>
    </row>
    <row r="12" spans="1:11" s="27" customFormat="1" ht="11.25" customHeight="1" x14ac:dyDescent="0.2">
      <c r="B12" s="27" t="s">
        <v>125</v>
      </c>
      <c r="C12" s="112">
        <v>11832</v>
      </c>
      <c r="D12" s="112">
        <v>11368</v>
      </c>
      <c r="E12" s="92">
        <v>-3.9</v>
      </c>
      <c r="F12" s="115">
        <v>1.4</v>
      </c>
      <c r="G12" s="115">
        <v>1.3</v>
      </c>
    </row>
    <row r="13" spans="1:11" s="27" customFormat="1" ht="11.25" customHeight="1" x14ac:dyDescent="0.2">
      <c r="B13" s="27" t="s">
        <v>30</v>
      </c>
      <c r="C13" s="112">
        <v>1608</v>
      </c>
      <c r="D13" s="112">
        <v>1807</v>
      </c>
      <c r="E13" s="129">
        <v>12.4</v>
      </c>
      <c r="F13" s="115">
        <v>0.2</v>
      </c>
      <c r="G13" s="115">
        <v>0.2</v>
      </c>
    </row>
    <row r="14" spans="1:11" s="27" customFormat="1" ht="11.25" customHeight="1" x14ac:dyDescent="0.2">
      <c r="B14" s="27" t="s">
        <v>31</v>
      </c>
      <c r="C14" s="112">
        <v>107738</v>
      </c>
      <c r="D14" s="112">
        <v>111795</v>
      </c>
      <c r="E14" s="92">
        <v>3.8</v>
      </c>
      <c r="F14" s="115">
        <v>13.1</v>
      </c>
      <c r="G14" s="115">
        <v>12.5</v>
      </c>
    </row>
    <row r="15" spans="1:11" s="27" customFormat="1" ht="11.25" customHeight="1" x14ac:dyDescent="0.2">
      <c r="B15" s="27" t="s">
        <v>32</v>
      </c>
      <c r="C15" s="112">
        <v>155240</v>
      </c>
      <c r="D15" s="112">
        <v>162643</v>
      </c>
      <c r="E15" s="92">
        <v>4.8</v>
      </c>
      <c r="F15" s="115">
        <v>18.8</v>
      </c>
      <c r="G15" s="115">
        <v>18.2</v>
      </c>
      <c r="K15" s="94"/>
    </row>
    <row r="16" spans="1:11" s="27" customFormat="1" ht="11.25" customHeight="1" x14ac:dyDescent="0.2">
      <c r="B16" s="27" t="s">
        <v>33</v>
      </c>
      <c r="C16" s="112">
        <v>14383</v>
      </c>
      <c r="D16" s="112">
        <v>16700</v>
      </c>
      <c r="E16" s="92">
        <v>16.100000000000001</v>
      </c>
      <c r="F16" s="115">
        <v>1.7</v>
      </c>
      <c r="G16" s="115">
        <v>1.9</v>
      </c>
    </row>
    <row r="17" spans="1:9" s="27" customFormat="1" ht="11.25" customHeight="1" x14ac:dyDescent="0.2">
      <c r="B17" s="27" t="s">
        <v>126</v>
      </c>
      <c r="C17" s="112">
        <v>140618</v>
      </c>
      <c r="D17" s="112">
        <v>150238</v>
      </c>
      <c r="E17" s="92">
        <v>6.8</v>
      </c>
      <c r="F17" s="115">
        <v>17.100000000000001</v>
      </c>
      <c r="G17" s="115">
        <v>16.8</v>
      </c>
    </row>
    <row r="18" spans="1:9" s="27" customFormat="1" ht="11.25" customHeight="1" x14ac:dyDescent="0.2">
      <c r="B18" s="27" t="s">
        <v>127</v>
      </c>
      <c r="C18" s="112">
        <v>14746</v>
      </c>
      <c r="D18" s="112">
        <v>18960</v>
      </c>
      <c r="E18" s="92">
        <v>28.6</v>
      </c>
      <c r="F18" s="115">
        <v>1.8</v>
      </c>
      <c r="G18" s="115">
        <v>2.1</v>
      </c>
    </row>
    <row r="19" spans="1:9" s="27" customFormat="1" ht="11.25" customHeight="1" x14ac:dyDescent="0.2">
      <c r="B19" s="27" t="s">
        <v>34</v>
      </c>
      <c r="C19" s="112">
        <v>81753</v>
      </c>
      <c r="D19" s="112">
        <v>93292</v>
      </c>
      <c r="E19" s="92">
        <v>14.1</v>
      </c>
      <c r="F19" s="115">
        <v>9.9</v>
      </c>
      <c r="G19" s="115">
        <v>10.4</v>
      </c>
      <c r="I19" s="50"/>
    </row>
    <row r="20" spans="1:9" s="27" customFormat="1" ht="11.25" customHeight="1" x14ac:dyDescent="0.2">
      <c r="B20" s="27" t="s">
        <v>35</v>
      </c>
      <c r="C20" s="112">
        <v>166527</v>
      </c>
      <c r="D20" s="112">
        <v>183791</v>
      </c>
      <c r="E20" s="92">
        <v>10.4</v>
      </c>
      <c r="F20" s="115">
        <v>20.2</v>
      </c>
      <c r="G20" s="115">
        <v>20.6</v>
      </c>
      <c r="I20" s="50"/>
    </row>
    <row r="21" spans="1:9" s="27" customFormat="1" ht="11.25" customHeight="1" x14ac:dyDescent="0.2">
      <c r="B21" s="27" t="s">
        <v>36</v>
      </c>
      <c r="C21" s="112">
        <v>70157</v>
      </c>
      <c r="D21" s="112">
        <v>77834</v>
      </c>
      <c r="E21" s="92">
        <v>10.9</v>
      </c>
      <c r="F21" s="115">
        <v>8.5</v>
      </c>
      <c r="G21" s="115">
        <v>8.6999999999999993</v>
      </c>
      <c r="I21" s="50"/>
    </row>
    <row r="22" spans="1:9" s="27" customFormat="1" ht="11.25" customHeight="1" x14ac:dyDescent="0.2">
      <c r="B22" s="27" t="s">
        <v>37</v>
      </c>
      <c r="C22" s="112">
        <v>13662</v>
      </c>
      <c r="D22" s="112">
        <v>15187</v>
      </c>
      <c r="E22" s="92">
        <v>11.2</v>
      </c>
      <c r="F22" s="115">
        <v>1.7</v>
      </c>
      <c r="G22" s="115">
        <v>1.7</v>
      </c>
      <c r="I22" s="50"/>
    </row>
    <row r="23" spans="1:9" s="27" customFormat="1" ht="9" customHeight="1" x14ac:dyDescent="0.2">
      <c r="C23" s="112"/>
      <c r="D23" s="112"/>
      <c r="E23" s="92"/>
      <c r="F23" s="115"/>
      <c r="G23" s="115"/>
      <c r="I23" s="50"/>
    </row>
    <row r="24" spans="1:9" s="27" customFormat="1" ht="12.75" customHeight="1" x14ac:dyDescent="0.2">
      <c r="A24" s="27" t="s">
        <v>101</v>
      </c>
      <c r="C24" s="112">
        <v>1625</v>
      </c>
      <c r="D24" s="112">
        <v>1394</v>
      </c>
      <c r="E24" s="92">
        <v>-14.2</v>
      </c>
      <c r="F24" s="115">
        <v>0.2</v>
      </c>
      <c r="G24" s="115">
        <v>0.2</v>
      </c>
      <c r="I24" s="50"/>
    </row>
    <row r="25" spans="1:9" s="27" customFormat="1" ht="9" customHeight="1" x14ac:dyDescent="0.2">
      <c r="C25" s="112"/>
      <c r="D25" s="117"/>
      <c r="E25" s="92"/>
      <c r="F25" s="63"/>
      <c r="G25" s="63"/>
      <c r="I25" s="50"/>
    </row>
    <row r="26" spans="1:9" s="27" customFormat="1" ht="12.75" customHeight="1" x14ac:dyDescent="0.2">
      <c r="A26" s="102" t="s">
        <v>39</v>
      </c>
      <c r="B26" s="102"/>
      <c r="C26" s="118">
        <v>823943</v>
      </c>
      <c r="D26" s="118">
        <v>893092</v>
      </c>
      <c r="E26" s="119">
        <v>8.4</v>
      </c>
      <c r="F26" s="119">
        <v>100</v>
      </c>
      <c r="G26" s="119">
        <v>100</v>
      </c>
      <c r="I26" s="50"/>
    </row>
    <row r="27" spans="1:9" s="27" customFormat="1" ht="11.25" customHeight="1" x14ac:dyDescent="0.2">
      <c r="A27" s="101"/>
      <c r="B27" s="101" t="s">
        <v>40</v>
      </c>
      <c r="C27" s="120">
        <v>496984</v>
      </c>
      <c r="D27" s="120">
        <v>556947</v>
      </c>
      <c r="E27" s="121">
        <v>12.1</v>
      </c>
      <c r="F27" s="121">
        <v>60.3</v>
      </c>
      <c r="G27" s="121">
        <v>62.4</v>
      </c>
      <c r="I27" s="50"/>
    </row>
    <row r="28" spans="1:9" s="27" customFormat="1" ht="12" customHeight="1" x14ac:dyDescent="0.2">
      <c r="C28" s="114"/>
      <c r="D28" s="113"/>
      <c r="E28" s="91"/>
      <c r="F28" s="92"/>
      <c r="G28" s="96"/>
      <c r="I28" s="50"/>
    </row>
    <row r="29" spans="1:9" s="27" customFormat="1" ht="9" customHeight="1" x14ac:dyDescent="0.2">
      <c r="C29" s="114"/>
      <c r="D29" s="113"/>
      <c r="E29" s="91"/>
      <c r="F29" s="92"/>
      <c r="G29" s="96"/>
      <c r="I29" s="50"/>
    </row>
    <row r="30" spans="1:9" s="27" customFormat="1" ht="12.75" customHeight="1" x14ac:dyDescent="0.2">
      <c r="A30" s="27" t="s">
        <v>41</v>
      </c>
      <c r="C30" s="114"/>
      <c r="D30" s="113"/>
      <c r="E30" s="91"/>
      <c r="F30" s="92"/>
      <c r="G30" s="96"/>
      <c r="I30" s="50"/>
    </row>
    <row r="31" spans="1:9" s="27" customFormat="1" ht="9" customHeight="1" x14ac:dyDescent="0.2">
      <c r="C31" s="114"/>
      <c r="D31" s="113"/>
      <c r="E31" s="91"/>
      <c r="F31" s="92"/>
      <c r="G31" s="96"/>
      <c r="I31" s="50"/>
    </row>
    <row r="32" spans="1:9" s="27" customFormat="1" ht="11.25" customHeight="1" x14ac:dyDescent="0.2">
      <c r="A32" s="38" t="s">
        <v>42</v>
      </c>
      <c r="B32" s="3"/>
      <c r="C32" s="116">
        <v>15656</v>
      </c>
      <c r="D32" s="116">
        <v>16043</v>
      </c>
      <c r="E32" s="92">
        <v>2.5</v>
      </c>
      <c r="F32" s="92">
        <v>1.9</v>
      </c>
      <c r="G32" s="115">
        <v>1.8</v>
      </c>
      <c r="I32" s="50"/>
    </row>
    <row r="33" spans="1:9" s="27" customFormat="1" ht="11.25" customHeight="1" x14ac:dyDescent="0.2">
      <c r="A33" s="3"/>
      <c r="B33" s="27" t="s">
        <v>43</v>
      </c>
      <c r="C33" s="116">
        <v>8156</v>
      </c>
      <c r="D33" s="116">
        <v>8912</v>
      </c>
      <c r="E33" s="92">
        <v>9.3000000000000007</v>
      </c>
      <c r="F33" s="92">
        <v>1</v>
      </c>
      <c r="G33" s="115">
        <v>1</v>
      </c>
      <c r="I33" s="51"/>
    </row>
    <row r="34" spans="1:9" s="27" customFormat="1" ht="11.25" customHeight="1" x14ac:dyDescent="0.2">
      <c r="C34" s="116"/>
      <c r="D34" s="116"/>
      <c r="E34" s="92"/>
      <c r="F34" s="92"/>
      <c r="G34" s="115"/>
      <c r="I34" s="58"/>
    </row>
    <row r="35" spans="1:9" s="27" customFormat="1" ht="11.25" customHeight="1" x14ac:dyDescent="0.2">
      <c r="A35" s="27" t="s">
        <v>102</v>
      </c>
      <c r="C35" s="116">
        <v>8750</v>
      </c>
      <c r="D35" s="116">
        <v>9163</v>
      </c>
      <c r="E35" s="92">
        <v>4.7</v>
      </c>
      <c r="F35" s="92">
        <v>1</v>
      </c>
      <c r="G35" s="115">
        <v>1</v>
      </c>
    </row>
    <row r="36" spans="1:9" s="27" customFormat="1" ht="11.25" customHeight="1" x14ac:dyDescent="0.2">
      <c r="A36" s="3"/>
      <c r="B36" s="27" t="s">
        <v>44</v>
      </c>
      <c r="C36" s="122">
        <v>2268</v>
      </c>
      <c r="D36" s="116">
        <v>2064</v>
      </c>
      <c r="E36" s="129">
        <v>-9</v>
      </c>
      <c r="F36" s="92">
        <v>0.3</v>
      </c>
      <c r="G36" s="115">
        <v>0.2</v>
      </c>
      <c r="I36" s="58"/>
    </row>
    <row r="37" spans="1:9" s="27" customFormat="1" ht="11.25" customHeight="1" x14ac:dyDescent="0.2">
      <c r="C37" s="116"/>
      <c r="D37" s="116"/>
      <c r="E37" s="92"/>
      <c r="F37" s="92"/>
      <c r="G37" s="115"/>
    </row>
    <row r="38" spans="1:9" s="27" customFormat="1" ht="11.25" customHeight="1" x14ac:dyDescent="0.2">
      <c r="A38" s="27" t="s">
        <v>132</v>
      </c>
      <c r="C38" s="116">
        <v>771772</v>
      </c>
      <c r="D38" s="116">
        <v>806901</v>
      </c>
      <c r="E38" s="92">
        <v>4.5999999999999996</v>
      </c>
      <c r="F38" s="92">
        <v>93.7</v>
      </c>
      <c r="G38" s="115">
        <v>90.3</v>
      </c>
    </row>
    <row r="39" spans="1:9" s="27" customFormat="1" ht="11.25" customHeight="1" x14ac:dyDescent="0.2">
      <c r="B39" s="27" t="s">
        <v>110</v>
      </c>
      <c r="C39" s="116">
        <v>401251</v>
      </c>
      <c r="D39" s="116">
        <v>416440</v>
      </c>
      <c r="E39" s="92">
        <v>3.8</v>
      </c>
      <c r="F39" s="92">
        <v>48.7</v>
      </c>
      <c r="G39" s="115">
        <v>46.6</v>
      </c>
    </row>
    <row r="40" spans="1:9" s="27" customFormat="1" ht="11.25" customHeight="1" x14ac:dyDescent="0.2">
      <c r="A40" s="27" t="s">
        <v>0</v>
      </c>
      <c r="B40" s="27" t="s">
        <v>111</v>
      </c>
      <c r="C40" s="116">
        <v>335274</v>
      </c>
      <c r="D40" s="116">
        <v>351674</v>
      </c>
      <c r="E40" s="92">
        <v>4.9000000000000004</v>
      </c>
      <c r="F40" s="92">
        <v>40.700000000000003</v>
      </c>
      <c r="G40" s="115">
        <v>39.4</v>
      </c>
    </row>
    <row r="41" spans="1:9" s="27" customFormat="1" ht="11.25" customHeight="1" x14ac:dyDescent="0.2">
      <c r="B41" s="27" t="s">
        <v>45</v>
      </c>
      <c r="C41" s="116">
        <v>35247</v>
      </c>
      <c r="D41" s="116">
        <v>38787</v>
      </c>
      <c r="E41" s="92">
        <v>10</v>
      </c>
      <c r="F41" s="92">
        <v>4.3</v>
      </c>
      <c r="G41" s="115">
        <v>4.3</v>
      </c>
    </row>
    <row r="42" spans="1:9" s="27" customFormat="1" ht="11.25" customHeight="1" x14ac:dyDescent="0.2">
      <c r="C42" s="116"/>
      <c r="D42" s="116"/>
      <c r="E42" s="92"/>
      <c r="F42" s="92"/>
      <c r="G42" s="115"/>
    </row>
    <row r="43" spans="1:9" s="27" customFormat="1" ht="11.25" customHeight="1" x14ac:dyDescent="0.2">
      <c r="A43" s="27" t="s">
        <v>103</v>
      </c>
      <c r="C43" s="116">
        <v>57450</v>
      </c>
      <c r="D43" s="116">
        <v>84415</v>
      </c>
      <c r="E43" s="92">
        <v>46.9</v>
      </c>
      <c r="F43" s="92">
        <v>7</v>
      </c>
      <c r="G43" s="115">
        <v>9.5</v>
      </c>
    </row>
    <row r="44" spans="1:9" s="27" customFormat="1" ht="11.25" customHeight="1" x14ac:dyDescent="0.2">
      <c r="C44" s="116"/>
      <c r="D44" s="116"/>
      <c r="E44" s="92"/>
      <c r="F44" s="92"/>
      <c r="G44" s="115"/>
    </row>
    <row r="45" spans="1:9" s="27" customFormat="1" ht="11.25" customHeight="1" x14ac:dyDescent="0.2">
      <c r="A45" s="27" t="s">
        <v>46</v>
      </c>
      <c r="C45" s="116">
        <v>4457</v>
      </c>
      <c r="D45" s="123">
        <v>8658</v>
      </c>
      <c r="E45" s="92">
        <v>94.3</v>
      </c>
      <c r="F45" s="92">
        <v>0.5</v>
      </c>
      <c r="G45" s="115">
        <v>1</v>
      </c>
    </row>
    <row r="46" spans="1:9" s="85" customFormat="1" ht="12.75" customHeight="1" x14ac:dyDescent="0.2">
      <c r="A46" s="85" t="s">
        <v>112</v>
      </c>
      <c r="C46" s="124">
        <v>-34142</v>
      </c>
      <c r="D46" s="124">
        <v>-32088</v>
      </c>
      <c r="E46" s="92">
        <v>-6</v>
      </c>
      <c r="F46" s="92">
        <v>-4.0999999999999996</v>
      </c>
      <c r="G46" s="115">
        <v>-3.6</v>
      </c>
    </row>
    <row r="47" spans="1:9" s="27" customFormat="1" ht="11.25" customHeight="1" x14ac:dyDescent="0.2">
      <c r="C47" s="116"/>
      <c r="D47" s="116"/>
      <c r="E47" s="92"/>
      <c r="F47" s="92"/>
      <c r="G47" s="92"/>
    </row>
    <row r="48" spans="1:9" s="27" customFormat="1" ht="12.75" customHeight="1" x14ac:dyDescent="0.2">
      <c r="A48" s="102" t="s">
        <v>47</v>
      </c>
      <c r="B48" s="102"/>
      <c r="C48" s="118">
        <v>823943</v>
      </c>
      <c r="D48" s="118">
        <v>893092</v>
      </c>
      <c r="E48" s="119">
        <v>8.4</v>
      </c>
      <c r="F48" s="100">
        <v>100</v>
      </c>
      <c r="G48" s="100">
        <v>100</v>
      </c>
    </row>
    <row r="49" spans="1:11" s="27" customFormat="1" ht="12" customHeight="1" x14ac:dyDescent="0.2">
      <c r="B49" s="27" t="s">
        <v>13</v>
      </c>
      <c r="C49" s="95"/>
      <c r="D49" s="88"/>
      <c r="E49" s="97"/>
      <c r="F49" s="91"/>
      <c r="G49" s="91"/>
    </row>
    <row r="50" spans="1:11" s="38" customFormat="1" ht="11.25" customHeight="1" x14ac:dyDescent="0.25">
      <c r="A50" s="48"/>
      <c r="B50" s="48"/>
      <c r="C50" s="98"/>
      <c r="D50" s="98"/>
      <c r="E50" s="99"/>
      <c r="F50" s="99"/>
    </row>
    <row r="51" spans="1:11" s="82" customFormat="1" ht="10.95" customHeight="1" x14ac:dyDescent="0.2">
      <c r="A51" s="132" t="s">
        <v>133</v>
      </c>
      <c r="B51" s="111"/>
      <c r="C51" s="110"/>
      <c r="D51" s="110"/>
      <c r="E51" s="110"/>
      <c r="F51" s="110"/>
      <c r="G51" s="110"/>
      <c r="H51" s="111"/>
      <c r="I51" s="111"/>
      <c r="J51" s="128"/>
      <c r="K51" s="128"/>
    </row>
    <row r="52" spans="1:11" s="82" customFormat="1" ht="11.25" customHeight="1" x14ac:dyDescent="0.2">
      <c r="A52" s="132" t="s">
        <v>107</v>
      </c>
      <c r="B52" s="111"/>
      <c r="C52" s="110"/>
      <c r="D52" s="110"/>
      <c r="E52" s="110"/>
      <c r="F52" s="110"/>
      <c r="G52" s="110"/>
      <c r="H52" s="111"/>
      <c r="I52" s="111"/>
      <c r="J52" s="128"/>
      <c r="K52" s="128"/>
    </row>
    <row r="53" spans="1:11" s="82" customFormat="1" ht="11.25" customHeight="1" x14ac:dyDescent="0.2">
      <c r="A53" s="132" t="s">
        <v>137</v>
      </c>
      <c r="B53" s="111"/>
      <c r="C53" s="110"/>
      <c r="D53" s="110"/>
      <c r="E53" s="110"/>
      <c r="F53" s="110"/>
      <c r="G53" s="110"/>
      <c r="H53" s="111"/>
      <c r="I53" s="111"/>
      <c r="J53" s="128"/>
      <c r="K53" s="128"/>
    </row>
    <row r="54" spans="1:11" s="38" customFormat="1" ht="11.25" customHeight="1" x14ac:dyDescent="0.25">
      <c r="A54" s="48"/>
      <c r="B54" s="48"/>
      <c r="D54" s="80"/>
      <c r="E54" s="99"/>
      <c r="G54" s="31"/>
    </row>
    <row r="55" spans="1:11" s="38" customFormat="1" ht="11.25" customHeight="1" x14ac:dyDescent="0.25">
      <c r="A55" s="48"/>
      <c r="B55" s="48"/>
      <c r="D55" s="80"/>
      <c r="E55" s="99"/>
      <c r="G55" s="31"/>
    </row>
    <row r="56" spans="1:11" x14ac:dyDescent="0.2">
      <c r="A56" s="37" t="s">
        <v>97</v>
      </c>
      <c r="B56" s="24"/>
      <c r="C56" s="24"/>
      <c r="D56" s="24"/>
      <c r="E56" s="15"/>
      <c r="F56" s="23"/>
      <c r="G56" s="25"/>
    </row>
    <row r="57" spans="1:11" x14ac:dyDescent="0.2">
      <c r="A57" s="41" t="s">
        <v>96</v>
      </c>
      <c r="B57" s="3"/>
      <c r="C57" s="3"/>
      <c r="D57" s="3"/>
      <c r="E57" s="7"/>
      <c r="F57" s="3"/>
      <c r="G57" s="3"/>
    </row>
    <row r="58" spans="1:11" x14ac:dyDescent="0.2">
      <c r="A58" s="62" t="s">
        <v>95</v>
      </c>
      <c r="B58" s="14"/>
      <c r="C58" s="14"/>
      <c r="D58" s="14"/>
      <c r="E58" s="9"/>
    </row>
    <row r="59" spans="1:11" x14ac:dyDescent="0.2">
      <c r="D59" s="14"/>
    </row>
    <row r="60" spans="1:11" x14ac:dyDescent="0.2">
      <c r="A60" s="3"/>
      <c r="B60" s="3"/>
      <c r="C60" s="3"/>
      <c r="D60" s="3"/>
      <c r="E60" s="7"/>
      <c r="F60" s="3"/>
      <c r="G60" s="8"/>
    </row>
    <row r="61" spans="1:11" x14ac:dyDescent="0.2">
      <c r="A61" s="37"/>
      <c r="B61" s="24"/>
      <c r="C61" s="24"/>
      <c r="D61" s="24"/>
      <c r="E61" s="15"/>
      <c r="F61" s="23"/>
      <c r="G61" s="25"/>
    </row>
    <row r="62" spans="1:11" x14ac:dyDescent="0.2">
      <c r="A62" s="41"/>
      <c r="B62" s="3"/>
      <c r="C62" s="3"/>
      <c r="D62" s="3"/>
      <c r="E62" s="7"/>
      <c r="F62" s="3"/>
      <c r="G62" s="3"/>
    </row>
    <row r="63" spans="1:11" x14ac:dyDescent="0.2">
      <c r="A63" s="62"/>
      <c r="B63" s="14"/>
      <c r="C63" s="14"/>
      <c r="D63" s="14"/>
      <c r="E63" s="9"/>
    </row>
    <row r="64" spans="1:11" x14ac:dyDescent="0.2">
      <c r="B64" s="14"/>
      <c r="C64" s="14"/>
      <c r="D64" s="14"/>
      <c r="E64" s="9"/>
    </row>
    <row r="65" spans="2:5" x14ac:dyDescent="0.2">
      <c r="B65" s="14"/>
      <c r="C65" s="14"/>
      <c r="D65" s="14"/>
      <c r="E65" s="9"/>
    </row>
    <row r="66" spans="2:5" x14ac:dyDescent="0.2">
      <c r="B66" s="14"/>
      <c r="C66" s="14"/>
      <c r="D66" s="14"/>
      <c r="E66" s="9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4"/>
      <c r="D69" s="14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26"/>
      <c r="D77" s="26"/>
      <c r="E77" s="9"/>
    </row>
    <row r="78" spans="2:5" x14ac:dyDescent="0.2">
      <c r="B78" s="14"/>
      <c r="C78" s="14"/>
      <c r="D78" s="14"/>
      <c r="E78" s="9"/>
    </row>
    <row r="79" spans="2:5" x14ac:dyDescent="0.2">
      <c r="B79" s="14"/>
      <c r="C79" s="14"/>
      <c r="D79" s="14"/>
      <c r="E79" s="9"/>
    </row>
    <row r="80" spans="2:5" x14ac:dyDescent="0.2">
      <c r="B80" s="14"/>
      <c r="C80" s="14"/>
      <c r="D80" s="14"/>
      <c r="E80" s="9"/>
    </row>
    <row r="81" spans="2:5" x14ac:dyDescent="0.2">
      <c r="B81" s="14"/>
      <c r="C81" s="14"/>
      <c r="D81" s="14"/>
      <c r="E81" s="9"/>
    </row>
    <row r="82" spans="2:5" x14ac:dyDescent="0.2">
      <c r="B82" s="14"/>
      <c r="C82" s="14"/>
      <c r="D82" s="14"/>
      <c r="E82" s="9"/>
    </row>
    <row r="83" spans="2:5" x14ac:dyDescent="0.2">
      <c r="B83" s="14"/>
      <c r="C83" s="14"/>
      <c r="D83" s="14"/>
      <c r="E83" s="9"/>
    </row>
    <row r="84" spans="2:5" x14ac:dyDescent="0.2">
      <c r="B84" s="14"/>
      <c r="C84" s="14"/>
      <c r="D84" s="14"/>
      <c r="E84" s="9"/>
    </row>
    <row r="85" spans="2:5" x14ac:dyDescent="0.2">
      <c r="B85" s="14"/>
      <c r="C85" s="14"/>
      <c r="D85" s="14"/>
      <c r="E85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5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8" ht="12.75" customHeight="1" x14ac:dyDescent="0.2">
      <c r="A1" s="53" t="s">
        <v>48</v>
      </c>
      <c r="B1" s="53"/>
      <c r="C1" s="13"/>
      <c r="E1" s="54"/>
      <c r="F1" s="54"/>
      <c r="G1" s="54" t="s">
        <v>22</v>
      </c>
    </row>
    <row r="2" spans="1:8" ht="12" customHeight="1" x14ac:dyDescent="0.2">
      <c r="A2" s="56" t="s">
        <v>121</v>
      </c>
      <c r="B2" s="56"/>
      <c r="C2" s="16"/>
      <c r="E2" s="54"/>
      <c r="F2" s="54"/>
      <c r="G2" s="54" t="s">
        <v>23</v>
      </c>
    </row>
    <row r="3" spans="1:8" s="3" customFormat="1" ht="6" customHeight="1" x14ac:dyDescent="0.2">
      <c r="E3" s="17"/>
      <c r="F3" s="17"/>
      <c r="G3" s="10"/>
    </row>
    <row r="4" spans="1:8" s="37" customFormat="1" ht="15" customHeight="1" x14ac:dyDescent="0.2">
      <c r="A4" s="60" t="s">
        <v>104</v>
      </c>
      <c r="B4" s="60"/>
      <c r="C4" s="60"/>
      <c r="D4" s="60"/>
      <c r="E4" s="29" t="s">
        <v>100</v>
      </c>
      <c r="F4" s="29" t="s">
        <v>122</v>
      </c>
      <c r="G4" s="151" t="s">
        <v>26</v>
      </c>
      <c r="H4" s="27"/>
    </row>
    <row r="5" spans="1:8" s="37" customFormat="1" ht="14.1" customHeight="1" x14ac:dyDescent="0.2">
      <c r="A5" s="61"/>
      <c r="B5" s="61"/>
      <c r="C5" s="61"/>
      <c r="D5" s="61"/>
      <c r="E5" s="146" t="s">
        <v>25</v>
      </c>
      <c r="F5" s="147"/>
      <c r="G5" s="152"/>
      <c r="H5" s="27"/>
    </row>
    <row r="6" spans="1:8" s="37" customFormat="1" ht="9" customHeight="1" x14ac:dyDescent="0.2">
      <c r="A6" s="34"/>
      <c r="B6" s="34"/>
      <c r="C6" s="34"/>
      <c r="D6" s="34"/>
      <c r="E6" s="27"/>
      <c r="F6" s="27"/>
      <c r="G6" s="34"/>
      <c r="H6" s="27"/>
    </row>
    <row r="7" spans="1:8" s="37" customFormat="1" ht="12.75" customHeight="1" x14ac:dyDescent="0.2">
      <c r="A7" s="27" t="s">
        <v>1</v>
      </c>
      <c r="B7" s="34" t="s">
        <v>105</v>
      </c>
      <c r="C7" s="34"/>
      <c r="D7" s="34"/>
      <c r="E7" s="125">
        <v>53791</v>
      </c>
      <c r="F7" s="125">
        <v>53971</v>
      </c>
      <c r="G7" s="84">
        <v>0.3</v>
      </c>
      <c r="H7" s="27"/>
    </row>
    <row r="8" spans="1:8" s="37" customFormat="1" ht="11.25" customHeight="1" x14ac:dyDescent="0.2">
      <c r="A8" s="31"/>
      <c r="B8" s="31" t="s">
        <v>49</v>
      </c>
      <c r="C8" s="32" t="s">
        <v>50</v>
      </c>
      <c r="D8" s="32"/>
      <c r="E8" s="125">
        <v>18419</v>
      </c>
      <c r="F8" s="125">
        <v>18871</v>
      </c>
      <c r="G8" s="84">
        <v>2.5</v>
      </c>
      <c r="H8" s="27"/>
    </row>
    <row r="9" spans="1:8" s="37" customFormat="1" ht="11.25" customHeight="1" x14ac:dyDescent="0.2">
      <c r="A9" s="34"/>
      <c r="B9" s="34"/>
      <c r="C9" s="32" t="s">
        <v>51</v>
      </c>
      <c r="D9" s="34"/>
      <c r="E9" s="125">
        <v>26397</v>
      </c>
      <c r="F9" s="125">
        <v>26786</v>
      </c>
      <c r="G9" s="84">
        <v>1.5</v>
      </c>
      <c r="H9" s="27"/>
    </row>
    <row r="10" spans="1:8" s="37" customFormat="1" ht="11.25" customHeight="1" x14ac:dyDescent="0.2">
      <c r="A10" s="32"/>
      <c r="B10" s="32"/>
      <c r="C10" s="32" t="s">
        <v>129</v>
      </c>
      <c r="D10" s="32"/>
      <c r="E10" s="125">
        <v>5396</v>
      </c>
      <c r="F10" s="125">
        <v>5419</v>
      </c>
      <c r="G10" s="84">
        <v>0.4</v>
      </c>
      <c r="H10" s="27"/>
    </row>
    <row r="11" spans="1:8" s="37" customFormat="1" ht="11.25" customHeight="1" x14ac:dyDescent="0.2">
      <c r="A11" s="27"/>
      <c r="B11" s="27"/>
      <c r="C11" s="32" t="s">
        <v>130</v>
      </c>
      <c r="D11" s="32"/>
      <c r="E11" s="125">
        <v>2173</v>
      </c>
      <c r="F11" s="125">
        <v>824</v>
      </c>
      <c r="G11" s="84">
        <v>-62.1</v>
      </c>
      <c r="H11" s="27"/>
    </row>
    <row r="12" spans="1:8" s="37" customFormat="1" ht="11.25" customHeight="1" x14ac:dyDescent="0.2">
      <c r="A12" s="27"/>
      <c r="B12" s="27"/>
      <c r="C12" s="32" t="s">
        <v>52</v>
      </c>
      <c r="D12" s="32"/>
      <c r="E12" s="125">
        <v>56</v>
      </c>
      <c r="F12" s="125">
        <v>68</v>
      </c>
      <c r="G12" s="84">
        <v>21.4</v>
      </c>
      <c r="H12" s="27"/>
    </row>
    <row r="13" spans="1:8" s="37" customFormat="1" ht="11.25" customHeight="1" x14ac:dyDescent="0.2">
      <c r="A13" s="27"/>
      <c r="B13" s="27"/>
      <c r="C13" s="32" t="s">
        <v>53</v>
      </c>
      <c r="D13" s="32"/>
      <c r="E13" s="125">
        <v>346</v>
      </c>
      <c r="F13" s="125">
        <v>269</v>
      </c>
      <c r="G13" s="84">
        <v>-22.3</v>
      </c>
      <c r="H13" s="27"/>
    </row>
    <row r="14" spans="1:8" s="37" customFormat="1" ht="11.25" customHeight="1" x14ac:dyDescent="0.2">
      <c r="A14" s="27"/>
      <c r="B14" s="27"/>
      <c r="C14" s="32" t="s">
        <v>128</v>
      </c>
      <c r="D14" s="32"/>
      <c r="E14" s="125">
        <v>946</v>
      </c>
      <c r="F14" s="125">
        <v>1801</v>
      </c>
      <c r="G14" s="84">
        <v>90.4</v>
      </c>
      <c r="H14" s="27"/>
    </row>
    <row r="15" spans="1:8" s="37" customFormat="1" ht="9" customHeight="1" x14ac:dyDescent="0.2">
      <c r="A15" s="27"/>
      <c r="B15" s="27"/>
      <c r="C15" s="27"/>
      <c r="D15" s="27"/>
      <c r="E15" s="125"/>
      <c r="F15" s="125"/>
      <c r="G15" s="84"/>
      <c r="H15" s="27"/>
    </row>
    <row r="16" spans="1:8" s="37" customFormat="1" ht="12.75" customHeight="1" x14ac:dyDescent="0.2">
      <c r="A16" s="34" t="s">
        <v>2</v>
      </c>
      <c r="B16" s="34" t="s">
        <v>113</v>
      </c>
      <c r="C16" s="34"/>
      <c r="D16" s="34"/>
      <c r="E16" s="125">
        <v>33134</v>
      </c>
      <c r="F16" s="125">
        <v>35191</v>
      </c>
      <c r="G16" s="84">
        <v>6.2</v>
      </c>
      <c r="H16" s="27"/>
    </row>
    <row r="17" spans="1:8" s="37" customFormat="1" ht="9" customHeight="1" x14ac:dyDescent="0.2">
      <c r="A17" s="32"/>
      <c r="B17" s="32"/>
      <c r="C17" s="32"/>
      <c r="D17" s="32"/>
      <c r="E17" s="125"/>
      <c r="F17" s="125"/>
      <c r="G17" s="84"/>
      <c r="H17" s="27"/>
    </row>
    <row r="18" spans="1:8" s="141" customFormat="1" ht="12.75" customHeight="1" x14ac:dyDescent="0.2">
      <c r="A18" s="138" t="s">
        <v>87</v>
      </c>
      <c r="B18" s="138" t="s">
        <v>54</v>
      </c>
      <c r="C18" s="138"/>
      <c r="D18" s="138"/>
      <c r="E18" s="139">
        <v>86925</v>
      </c>
      <c r="F18" s="125">
        <v>89162</v>
      </c>
      <c r="G18" s="84">
        <v>2.6</v>
      </c>
      <c r="H18" s="140"/>
    </row>
    <row r="19" spans="1:8" s="37" customFormat="1" ht="9" customHeight="1" x14ac:dyDescent="0.2">
      <c r="A19" s="27"/>
      <c r="B19" s="27"/>
      <c r="C19" s="27"/>
      <c r="D19" s="27"/>
      <c r="E19" s="125"/>
      <c r="F19" s="125"/>
      <c r="G19" s="84"/>
      <c r="H19" s="27"/>
    </row>
    <row r="20" spans="1:8" s="37" customFormat="1" ht="12.75" customHeight="1" x14ac:dyDescent="0.2">
      <c r="A20" s="34" t="s">
        <v>3</v>
      </c>
      <c r="B20" s="34" t="s">
        <v>55</v>
      </c>
      <c r="C20" s="34"/>
      <c r="D20" s="34"/>
      <c r="E20" s="125">
        <v>-35459</v>
      </c>
      <c r="F20" s="125">
        <v>-36830</v>
      </c>
      <c r="G20" s="84">
        <v>3.9</v>
      </c>
      <c r="H20" s="27"/>
    </row>
    <row r="21" spans="1:8" s="62" customFormat="1" ht="11.1" customHeight="1" x14ac:dyDescent="0.2">
      <c r="A21" s="31"/>
      <c r="B21" s="31" t="s">
        <v>49</v>
      </c>
      <c r="C21" s="33" t="s">
        <v>56</v>
      </c>
      <c r="D21" s="106"/>
      <c r="E21" s="125">
        <v>-21920</v>
      </c>
      <c r="F21" s="125">
        <v>-22669</v>
      </c>
      <c r="G21" s="84">
        <v>3.4</v>
      </c>
      <c r="H21" s="41"/>
    </row>
    <row r="22" spans="1:8" s="62" customFormat="1" ht="11.25" customHeight="1" x14ac:dyDescent="0.2">
      <c r="A22" s="31"/>
      <c r="B22" s="31"/>
      <c r="C22" s="33" t="s">
        <v>114</v>
      </c>
      <c r="D22" s="106"/>
      <c r="E22" s="125">
        <v>-3801</v>
      </c>
      <c r="F22" s="125">
        <v>-3858</v>
      </c>
      <c r="G22" s="84">
        <v>1.5</v>
      </c>
      <c r="H22" s="41"/>
    </row>
    <row r="23" spans="1:8" s="62" customFormat="1" ht="11.25" customHeight="1" x14ac:dyDescent="0.2">
      <c r="A23" s="31"/>
      <c r="B23" s="31"/>
      <c r="C23" s="33" t="s">
        <v>57</v>
      </c>
      <c r="D23" s="106"/>
      <c r="E23" s="125">
        <v>-2159</v>
      </c>
      <c r="F23" s="125">
        <v>-2160</v>
      </c>
      <c r="G23" s="84">
        <v>0</v>
      </c>
      <c r="H23" s="41"/>
    </row>
    <row r="24" spans="1:8" s="62" customFormat="1" ht="11.25" customHeight="1" x14ac:dyDescent="0.2">
      <c r="A24" s="31"/>
      <c r="B24" s="31"/>
      <c r="C24" s="33" t="s">
        <v>58</v>
      </c>
      <c r="D24" s="106"/>
      <c r="E24" s="125">
        <v>-6818</v>
      </c>
      <c r="F24" s="125">
        <v>-7335</v>
      </c>
      <c r="G24" s="84">
        <v>7.6</v>
      </c>
      <c r="H24" s="41"/>
    </row>
    <row r="25" spans="1:8" s="37" customFormat="1" ht="9" customHeight="1" x14ac:dyDescent="0.2">
      <c r="A25" s="34"/>
      <c r="B25" s="34"/>
      <c r="C25" s="34"/>
      <c r="D25" s="34"/>
      <c r="E25" s="125"/>
      <c r="F25" s="125"/>
      <c r="G25" s="84"/>
      <c r="H25" s="27"/>
    </row>
    <row r="26" spans="1:8" s="37" customFormat="1" ht="12.75" customHeight="1" x14ac:dyDescent="0.2">
      <c r="A26" s="34" t="s">
        <v>4</v>
      </c>
      <c r="B26" s="34" t="s">
        <v>134</v>
      </c>
      <c r="C26" s="34"/>
      <c r="D26" s="34"/>
      <c r="E26" s="125">
        <v>-39728</v>
      </c>
      <c r="F26" s="125">
        <v>-43121</v>
      </c>
      <c r="G26" s="84">
        <v>8.5</v>
      </c>
      <c r="H26" s="27"/>
    </row>
    <row r="27" spans="1:8" s="37" customFormat="1" ht="9" customHeight="1" x14ac:dyDescent="0.2">
      <c r="A27" s="34"/>
      <c r="B27" s="34"/>
      <c r="C27" s="34"/>
      <c r="D27" s="34"/>
      <c r="E27" s="125"/>
      <c r="F27" s="125"/>
      <c r="G27" s="84"/>
      <c r="H27" s="27"/>
    </row>
    <row r="28" spans="1:8" s="141" customFormat="1" ht="12.75" customHeight="1" x14ac:dyDescent="0.2">
      <c r="A28" s="138" t="s">
        <v>88</v>
      </c>
      <c r="B28" s="138" t="s">
        <v>59</v>
      </c>
      <c r="C28" s="138"/>
      <c r="D28" s="138"/>
      <c r="E28" s="139">
        <v>-75239</v>
      </c>
      <c r="F28" s="125">
        <v>-79991</v>
      </c>
      <c r="G28" s="84">
        <v>6.3</v>
      </c>
      <c r="H28" s="140"/>
    </row>
    <row r="29" spans="1:8" s="37" customFormat="1" ht="9" customHeight="1" x14ac:dyDescent="0.2">
      <c r="A29" s="34"/>
      <c r="B29" s="34"/>
      <c r="C29" s="34"/>
      <c r="D29" s="34"/>
      <c r="E29" s="125"/>
      <c r="F29" s="125"/>
      <c r="G29" s="84"/>
      <c r="H29" s="27"/>
    </row>
    <row r="30" spans="1:8" s="37" customFormat="1" ht="12.75" customHeight="1" x14ac:dyDescent="0.2">
      <c r="A30" s="34" t="s">
        <v>5</v>
      </c>
      <c r="B30" s="34" t="s">
        <v>98</v>
      </c>
      <c r="C30" s="34"/>
      <c r="D30" s="34"/>
      <c r="E30" s="125"/>
      <c r="F30" s="125"/>
      <c r="G30" s="84"/>
      <c r="H30" s="27"/>
    </row>
    <row r="31" spans="1:8" s="37" customFormat="1" ht="11.25" customHeight="1" x14ac:dyDescent="0.2">
      <c r="A31" s="34"/>
      <c r="B31" s="34" t="s">
        <v>60</v>
      </c>
      <c r="C31" s="27"/>
      <c r="D31" s="27"/>
      <c r="E31" s="125">
        <v>-37102</v>
      </c>
      <c r="F31" s="125">
        <v>-37399</v>
      </c>
      <c r="G31" s="84">
        <v>0.8</v>
      </c>
      <c r="H31" s="27"/>
    </row>
    <row r="32" spans="1:8" s="37" customFormat="1" ht="9" customHeight="1" x14ac:dyDescent="0.2">
      <c r="A32" s="34"/>
      <c r="B32" s="34"/>
      <c r="C32" s="34"/>
      <c r="D32" s="34"/>
      <c r="E32" s="125"/>
      <c r="F32" s="125"/>
      <c r="G32" s="84"/>
      <c r="H32" s="27"/>
    </row>
    <row r="33" spans="1:8" s="27" customFormat="1" ht="12.75" customHeight="1" x14ac:dyDescent="0.2">
      <c r="A33" s="34" t="s">
        <v>6</v>
      </c>
      <c r="B33" s="34" t="s">
        <v>115</v>
      </c>
      <c r="C33" s="34"/>
      <c r="D33" s="34"/>
      <c r="E33" s="125">
        <v>19108</v>
      </c>
      <c r="F33" s="125">
        <v>19812</v>
      </c>
      <c r="G33" s="84">
        <v>3.7</v>
      </c>
    </row>
    <row r="34" spans="1:8" s="37" customFormat="1" ht="9" customHeight="1" x14ac:dyDescent="0.2">
      <c r="A34" s="27"/>
      <c r="B34" s="27"/>
      <c r="C34" s="27"/>
      <c r="D34" s="27"/>
      <c r="E34" s="125"/>
      <c r="F34" s="125"/>
      <c r="G34" s="84"/>
      <c r="H34" s="27"/>
    </row>
    <row r="35" spans="1:8" s="37" customFormat="1" ht="12.75" customHeight="1" x14ac:dyDescent="0.2">
      <c r="A35" s="34" t="s">
        <v>7</v>
      </c>
      <c r="B35" s="34" t="s">
        <v>116</v>
      </c>
      <c r="C35" s="34"/>
      <c r="D35" s="34"/>
      <c r="E35" s="125">
        <v>-22433</v>
      </c>
      <c r="F35" s="125">
        <v>-22321</v>
      </c>
      <c r="G35" s="84">
        <v>-0.5</v>
      </c>
      <c r="H35" s="27"/>
    </row>
    <row r="36" spans="1:8" s="37" customFormat="1" ht="9" customHeight="1" x14ac:dyDescent="0.2">
      <c r="A36" s="34"/>
      <c r="B36" s="34"/>
      <c r="C36" s="34"/>
      <c r="D36" s="35"/>
      <c r="E36" s="125"/>
      <c r="F36" s="125"/>
      <c r="G36" s="84"/>
      <c r="H36" s="27"/>
    </row>
    <row r="37" spans="1:8" s="141" customFormat="1" ht="12.75" customHeight="1" x14ac:dyDescent="0.2">
      <c r="A37" s="138" t="s">
        <v>89</v>
      </c>
      <c r="B37" s="138" t="s">
        <v>61</v>
      </c>
      <c r="C37" s="138"/>
      <c r="D37" s="138"/>
      <c r="E37" s="139">
        <v>-28741</v>
      </c>
      <c r="F37" s="125">
        <v>-30737</v>
      </c>
      <c r="G37" s="84">
        <v>6.9</v>
      </c>
      <c r="H37" s="140"/>
    </row>
    <row r="38" spans="1:8" s="37" customFormat="1" ht="9" customHeight="1" x14ac:dyDescent="0.2">
      <c r="A38" s="34"/>
      <c r="B38" s="34"/>
      <c r="C38" s="34"/>
      <c r="D38" s="34"/>
      <c r="E38" s="125"/>
      <c r="F38" s="125"/>
      <c r="G38" s="84"/>
      <c r="H38" s="27"/>
    </row>
    <row r="39" spans="1:8" s="37" customFormat="1" ht="12.75" customHeight="1" x14ac:dyDescent="0.2">
      <c r="A39" s="34" t="s">
        <v>8</v>
      </c>
      <c r="B39" s="34" t="s">
        <v>62</v>
      </c>
      <c r="C39" s="34"/>
      <c r="D39" s="34"/>
      <c r="E39" s="125">
        <v>31404</v>
      </c>
      <c r="F39" s="125">
        <v>64206</v>
      </c>
      <c r="G39" s="84">
        <v>104.5</v>
      </c>
      <c r="H39" s="27"/>
    </row>
    <row r="40" spans="1:8" s="37" customFormat="1" ht="9" customHeight="1" x14ac:dyDescent="0.2">
      <c r="A40" s="27"/>
      <c r="B40" s="27"/>
      <c r="C40" s="27"/>
      <c r="D40" s="27"/>
      <c r="E40" s="125"/>
      <c r="F40" s="125"/>
      <c r="G40" s="84"/>
      <c r="H40" s="27"/>
    </row>
    <row r="41" spans="1:8" s="141" customFormat="1" ht="12.75" customHeight="1" x14ac:dyDescent="0.2">
      <c r="A41" s="138" t="s">
        <v>90</v>
      </c>
      <c r="B41" s="138" t="s">
        <v>63</v>
      </c>
      <c r="C41" s="138"/>
      <c r="D41" s="138"/>
      <c r="E41" s="139"/>
      <c r="F41" s="125"/>
      <c r="G41" s="84"/>
      <c r="H41" s="140"/>
    </row>
    <row r="42" spans="1:8" s="141" customFormat="1" ht="11.25" customHeight="1" x14ac:dyDescent="0.2">
      <c r="A42" s="138"/>
      <c r="B42" s="138" t="s">
        <v>64</v>
      </c>
      <c r="C42" s="138"/>
      <c r="D42" s="138"/>
      <c r="E42" s="139">
        <v>1694</v>
      </c>
      <c r="F42" s="125">
        <v>32938</v>
      </c>
      <c r="G42" s="142" t="s">
        <v>131</v>
      </c>
      <c r="H42" s="140"/>
    </row>
    <row r="43" spans="1:8" s="37" customFormat="1" ht="9" customHeight="1" x14ac:dyDescent="0.2">
      <c r="A43" s="34"/>
      <c r="B43" s="34"/>
      <c r="C43" s="34"/>
      <c r="D43" s="34"/>
      <c r="E43" s="125"/>
      <c r="F43" s="125"/>
      <c r="G43" s="84"/>
      <c r="H43" s="27"/>
    </row>
    <row r="44" spans="1:8" s="37" customFormat="1" ht="12.75" customHeight="1" x14ac:dyDescent="0.2">
      <c r="A44" s="34" t="s">
        <v>9</v>
      </c>
      <c r="B44" s="34" t="s">
        <v>65</v>
      </c>
      <c r="C44" s="34"/>
      <c r="D44" s="34"/>
      <c r="E44" s="125">
        <v>-4222</v>
      </c>
      <c r="F44" s="125">
        <v>-27403</v>
      </c>
      <c r="G44" s="142" t="s">
        <v>131</v>
      </c>
      <c r="H44" s="27"/>
    </row>
    <row r="45" spans="1:8" s="37" customFormat="1" ht="9" customHeight="1" x14ac:dyDescent="0.2">
      <c r="A45" s="33"/>
      <c r="B45" s="33"/>
      <c r="C45" s="32"/>
      <c r="D45" s="32"/>
      <c r="E45" s="125"/>
      <c r="F45" s="125"/>
      <c r="G45" s="84"/>
      <c r="H45" s="27"/>
    </row>
    <row r="46" spans="1:8" s="37" customFormat="1" ht="12.75" customHeight="1" x14ac:dyDescent="0.2">
      <c r="A46" s="34" t="s">
        <v>10</v>
      </c>
      <c r="B46" s="34" t="s">
        <v>66</v>
      </c>
      <c r="C46" s="34"/>
      <c r="D46" s="34"/>
      <c r="E46" s="125">
        <v>-2528</v>
      </c>
      <c r="F46" s="125">
        <v>5535</v>
      </c>
      <c r="G46" s="142" t="s">
        <v>131</v>
      </c>
      <c r="H46" s="27"/>
    </row>
    <row r="47" spans="1:8" s="37" customFormat="1" ht="12.75" customHeight="1" x14ac:dyDescent="0.2">
      <c r="A47" s="34"/>
      <c r="B47" s="34"/>
      <c r="C47" s="34"/>
      <c r="D47" s="34"/>
      <c r="E47" s="125"/>
      <c r="F47" s="126"/>
      <c r="G47" s="129"/>
      <c r="H47" s="27"/>
    </row>
    <row r="48" spans="1:8" s="37" customFormat="1" ht="12.75" customHeight="1" x14ac:dyDescent="0.2">
      <c r="A48" s="34"/>
      <c r="B48" s="34"/>
      <c r="C48" s="34"/>
      <c r="D48" s="34"/>
      <c r="E48" s="125"/>
      <c r="F48" s="126"/>
      <c r="G48" s="129"/>
      <c r="H48" s="27"/>
    </row>
    <row r="49" spans="1:8" s="37" customFormat="1" ht="11.1" customHeight="1" x14ac:dyDescent="0.2">
      <c r="A49" s="49"/>
      <c r="B49" s="64"/>
      <c r="C49" s="64"/>
      <c r="D49" s="64"/>
      <c r="E49" s="65"/>
      <c r="F49" s="66"/>
      <c r="G49" s="67"/>
    </row>
    <row r="50" spans="1:8" s="37" customFormat="1" ht="11.1" customHeight="1" x14ac:dyDescent="0.2">
      <c r="A50" s="49"/>
      <c r="B50" s="64"/>
      <c r="C50" s="64"/>
      <c r="D50" s="64"/>
      <c r="E50" s="65"/>
      <c r="F50" s="66"/>
      <c r="G50" s="67"/>
    </row>
    <row r="51" spans="1:8" s="37" customFormat="1" ht="12.75" customHeight="1" x14ac:dyDescent="0.2">
      <c r="A51" s="34"/>
      <c r="B51" s="34"/>
      <c r="C51" s="34"/>
      <c r="D51" s="34"/>
      <c r="E51" s="125"/>
      <c r="F51" s="126"/>
      <c r="G51" s="129"/>
      <c r="H51" s="27"/>
    </row>
    <row r="52" spans="1:8" x14ac:dyDescent="0.2">
      <c r="A52" s="37" t="s">
        <v>97</v>
      </c>
      <c r="B52" s="24"/>
      <c r="C52" s="24"/>
      <c r="D52" s="24"/>
      <c r="E52" s="15"/>
      <c r="F52" s="23"/>
      <c r="G52" s="25"/>
    </row>
    <row r="53" spans="1:8" x14ac:dyDescent="0.2">
      <c r="A53" s="41" t="s">
        <v>96</v>
      </c>
      <c r="B53" s="3"/>
      <c r="C53" s="3"/>
      <c r="D53" s="3"/>
      <c r="E53" s="7"/>
      <c r="F53" s="3"/>
      <c r="G53" s="3"/>
    </row>
    <row r="54" spans="1:8" x14ac:dyDescent="0.2">
      <c r="A54" s="62" t="s">
        <v>95</v>
      </c>
      <c r="B54" s="14"/>
      <c r="C54" s="14"/>
      <c r="D54" s="14"/>
      <c r="E54" s="9"/>
    </row>
    <row r="56" spans="1:8" ht="11.1" customHeight="1" x14ac:dyDescent="0.2">
      <c r="A56" s="36"/>
      <c r="B56" s="36"/>
      <c r="C56" s="36"/>
      <c r="D56" s="36"/>
      <c r="E56" s="11"/>
      <c r="F56" s="11"/>
      <c r="G56" s="12"/>
    </row>
    <row r="57" spans="1:8" ht="11.1" customHeight="1" x14ac:dyDescent="0.2">
      <c r="A57" s="14"/>
      <c r="B57" s="14"/>
      <c r="C57" s="14"/>
      <c r="D57" s="14"/>
      <c r="E57" s="18"/>
      <c r="F57" s="19"/>
      <c r="G57" s="20"/>
    </row>
    <row r="58" spans="1:8" x14ac:dyDescent="0.2">
      <c r="A58" s="21"/>
      <c r="B58" s="21"/>
      <c r="C58" s="21"/>
      <c r="D58" s="21"/>
      <c r="E58" s="22"/>
      <c r="F58" s="22"/>
      <c r="G58" s="12"/>
    </row>
  </sheetData>
  <sheetProtection selectLockedCells="1" selectUnlockedCells="1"/>
  <mergeCells count="2">
    <mergeCell ref="G4:G5"/>
    <mergeCell ref="E5:F5"/>
  </mergeCells>
  <phoneticPr fontId="2" type="noConversion"/>
  <conditionalFormatting sqref="F7:F46">
    <cfRule type="expression" dxfId="10" priority="1">
      <formula>O7&gt;0.1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53" t="s">
        <v>67</v>
      </c>
      <c r="B1" s="53"/>
      <c r="F1" s="54"/>
      <c r="G1" s="54"/>
      <c r="H1" s="54" t="s">
        <v>22</v>
      </c>
    </row>
    <row r="2" spans="1:9" ht="12" customHeight="1" x14ac:dyDescent="0.2">
      <c r="A2" s="56" t="s">
        <v>121</v>
      </c>
      <c r="B2" s="56"/>
      <c r="F2" s="54"/>
      <c r="G2" s="54"/>
      <c r="H2" s="54" t="s">
        <v>68</v>
      </c>
    </row>
    <row r="3" spans="1:9" ht="6" customHeight="1" x14ac:dyDescent="0.2">
      <c r="B3" s="16"/>
    </row>
    <row r="4" spans="1:9" s="37" customFormat="1" ht="15" customHeight="1" x14ac:dyDescent="0.2">
      <c r="A4" s="60" t="s">
        <v>41</v>
      </c>
      <c r="B4" s="68"/>
      <c r="C4" s="146" t="s">
        <v>69</v>
      </c>
      <c r="D4" s="153"/>
      <c r="E4" s="154"/>
      <c r="F4" s="155" t="s">
        <v>70</v>
      </c>
      <c r="G4" s="153"/>
      <c r="H4" s="153"/>
      <c r="I4" s="27"/>
    </row>
    <row r="5" spans="1:9" s="37" customFormat="1" ht="12" customHeight="1" x14ac:dyDescent="0.2">
      <c r="A5" s="85"/>
      <c r="B5" s="69"/>
      <c r="C5" s="29" t="s">
        <v>100</v>
      </c>
      <c r="D5" s="29" t="s">
        <v>122</v>
      </c>
      <c r="E5" s="149" t="s">
        <v>26</v>
      </c>
      <c r="F5" s="29" t="s">
        <v>100</v>
      </c>
      <c r="G5" s="29" t="s">
        <v>122</v>
      </c>
      <c r="H5" s="151" t="s">
        <v>26</v>
      </c>
      <c r="I5" s="27"/>
    </row>
    <row r="6" spans="1:9" s="37" customFormat="1" ht="14.1" customHeight="1" x14ac:dyDescent="0.2">
      <c r="A6" s="75"/>
      <c r="B6" s="70"/>
      <c r="C6" s="146" t="s">
        <v>25</v>
      </c>
      <c r="D6" s="147"/>
      <c r="E6" s="156"/>
      <c r="F6" s="146" t="s">
        <v>25</v>
      </c>
      <c r="G6" s="148"/>
      <c r="H6" s="152"/>
      <c r="I6" s="27"/>
    </row>
    <row r="7" spans="1:9" s="27" customFormat="1" ht="9" customHeight="1" x14ac:dyDescent="0.2">
      <c r="C7" s="42"/>
      <c r="D7" s="42"/>
      <c r="F7" s="42"/>
      <c r="G7" s="42"/>
    </row>
    <row r="8" spans="1:9" s="27" customFormat="1" ht="12.75" customHeight="1" x14ac:dyDescent="0.2">
      <c r="A8" s="38" t="s">
        <v>71</v>
      </c>
      <c r="B8" s="38"/>
      <c r="C8" s="122">
        <v>1634</v>
      </c>
      <c r="D8" s="122">
        <v>1454</v>
      </c>
      <c r="E8" s="127">
        <v>-11</v>
      </c>
      <c r="F8" s="122">
        <v>14022</v>
      </c>
      <c r="G8" s="112">
        <v>14589</v>
      </c>
      <c r="H8" s="127">
        <v>4</v>
      </c>
      <c r="I8" s="35"/>
    </row>
    <row r="9" spans="1:9" s="27" customFormat="1" ht="11.25" customHeight="1" x14ac:dyDescent="0.2">
      <c r="B9" s="27" t="s">
        <v>99</v>
      </c>
      <c r="C9" s="122">
        <v>757</v>
      </c>
      <c r="D9" s="122">
        <v>721</v>
      </c>
      <c r="E9" s="127">
        <v>-4.8</v>
      </c>
      <c r="F9" s="122">
        <v>7399</v>
      </c>
      <c r="G9" s="112">
        <v>8191</v>
      </c>
      <c r="H9" s="127">
        <v>10.7</v>
      </c>
    </row>
    <row r="10" spans="1:9" s="27" customFormat="1" ht="9" customHeight="1" x14ac:dyDescent="0.2">
      <c r="C10" s="112"/>
      <c r="D10" s="112"/>
      <c r="E10" s="127"/>
      <c r="F10" s="112"/>
      <c r="G10" s="112"/>
      <c r="H10" s="127"/>
    </row>
    <row r="11" spans="1:9" s="27" customFormat="1" ht="12.75" customHeight="1" x14ac:dyDescent="0.2">
      <c r="A11" s="38" t="s">
        <v>102</v>
      </c>
      <c r="B11" s="38"/>
      <c r="C11" s="112">
        <v>1488</v>
      </c>
      <c r="D11" s="123">
        <v>1490</v>
      </c>
      <c r="E11" s="129">
        <v>0.1</v>
      </c>
      <c r="F11" s="112">
        <v>7262</v>
      </c>
      <c r="G11" s="112">
        <v>7673</v>
      </c>
      <c r="H11" s="127">
        <v>5.7</v>
      </c>
    </row>
    <row r="12" spans="1:9" s="27" customFormat="1" ht="11.25" customHeight="1" x14ac:dyDescent="0.2">
      <c r="B12" s="27" t="s">
        <v>44</v>
      </c>
      <c r="C12" s="112">
        <v>1269</v>
      </c>
      <c r="D12" s="123">
        <v>1212</v>
      </c>
      <c r="E12" s="129">
        <v>-4.5</v>
      </c>
      <c r="F12" s="112">
        <v>999</v>
      </c>
      <c r="G12" s="123">
        <v>852</v>
      </c>
      <c r="H12" s="129">
        <v>-14.7</v>
      </c>
    </row>
    <row r="13" spans="1:9" s="27" customFormat="1" ht="9" customHeight="1" x14ac:dyDescent="0.2">
      <c r="C13" s="112"/>
      <c r="D13" s="112"/>
      <c r="E13" s="127"/>
      <c r="F13" s="112"/>
      <c r="G13" s="112"/>
      <c r="H13" s="127"/>
    </row>
    <row r="14" spans="1:9" s="27" customFormat="1" ht="12.75" customHeight="1" x14ac:dyDescent="0.2">
      <c r="A14" s="38" t="s">
        <v>132</v>
      </c>
      <c r="B14" s="38"/>
      <c r="C14" s="112">
        <v>231862</v>
      </c>
      <c r="D14" s="112">
        <v>241421</v>
      </c>
      <c r="E14" s="127">
        <v>4.0999999999999996</v>
      </c>
      <c r="F14" s="112">
        <v>539910</v>
      </c>
      <c r="G14" s="112">
        <v>565480</v>
      </c>
      <c r="H14" s="127">
        <v>4.7</v>
      </c>
    </row>
    <row r="15" spans="1:9" s="27" customFormat="1" ht="11.25" customHeight="1" x14ac:dyDescent="0.2">
      <c r="B15" s="27" t="s">
        <v>110</v>
      </c>
      <c r="C15" s="112">
        <v>105211</v>
      </c>
      <c r="D15" s="112">
        <v>107667</v>
      </c>
      <c r="E15" s="127">
        <v>2.2999999999999998</v>
      </c>
      <c r="F15" s="112">
        <v>296040</v>
      </c>
      <c r="G15" s="112">
        <v>308773</v>
      </c>
      <c r="H15" s="127">
        <v>4.3</v>
      </c>
    </row>
    <row r="16" spans="1:9" s="27" customFormat="1" ht="11.25" customHeight="1" x14ac:dyDescent="0.2">
      <c r="A16" s="27" t="s">
        <v>0</v>
      </c>
      <c r="B16" s="27" t="s">
        <v>111</v>
      </c>
      <c r="C16" s="112">
        <v>115572</v>
      </c>
      <c r="D16" s="112">
        <v>120214</v>
      </c>
      <c r="E16" s="127">
        <v>4</v>
      </c>
      <c r="F16" s="112">
        <v>219702</v>
      </c>
      <c r="G16" s="112">
        <v>231460</v>
      </c>
      <c r="H16" s="127">
        <v>5.4</v>
      </c>
    </row>
    <row r="17" spans="1:8" s="27" customFormat="1" ht="11.25" customHeight="1" x14ac:dyDescent="0.2">
      <c r="B17" s="27" t="s">
        <v>45</v>
      </c>
      <c r="C17" s="112">
        <v>11079</v>
      </c>
      <c r="D17" s="112">
        <v>13540</v>
      </c>
      <c r="E17" s="127">
        <v>22.2</v>
      </c>
      <c r="F17" s="112">
        <v>24168</v>
      </c>
      <c r="G17" s="112">
        <v>25247</v>
      </c>
      <c r="H17" s="127">
        <v>4.5</v>
      </c>
    </row>
    <row r="18" spans="1:8" s="27" customFormat="1" ht="8.25" customHeight="1" x14ac:dyDescent="0.2">
      <c r="C18" s="112"/>
      <c r="D18" s="112"/>
      <c r="E18" s="127"/>
      <c r="F18" s="112"/>
      <c r="G18" s="112"/>
      <c r="H18" s="127"/>
    </row>
    <row r="19" spans="1:8" s="27" customFormat="1" ht="12.75" customHeight="1" x14ac:dyDescent="0.2">
      <c r="A19" s="38" t="s">
        <v>106</v>
      </c>
      <c r="B19" s="38"/>
      <c r="C19" s="112">
        <v>9667</v>
      </c>
      <c r="D19" s="112">
        <v>16087</v>
      </c>
      <c r="E19" s="127">
        <v>66.400000000000006</v>
      </c>
      <c r="F19" s="112">
        <v>47783</v>
      </c>
      <c r="G19" s="112">
        <v>68328</v>
      </c>
      <c r="H19" s="127">
        <v>43</v>
      </c>
    </row>
    <row r="20" spans="1:8" s="27" customFormat="1" ht="9" customHeight="1" x14ac:dyDescent="0.2">
      <c r="C20" s="112"/>
      <c r="D20" s="112"/>
      <c r="E20" s="127"/>
      <c r="F20" s="112"/>
      <c r="G20" s="112"/>
      <c r="H20" s="127"/>
    </row>
    <row r="21" spans="1:8" s="27" customFormat="1" ht="12.75" customHeight="1" x14ac:dyDescent="0.2">
      <c r="A21" s="27" t="s">
        <v>46</v>
      </c>
      <c r="C21" s="112">
        <v>30</v>
      </c>
      <c r="D21" s="123">
        <v>158</v>
      </c>
      <c r="E21" s="127">
        <v>426.7</v>
      </c>
      <c r="F21" s="112">
        <v>4427</v>
      </c>
      <c r="G21" s="123">
        <v>8500</v>
      </c>
      <c r="H21" s="127">
        <v>92</v>
      </c>
    </row>
    <row r="22" spans="1:8" s="27" customFormat="1" ht="9" customHeight="1" x14ac:dyDescent="0.2">
      <c r="C22" s="112"/>
      <c r="D22" s="112"/>
      <c r="E22" s="127"/>
      <c r="F22" s="112"/>
      <c r="G22" s="112"/>
      <c r="H22" s="127"/>
    </row>
    <row r="23" spans="1:8" s="27" customFormat="1" ht="12.75" customHeight="1" x14ac:dyDescent="0.2">
      <c r="A23" s="27" t="s">
        <v>120</v>
      </c>
      <c r="C23" s="112">
        <v>-32672</v>
      </c>
      <c r="D23" s="112">
        <v>-31801</v>
      </c>
      <c r="E23" s="127">
        <v>-2.7</v>
      </c>
      <c r="F23" s="112">
        <v>-1470</v>
      </c>
      <c r="G23" s="123">
        <v>-287</v>
      </c>
      <c r="H23" s="129">
        <v>-80.5</v>
      </c>
    </row>
    <row r="24" spans="1:8" s="27" customFormat="1" ht="9" customHeight="1" x14ac:dyDescent="0.2">
      <c r="C24" s="112"/>
      <c r="D24" s="112"/>
      <c r="E24" s="127"/>
      <c r="F24" s="112"/>
      <c r="G24" s="112"/>
      <c r="H24" s="127"/>
    </row>
    <row r="25" spans="1:8" s="27" customFormat="1" ht="12.75" customHeight="1" x14ac:dyDescent="0.2">
      <c r="A25" s="105" t="s">
        <v>72</v>
      </c>
      <c r="B25" s="102"/>
      <c r="C25" s="55">
        <v>212009</v>
      </c>
      <c r="D25" s="55">
        <v>228809</v>
      </c>
      <c r="E25" s="119">
        <v>7.9</v>
      </c>
      <c r="F25" s="55">
        <v>611934</v>
      </c>
      <c r="G25" s="55">
        <v>664283</v>
      </c>
      <c r="H25" s="119">
        <v>8.6</v>
      </c>
    </row>
    <row r="26" spans="1:8" s="41" customFormat="1" ht="12" customHeight="1" x14ac:dyDescent="0.2">
      <c r="C26" s="40"/>
      <c r="D26" s="40"/>
      <c r="E26" s="84"/>
      <c r="F26" s="40"/>
      <c r="G26" s="40"/>
      <c r="H26" s="84"/>
    </row>
    <row r="27" spans="1:8" s="27" customFormat="1" ht="6" customHeight="1" x14ac:dyDescent="0.2">
      <c r="C27" s="42"/>
      <c r="D27" s="42"/>
      <c r="F27" s="42"/>
      <c r="G27" s="42"/>
      <c r="H27" s="71"/>
    </row>
    <row r="28" spans="1:8" s="49" customFormat="1" ht="11.25" customHeight="1" x14ac:dyDescent="0.25">
      <c r="A28" s="48" t="s">
        <v>108</v>
      </c>
      <c r="B28" s="48"/>
      <c r="C28" s="48"/>
      <c r="D28" s="48"/>
      <c r="F28" s="78"/>
      <c r="G28" s="78"/>
    </row>
    <row r="29" spans="1:8" s="49" customFormat="1" ht="11.25" customHeight="1" x14ac:dyDescent="0.25">
      <c r="A29" s="48" t="s">
        <v>109</v>
      </c>
      <c r="B29" s="48"/>
      <c r="C29" s="48"/>
      <c r="D29" s="48"/>
      <c r="F29" s="78"/>
      <c r="G29" s="78"/>
    </row>
    <row r="30" spans="1:8" s="49" customFormat="1" ht="11.25" customHeight="1" x14ac:dyDescent="0.25">
      <c r="A30" s="49" t="s">
        <v>138</v>
      </c>
      <c r="B30" s="48"/>
      <c r="D30" s="48"/>
      <c r="F30" s="78"/>
      <c r="G30" s="78"/>
    </row>
    <row r="31" spans="1:8" s="37" customFormat="1" ht="15" customHeight="1" x14ac:dyDescent="0.2">
      <c r="C31" s="72"/>
      <c r="D31" s="72"/>
      <c r="F31" s="72"/>
      <c r="G31" s="72"/>
    </row>
    <row r="32" spans="1:8" s="37" customFormat="1" ht="15" customHeight="1" x14ac:dyDescent="0.2">
      <c r="C32" s="72"/>
      <c r="D32" s="72"/>
      <c r="F32" s="72"/>
      <c r="G32" s="72"/>
    </row>
    <row r="33" spans="1:9" s="37" customFormat="1" ht="12.75" customHeight="1" x14ac:dyDescent="0.2">
      <c r="A33" s="53" t="s">
        <v>73</v>
      </c>
      <c r="B33" s="53"/>
      <c r="C33" s="2"/>
      <c r="D33" s="2"/>
      <c r="F33" s="54"/>
      <c r="G33" s="54"/>
      <c r="H33" s="54" t="s">
        <v>22</v>
      </c>
    </row>
    <row r="34" spans="1:9" s="37" customFormat="1" ht="12" customHeight="1" x14ac:dyDescent="0.3">
      <c r="A34" s="30" t="s">
        <v>123</v>
      </c>
      <c r="B34" s="56"/>
      <c r="C34" s="2"/>
      <c r="D34" s="2"/>
      <c r="F34" s="54"/>
      <c r="G34" s="54"/>
      <c r="H34" s="54" t="s">
        <v>23</v>
      </c>
    </row>
    <row r="35" spans="1:9" s="37" customFormat="1" ht="6" customHeight="1" x14ac:dyDescent="0.2">
      <c r="A35" s="28"/>
      <c r="B35" s="73"/>
      <c r="C35" s="72"/>
      <c r="D35" s="72"/>
      <c r="F35" s="72"/>
      <c r="G35" s="72"/>
    </row>
    <row r="36" spans="1:9" s="37" customFormat="1" ht="15" customHeight="1" x14ac:dyDescent="0.2">
      <c r="A36" s="60" t="s">
        <v>74</v>
      </c>
      <c r="B36" s="60"/>
      <c r="C36" s="74"/>
      <c r="D36" s="74"/>
      <c r="E36" s="74"/>
      <c r="F36" s="144" t="s">
        <v>100</v>
      </c>
      <c r="G36" s="52" t="s">
        <v>122</v>
      </c>
      <c r="H36" s="151" t="s">
        <v>26</v>
      </c>
      <c r="I36" s="27"/>
    </row>
    <row r="37" spans="1:9" s="37" customFormat="1" ht="14.1" customHeight="1" x14ac:dyDescent="0.2">
      <c r="A37" s="57"/>
      <c r="B37" s="57"/>
      <c r="C37" s="75"/>
      <c r="D37" s="75"/>
      <c r="E37" s="75"/>
      <c r="F37" s="76"/>
      <c r="G37" s="77"/>
      <c r="H37" s="152"/>
      <c r="I37" s="27"/>
    </row>
    <row r="38" spans="1:9" s="27" customFormat="1" ht="9" customHeight="1" x14ac:dyDescent="0.2">
      <c r="A38" s="157"/>
      <c r="B38" s="157"/>
      <c r="C38" s="157"/>
      <c r="D38" s="157"/>
      <c r="E38" s="157"/>
      <c r="F38" s="86"/>
      <c r="G38" s="86"/>
      <c r="H38" s="86"/>
    </row>
    <row r="39" spans="1:9" s="27" customFormat="1" ht="12.75" customHeight="1" x14ac:dyDescent="0.2">
      <c r="A39" s="41" t="s">
        <v>75</v>
      </c>
      <c r="B39" s="41"/>
      <c r="C39" s="39"/>
      <c r="D39" s="40"/>
      <c r="E39" s="41"/>
      <c r="F39" s="112">
        <v>4090508</v>
      </c>
      <c r="G39" s="112">
        <v>4174580</v>
      </c>
      <c r="H39" s="84">
        <v>2.1</v>
      </c>
    </row>
    <row r="40" spans="1:9" s="27" customFormat="1" ht="11.25" customHeight="1" x14ac:dyDescent="0.2">
      <c r="A40" s="41"/>
      <c r="B40" s="41" t="s">
        <v>76</v>
      </c>
      <c r="C40" s="40"/>
      <c r="D40" s="40"/>
      <c r="E40" s="41"/>
      <c r="F40" s="112">
        <v>579168</v>
      </c>
      <c r="G40" s="112">
        <v>585170</v>
      </c>
      <c r="H40" s="84">
        <v>1</v>
      </c>
    </row>
    <row r="41" spans="1:9" s="27" customFormat="1" ht="11.25" customHeight="1" x14ac:dyDescent="0.2">
      <c r="A41" s="41"/>
      <c r="B41" s="41" t="s">
        <v>77</v>
      </c>
      <c r="C41" s="40"/>
      <c r="D41" s="40"/>
      <c r="E41" s="41"/>
      <c r="F41" s="112">
        <v>3511340</v>
      </c>
      <c r="G41" s="112">
        <v>3589410</v>
      </c>
      <c r="H41" s="84">
        <v>2.2000000000000002</v>
      </c>
    </row>
    <row r="42" spans="1:9" s="27" customFormat="1" ht="9" customHeight="1" x14ac:dyDescent="0.2">
      <c r="A42" s="157"/>
      <c r="B42" s="157"/>
      <c r="C42" s="157"/>
      <c r="D42" s="157"/>
      <c r="E42" s="157"/>
      <c r="F42" s="112"/>
      <c r="G42" s="112"/>
      <c r="H42" s="84"/>
    </row>
    <row r="43" spans="1:9" s="27" customFormat="1" ht="12.75" customHeight="1" x14ac:dyDescent="0.2">
      <c r="A43" s="41" t="s">
        <v>78</v>
      </c>
      <c r="B43" s="41"/>
      <c r="C43" s="40"/>
      <c r="D43" s="40"/>
      <c r="E43" s="41"/>
      <c r="F43" s="112">
        <v>1114112</v>
      </c>
      <c r="G43" s="112">
        <v>1139290</v>
      </c>
      <c r="H43" s="84">
        <v>2.2999999999999998</v>
      </c>
    </row>
    <row r="44" spans="1:9" s="27" customFormat="1" ht="11.25" customHeight="1" x14ac:dyDescent="0.2">
      <c r="A44" s="41"/>
      <c r="B44" s="41" t="s">
        <v>76</v>
      </c>
      <c r="C44" s="40"/>
      <c r="D44" s="40"/>
      <c r="E44" s="41"/>
      <c r="F44" s="112">
        <v>279401</v>
      </c>
      <c r="G44" s="112">
        <v>287220</v>
      </c>
      <c r="H44" s="84">
        <v>2.8</v>
      </c>
    </row>
    <row r="45" spans="1:9" s="41" customFormat="1" ht="11.25" customHeight="1" x14ac:dyDescent="0.2">
      <c r="B45" s="41" t="s">
        <v>79</v>
      </c>
      <c r="C45" s="40"/>
      <c r="D45" s="40"/>
      <c r="F45" s="112">
        <v>198830</v>
      </c>
      <c r="G45" s="112">
        <v>207080</v>
      </c>
      <c r="H45" s="84">
        <v>4.0999999999999996</v>
      </c>
    </row>
    <row r="46" spans="1:9" s="41" customFormat="1" ht="11.25" customHeight="1" x14ac:dyDescent="0.2">
      <c r="A46" s="41" t="s">
        <v>11</v>
      </c>
      <c r="B46" s="41" t="s">
        <v>80</v>
      </c>
      <c r="C46" s="40"/>
      <c r="D46" s="40"/>
      <c r="F46" s="112">
        <v>22760</v>
      </c>
      <c r="G46" s="112">
        <v>22330</v>
      </c>
      <c r="H46" s="84">
        <v>-1.9</v>
      </c>
    </row>
    <row r="47" spans="1:9" s="41" customFormat="1" ht="11.25" customHeight="1" x14ac:dyDescent="0.2">
      <c r="A47" s="41" t="s">
        <v>11</v>
      </c>
      <c r="B47" s="41" t="s">
        <v>81</v>
      </c>
      <c r="C47" s="40"/>
      <c r="D47" s="40"/>
      <c r="F47" s="112">
        <v>45841</v>
      </c>
      <c r="G47" s="112">
        <v>46050</v>
      </c>
      <c r="H47" s="84">
        <v>0.5</v>
      </c>
    </row>
    <row r="48" spans="1:9" s="27" customFormat="1" ht="9" customHeight="1" x14ac:dyDescent="0.2">
      <c r="A48" s="157"/>
      <c r="B48" s="157"/>
      <c r="C48" s="157"/>
      <c r="D48" s="157"/>
      <c r="E48" s="157"/>
      <c r="F48" s="112"/>
      <c r="G48" s="112"/>
      <c r="H48" s="84"/>
    </row>
    <row r="49" spans="1:11" s="41" customFormat="1" ht="11.25" customHeight="1" x14ac:dyDescent="0.2">
      <c r="B49" s="41" t="s">
        <v>77</v>
      </c>
      <c r="C49" s="40"/>
      <c r="D49" s="40"/>
      <c r="F49" s="112">
        <v>834711</v>
      </c>
      <c r="G49" s="112">
        <v>852070</v>
      </c>
      <c r="H49" s="84">
        <v>2.1</v>
      </c>
    </row>
    <row r="50" spans="1:11" s="41" customFormat="1" ht="11.25" customHeight="1" x14ac:dyDescent="0.2">
      <c r="B50" s="41" t="s">
        <v>79</v>
      </c>
      <c r="C50" s="40"/>
      <c r="D50" s="40"/>
      <c r="F50" s="112">
        <v>546147</v>
      </c>
      <c r="G50" s="112">
        <v>565920</v>
      </c>
      <c r="H50" s="84">
        <v>3.6</v>
      </c>
    </row>
    <row r="51" spans="1:11" s="41" customFormat="1" ht="11.25" customHeight="1" x14ac:dyDescent="0.2">
      <c r="A51" s="41" t="s">
        <v>11</v>
      </c>
      <c r="B51" s="41" t="s">
        <v>80</v>
      </c>
      <c r="C51" s="40"/>
      <c r="D51" s="40"/>
      <c r="F51" s="112">
        <v>96740</v>
      </c>
      <c r="G51" s="112">
        <v>94750</v>
      </c>
      <c r="H51" s="84">
        <v>-2.1</v>
      </c>
    </row>
    <row r="52" spans="1:11" s="41" customFormat="1" ht="11.25" customHeight="1" x14ac:dyDescent="0.2">
      <c r="A52" s="41" t="s">
        <v>12</v>
      </c>
      <c r="B52" s="41" t="s">
        <v>81</v>
      </c>
      <c r="C52" s="40"/>
      <c r="D52" s="40"/>
      <c r="F52" s="112">
        <v>142171</v>
      </c>
      <c r="G52" s="112">
        <v>143190</v>
      </c>
      <c r="H52" s="84">
        <v>0.7</v>
      </c>
    </row>
    <row r="53" spans="1:11" s="27" customFormat="1" ht="9" customHeight="1" x14ac:dyDescent="0.2">
      <c r="A53" s="157"/>
      <c r="B53" s="157"/>
      <c r="C53" s="157"/>
      <c r="D53" s="157"/>
      <c r="E53" s="157"/>
      <c r="F53" s="112"/>
      <c r="G53" s="112"/>
      <c r="H53" s="84"/>
    </row>
    <row r="54" spans="1:11" s="27" customFormat="1" ht="12.75" customHeight="1" x14ac:dyDescent="0.2">
      <c r="A54" s="41" t="s">
        <v>82</v>
      </c>
      <c r="B54" s="41"/>
      <c r="C54" s="40"/>
      <c r="D54" s="40"/>
      <c r="E54" s="41"/>
      <c r="F54" s="116">
        <v>41187</v>
      </c>
      <c r="G54" s="112">
        <v>44620</v>
      </c>
      <c r="H54" s="84">
        <v>8.3000000000000007</v>
      </c>
    </row>
    <row r="55" spans="1:11" s="27" customFormat="1" ht="11.25" customHeight="1" x14ac:dyDescent="0.2">
      <c r="A55" s="41"/>
      <c r="B55" s="41" t="s">
        <v>76</v>
      </c>
      <c r="C55" s="40"/>
      <c r="D55" s="40"/>
      <c r="E55" s="41"/>
      <c r="F55" s="116">
        <v>4019</v>
      </c>
      <c r="G55" s="112">
        <v>5070</v>
      </c>
      <c r="H55" s="84">
        <v>26.2</v>
      </c>
    </row>
    <row r="56" spans="1:11" s="27" customFormat="1" ht="11.25" customHeight="1" x14ac:dyDescent="0.2">
      <c r="A56" s="41" t="s">
        <v>83</v>
      </c>
      <c r="B56" s="41" t="s">
        <v>117</v>
      </c>
      <c r="C56" s="40"/>
      <c r="D56" s="40"/>
      <c r="E56" s="41"/>
      <c r="F56" s="112">
        <v>3658</v>
      </c>
      <c r="G56" s="112">
        <v>4640</v>
      </c>
      <c r="H56" s="84">
        <v>26.8</v>
      </c>
    </row>
    <row r="57" spans="1:11" s="27" customFormat="1" ht="11.25" customHeight="1" x14ac:dyDescent="0.2">
      <c r="A57" s="41" t="s">
        <v>84</v>
      </c>
      <c r="B57" s="41" t="s">
        <v>118</v>
      </c>
      <c r="C57" s="40"/>
      <c r="D57" s="40"/>
      <c r="E57" s="41"/>
      <c r="F57" s="112">
        <v>361</v>
      </c>
      <c r="G57" s="112">
        <v>430</v>
      </c>
      <c r="H57" s="84">
        <v>19.100000000000001</v>
      </c>
    </row>
    <row r="58" spans="1:11" s="27" customFormat="1" ht="9" customHeight="1" x14ac:dyDescent="0.2">
      <c r="A58" s="157"/>
      <c r="B58" s="157"/>
      <c r="C58" s="157"/>
      <c r="D58" s="157"/>
      <c r="E58" s="157"/>
      <c r="F58" s="112"/>
      <c r="G58" s="112"/>
      <c r="H58" s="84"/>
    </row>
    <row r="59" spans="1:11" s="27" customFormat="1" ht="11.25" customHeight="1" x14ac:dyDescent="0.2">
      <c r="A59" s="41"/>
      <c r="B59" s="41" t="s">
        <v>77</v>
      </c>
      <c r="C59" s="42"/>
      <c r="D59" s="42"/>
      <c r="F59" s="112">
        <v>37168</v>
      </c>
      <c r="G59" s="112">
        <v>39550</v>
      </c>
      <c r="H59" s="84">
        <v>6.4</v>
      </c>
    </row>
    <row r="60" spans="1:11" s="27" customFormat="1" ht="11.25" customHeight="1" x14ac:dyDescent="0.2">
      <c r="A60" s="41"/>
      <c r="B60" s="41" t="s">
        <v>117</v>
      </c>
      <c r="C60" s="42"/>
      <c r="D60" s="42"/>
      <c r="F60" s="112">
        <v>31961</v>
      </c>
      <c r="G60" s="112">
        <v>34250</v>
      </c>
      <c r="H60" s="84">
        <v>7.2</v>
      </c>
    </row>
    <row r="61" spans="1:11" s="27" customFormat="1" ht="11.25" customHeight="1" x14ac:dyDescent="0.2">
      <c r="A61" s="41"/>
      <c r="B61" s="41" t="s">
        <v>118</v>
      </c>
      <c r="C61" s="42"/>
      <c r="D61" s="42"/>
      <c r="F61" s="112">
        <v>5207</v>
      </c>
      <c r="G61" s="112">
        <v>5300</v>
      </c>
      <c r="H61" s="84">
        <v>1.8</v>
      </c>
    </row>
    <row r="62" spans="1:11" s="27" customFormat="1" ht="11.25" customHeight="1" x14ac:dyDescent="0.2">
      <c r="A62" s="41"/>
      <c r="B62" s="41"/>
      <c r="C62" s="42"/>
      <c r="D62" s="42"/>
      <c r="F62" s="112"/>
      <c r="G62" s="112"/>
      <c r="H62" s="84"/>
    </row>
    <row r="63" spans="1:11" s="27" customFormat="1" ht="11.25" customHeight="1" x14ac:dyDescent="0.2">
      <c r="A63" s="41"/>
      <c r="B63" s="41"/>
      <c r="C63" s="42"/>
      <c r="D63" s="42"/>
      <c r="F63" s="112"/>
      <c r="G63" s="112"/>
      <c r="H63" s="84"/>
    </row>
    <row r="64" spans="1:11" s="82" customFormat="1" ht="11.25" customHeight="1" x14ac:dyDescent="0.2">
      <c r="A64" s="130"/>
      <c r="B64" s="110"/>
      <c r="C64" s="110"/>
      <c r="D64" s="110"/>
      <c r="E64" s="110"/>
      <c r="F64" s="110"/>
      <c r="G64" s="110"/>
      <c r="H64" s="111"/>
      <c r="I64" s="111"/>
      <c r="J64" s="128"/>
      <c r="K64" s="128"/>
    </row>
    <row r="65" spans="1:8" s="37" customFormat="1" ht="9.6" customHeight="1" x14ac:dyDescent="0.2">
      <c r="A65" s="64"/>
      <c r="C65" s="72"/>
      <c r="D65" s="72"/>
      <c r="F65" s="72"/>
      <c r="G65" s="72"/>
    </row>
    <row r="66" spans="1:8" s="27" customFormat="1" ht="11.25" customHeight="1" x14ac:dyDescent="0.2">
      <c r="A66" s="41"/>
      <c r="B66" s="41"/>
      <c r="C66" s="42"/>
      <c r="D66" s="42"/>
      <c r="F66" s="112"/>
      <c r="G66" s="112"/>
      <c r="H66" s="84"/>
    </row>
    <row r="67" spans="1:8" x14ac:dyDescent="0.2">
      <c r="A67" s="37" t="s">
        <v>97</v>
      </c>
      <c r="B67" s="24"/>
      <c r="C67" s="24"/>
      <c r="D67" s="24"/>
      <c r="E67" s="15"/>
      <c r="F67" s="23"/>
      <c r="G67" s="25"/>
    </row>
    <row r="68" spans="1:8" x14ac:dyDescent="0.2">
      <c r="A68" s="41" t="s">
        <v>96</v>
      </c>
      <c r="B68" s="3"/>
      <c r="C68" s="3"/>
      <c r="D68" s="3"/>
      <c r="E68" s="7"/>
      <c r="F68" s="3"/>
      <c r="G68" s="3"/>
    </row>
    <row r="69" spans="1:8" x14ac:dyDescent="0.2">
      <c r="A69" s="62" t="s">
        <v>95</v>
      </c>
      <c r="B69" s="14"/>
      <c r="C69" s="14"/>
      <c r="D69" s="14"/>
      <c r="E69" s="9"/>
      <c r="F69" s="1"/>
      <c r="G69" s="1"/>
    </row>
  </sheetData>
  <sheetProtection selectLockedCells="1" selectUnlockedCells="1"/>
  <mergeCells count="12">
    <mergeCell ref="A48:E48"/>
    <mergeCell ref="A53:E53"/>
    <mergeCell ref="A58:E58"/>
    <mergeCell ref="H36:H37"/>
    <mergeCell ref="A38:E38"/>
    <mergeCell ref="A42:E42"/>
    <mergeCell ref="C4:E4"/>
    <mergeCell ref="F4:H4"/>
    <mergeCell ref="E5:E6"/>
    <mergeCell ref="H5:H6"/>
    <mergeCell ref="C6:D6"/>
    <mergeCell ref="F6:G6"/>
  </mergeCells>
  <phoneticPr fontId="2" type="noConversion"/>
  <conditionalFormatting sqref="G38">
    <cfRule type="expression" dxfId="9" priority="109" stopIfTrue="1">
      <formula>#REF!&gt;0.1</formula>
    </cfRule>
  </conditionalFormatting>
  <conditionalFormatting sqref="F55:F63 F66:F69">
    <cfRule type="expression" dxfId="8" priority="8" stopIfTrue="1">
      <formula>#REF!&gt;0.1</formula>
    </cfRule>
  </conditionalFormatting>
  <conditionalFormatting sqref="F43">
    <cfRule type="expression" dxfId="7" priority="7" stopIfTrue="1">
      <formula>#REF!&gt;0.1</formula>
    </cfRule>
  </conditionalFormatting>
  <conditionalFormatting sqref="G62:G63 G66:G69">
    <cfRule type="expression" dxfId="6" priority="6" stopIfTrue="1">
      <formula>#REF!&gt;0.1</formula>
    </cfRule>
  </conditionalFormatting>
  <conditionalFormatting sqref="F53:F54">
    <cfRule type="expression" dxfId="5" priority="10" stopIfTrue="1">
      <formula>#REF!&gt;0.1</formula>
    </cfRule>
  </conditionalFormatting>
  <conditionalFormatting sqref="F39:F42 F44:F52">
    <cfRule type="expression" dxfId="4" priority="9" stopIfTrue="1">
      <formula>#REF!&gt;0.1</formula>
    </cfRule>
  </conditionalFormatting>
  <conditionalFormatting sqref="G40:G61">
    <cfRule type="expression" dxfId="3" priority="2" stopIfTrue="1">
      <formula>#REF!&gt;0.1</formula>
    </cfRule>
  </conditionalFormatting>
  <conditionalFormatting sqref="G39">
    <cfRule type="expression" dxfId="2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6 G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Normal="100" workbookViewId="0"/>
  </sheetViews>
  <sheetFormatPr baseColWidth="10" defaultColWidth="11.44140625" defaultRowHeight="13.2" x14ac:dyDescent="0.25"/>
  <cols>
    <col min="1" max="1" width="23.5546875" style="46" customWidth="1"/>
    <col min="2" max="8" width="7" style="46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45" customFormat="1" ht="12.75" customHeight="1" x14ac:dyDescent="0.2">
      <c r="A1" s="53" t="s">
        <v>85</v>
      </c>
      <c r="B1" s="53"/>
      <c r="C1" s="44"/>
      <c r="D1" s="44"/>
      <c r="E1" s="44"/>
      <c r="F1" s="43"/>
      <c r="H1" s="44"/>
      <c r="I1" s="44"/>
      <c r="J1" s="44"/>
      <c r="K1" s="54" t="s">
        <v>22</v>
      </c>
      <c r="L1" s="109"/>
    </row>
    <row r="2" spans="1:12" s="1" customFormat="1" ht="12" customHeight="1" x14ac:dyDescent="0.2">
      <c r="A2" s="56" t="s">
        <v>121</v>
      </c>
      <c r="C2" s="2"/>
      <c r="D2" s="2"/>
      <c r="K2" s="54" t="s">
        <v>68</v>
      </c>
      <c r="L2" s="3"/>
    </row>
    <row r="3" spans="1:12" s="45" customFormat="1" ht="6" customHeight="1" x14ac:dyDescent="0.25">
      <c r="A3" s="43"/>
      <c r="B3" s="44"/>
      <c r="C3" s="44"/>
      <c r="D3" s="43"/>
      <c r="E3" s="44"/>
      <c r="F3" s="44"/>
      <c r="G3" s="44"/>
      <c r="H3" s="44"/>
      <c r="L3" s="109"/>
    </row>
    <row r="4" spans="1:12" s="37" customFormat="1" ht="14.1" customHeight="1" x14ac:dyDescent="0.2">
      <c r="A4" s="108"/>
      <c r="B4" s="145"/>
      <c r="C4" s="29" t="s">
        <v>15</v>
      </c>
      <c r="D4" s="29" t="s">
        <v>16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14</v>
      </c>
      <c r="J4" s="143" t="s">
        <v>100</v>
      </c>
      <c r="K4" s="143" t="s">
        <v>122</v>
      </c>
      <c r="L4" s="27"/>
    </row>
    <row r="5" spans="1:12" s="27" customFormat="1" ht="9" customHeight="1" x14ac:dyDescent="0.2">
      <c r="A5" s="38"/>
      <c r="B5" s="38"/>
      <c r="C5" s="38"/>
      <c r="D5" s="79"/>
      <c r="E5" s="79"/>
      <c r="F5" s="38"/>
      <c r="G5" s="38"/>
      <c r="H5" s="38"/>
      <c r="I5" s="38"/>
      <c r="J5" s="38"/>
      <c r="K5" s="38"/>
    </row>
    <row r="6" spans="1:12" s="82" customFormat="1" ht="11.4" customHeight="1" x14ac:dyDescent="0.25">
      <c r="A6" s="38" t="s">
        <v>86</v>
      </c>
      <c r="B6" s="131"/>
      <c r="C6" s="111">
        <v>2351</v>
      </c>
      <c r="D6" s="111">
        <v>2265</v>
      </c>
      <c r="E6" s="111">
        <v>2191</v>
      </c>
      <c r="F6" s="111">
        <v>2073</v>
      </c>
      <c r="G6" s="111">
        <v>1957</v>
      </c>
      <c r="H6" s="111">
        <v>1866</v>
      </c>
      <c r="I6" s="131">
        <v>1782</v>
      </c>
      <c r="J6" s="131">
        <v>1713</v>
      </c>
      <c r="K6" s="131">
        <v>1650</v>
      </c>
    </row>
    <row r="7" spans="1:12" s="82" customFormat="1" ht="11.4" customHeight="1" x14ac:dyDescent="0.25">
      <c r="A7" s="38" t="s">
        <v>75</v>
      </c>
      <c r="B7" s="111"/>
      <c r="C7" s="111">
        <v>3643340</v>
      </c>
      <c r="D7" s="111">
        <v>3696045</v>
      </c>
      <c r="E7" s="111">
        <v>3787263</v>
      </c>
      <c r="F7" s="111">
        <v>3858803</v>
      </c>
      <c r="G7" s="111">
        <v>3932187</v>
      </c>
      <c r="H7" s="111">
        <v>4000077</v>
      </c>
      <c r="I7" s="131">
        <v>4068196</v>
      </c>
      <c r="J7" s="131">
        <v>4090508</v>
      </c>
      <c r="K7" s="131">
        <v>4174580</v>
      </c>
    </row>
    <row r="8" spans="1:12" s="83" customFormat="1" ht="11.4" customHeight="1" x14ac:dyDescent="0.2">
      <c r="A8" s="38" t="s">
        <v>91</v>
      </c>
      <c r="B8" s="111"/>
      <c r="C8" s="111">
        <v>45352</v>
      </c>
      <c r="D8" s="111">
        <v>47504</v>
      </c>
      <c r="E8" s="111">
        <v>47823</v>
      </c>
      <c r="F8" s="111">
        <v>48399</v>
      </c>
      <c r="G8" s="111">
        <v>54253</v>
      </c>
      <c r="H8" s="111">
        <v>53581</v>
      </c>
      <c r="I8" s="131">
        <v>53608</v>
      </c>
      <c r="J8" s="131">
        <v>53791</v>
      </c>
      <c r="K8" s="131">
        <v>53971</v>
      </c>
    </row>
    <row r="9" spans="1:12" s="82" customFormat="1" ht="11.4" customHeight="1" x14ac:dyDescent="0.25">
      <c r="A9" s="38" t="s">
        <v>92</v>
      </c>
      <c r="B9" s="111"/>
      <c r="C9" s="111">
        <v>998721</v>
      </c>
      <c r="D9" s="111">
        <v>1016388</v>
      </c>
      <c r="E9" s="111">
        <v>1040849</v>
      </c>
      <c r="F9" s="111">
        <v>1067315</v>
      </c>
      <c r="G9" s="111">
        <v>1093512</v>
      </c>
      <c r="H9" s="111">
        <v>1116110</v>
      </c>
      <c r="I9" s="131">
        <v>1131522</v>
      </c>
      <c r="J9" s="131">
        <v>1155299</v>
      </c>
      <c r="K9" s="131">
        <v>1183910</v>
      </c>
    </row>
    <row r="10" spans="1:12" s="82" customFormat="1" ht="11.4" customHeight="1" x14ac:dyDescent="0.25">
      <c r="A10" s="38" t="s">
        <v>93</v>
      </c>
      <c r="B10" s="111"/>
      <c r="C10" s="111">
        <v>29463</v>
      </c>
      <c r="D10" s="111">
        <v>30268</v>
      </c>
      <c r="E10" s="111">
        <v>30973</v>
      </c>
      <c r="F10" s="111">
        <v>32011</v>
      </c>
      <c r="G10" s="111">
        <v>32543</v>
      </c>
      <c r="H10" s="111">
        <v>33584</v>
      </c>
      <c r="I10" s="131">
        <v>34400</v>
      </c>
      <c r="J10" s="131">
        <v>35511</v>
      </c>
      <c r="K10" s="131">
        <v>36870</v>
      </c>
    </row>
    <row r="11" spans="1:12" s="82" customFormat="1" ht="11.4" customHeight="1" x14ac:dyDescent="0.25">
      <c r="A11" s="38" t="s">
        <v>94</v>
      </c>
      <c r="B11" s="111"/>
      <c r="C11" s="111">
        <v>598930</v>
      </c>
      <c r="D11" s="111">
        <v>621234</v>
      </c>
      <c r="E11" s="111">
        <v>625295</v>
      </c>
      <c r="F11" s="111">
        <v>672785</v>
      </c>
      <c r="G11" s="111">
        <v>720237</v>
      </c>
      <c r="H11" s="111">
        <v>777340</v>
      </c>
      <c r="I11" s="131">
        <v>788082</v>
      </c>
      <c r="J11" s="131">
        <v>823943</v>
      </c>
      <c r="K11" s="131">
        <v>893092</v>
      </c>
    </row>
    <row r="12" spans="1:12" s="27" customFormat="1" ht="12" customHeight="1" x14ac:dyDescent="0.2">
      <c r="A12" s="81"/>
      <c r="B12" s="110"/>
      <c r="C12" s="110"/>
      <c r="D12" s="110"/>
      <c r="E12" s="110"/>
      <c r="F12" s="110"/>
      <c r="G12" s="110"/>
      <c r="H12" s="111"/>
      <c r="I12" s="111"/>
      <c r="J12" s="128"/>
      <c r="K12" s="128"/>
    </row>
    <row r="13" spans="1:12" s="82" customFormat="1" ht="11.25" customHeight="1" x14ac:dyDescent="0.2">
      <c r="A13" s="81"/>
      <c r="B13" s="110"/>
      <c r="C13" s="110"/>
      <c r="D13" s="110"/>
      <c r="E13" s="110"/>
      <c r="F13" s="110"/>
      <c r="G13" s="110"/>
      <c r="H13" s="111"/>
      <c r="I13" s="111"/>
      <c r="J13" s="128"/>
      <c r="K13" s="128"/>
    </row>
    <row r="14" spans="1:12" s="82" customFormat="1" ht="10.95" customHeight="1" x14ac:dyDescent="0.2">
      <c r="A14" s="132" t="s">
        <v>119</v>
      </c>
      <c r="B14" s="110"/>
      <c r="C14" s="110"/>
      <c r="D14" s="110"/>
      <c r="E14" s="110"/>
      <c r="F14" s="110"/>
      <c r="G14" s="110"/>
      <c r="H14" s="111"/>
      <c r="I14" s="111"/>
      <c r="J14" s="128"/>
      <c r="K14" s="128"/>
    </row>
    <row r="15" spans="1:12" s="82" customFormat="1" ht="10.95" customHeight="1" x14ac:dyDescent="0.2">
      <c r="A15" s="132" t="s">
        <v>135</v>
      </c>
      <c r="B15" s="110"/>
      <c r="C15" s="110"/>
      <c r="D15" s="110"/>
      <c r="E15" s="110"/>
      <c r="F15" s="110"/>
      <c r="G15" s="110"/>
      <c r="H15" s="111"/>
      <c r="I15" s="111"/>
      <c r="J15" s="128"/>
      <c r="K15" s="128"/>
    </row>
    <row r="16" spans="1:12" s="82" customFormat="1" ht="10.95" customHeight="1" x14ac:dyDescent="0.2">
      <c r="A16" s="132" t="s">
        <v>136</v>
      </c>
      <c r="B16" s="110"/>
      <c r="C16" s="110"/>
      <c r="D16" s="110"/>
      <c r="E16" s="110"/>
      <c r="F16" s="110"/>
      <c r="G16" s="110"/>
      <c r="H16" s="111"/>
      <c r="I16" s="111"/>
      <c r="J16" s="128"/>
      <c r="K16" s="128"/>
    </row>
    <row r="17" spans="1:12" s="27" customFormat="1" ht="11.1" customHeight="1" x14ac:dyDescent="0.2">
      <c r="A17" s="36"/>
      <c r="B17" s="36"/>
      <c r="C17" s="36"/>
      <c r="D17" s="36"/>
      <c r="E17" s="11"/>
      <c r="F17" s="11"/>
      <c r="G17" s="12"/>
      <c r="H17" s="1"/>
      <c r="I17" s="1"/>
      <c r="J17" s="1"/>
      <c r="K17" s="1"/>
    </row>
    <row r="18" spans="1:12" s="27" customFormat="1" ht="11.1" customHeight="1" x14ac:dyDescent="0.2">
      <c r="A18" s="14"/>
      <c r="B18" s="14"/>
      <c r="C18" s="14"/>
      <c r="D18" s="14"/>
      <c r="E18" s="18"/>
      <c r="F18" s="19"/>
      <c r="G18" s="20"/>
      <c r="H18" s="1"/>
      <c r="I18" s="1"/>
      <c r="J18" s="1"/>
      <c r="K18" s="1"/>
    </row>
    <row r="19" spans="1:12" s="1" customFormat="1" ht="10.199999999999999" x14ac:dyDescent="0.2">
      <c r="A19" s="133" t="s">
        <v>97</v>
      </c>
      <c r="B19" s="134"/>
      <c r="C19" s="134"/>
      <c r="D19" s="135"/>
      <c r="E19" s="135"/>
      <c r="F19" s="134"/>
      <c r="G19" s="134"/>
      <c r="H19" s="134"/>
      <c r="I19" s="134"/>
      <c r="J19" s="135"/>
      <c r="K19" s="134"/>
    </row>
    <row r="20" spans="1:12" s="1" customFormat="1" ht="10.199999999999999" x14ac:dyDescent="0.2">
      <c r="A20" s="133" t="s">
        <v>96</v>
      </c>
      <c r="B20" s="136"/>
      <c r="C20" s="136"/>
      <c r="D20" s="137"/>
      <c r="E20" s="137"/>
      <c r="F20" s="136"/>
      <c r="G20" s="136"/>
      <c r="H20" s="136"/>
      <c r="I20" s="136"/>
      <c r="J20" s="137"/>
      <c r="K20" s="136"/>
    </row>
    <row r="21" spans="1:12" s="1" customFormat="1" ht="10.199999999999999" x14ac:dyDescent="0.2">
      <c r="A21" s="133" t="s">
        <v>95</v>
      </c>
      <c r="B21" s="136"/>
      <c r="C21" s="136"/>
      <c r="D21" s="137"/>
      <c r="E21" s="137"/>
      <c r="F21" s="136"/>
      <c r="G21" s="136"/>
      <c r="H21" s="136"/>
      <c r="I21" s="136"/>
      <c r="J21" s="137"/>
      <c r="K21" s="136"/>
    </row>
    <row r="22" spans="1:12" s="46" customFormat="1" x14ac:dyDescent="0.25">
      <c r="A22" s="36"/>
      <c r="B22" s="36"/>
      <c r="C22" s="36"/>
      <c r="D22" s="36"/>
      <c r="E22" s="11"/>
      <c r="F22" s="11"/>
      <c r="G22" s="12"/>
      <c r="H22" s="1"/>
      <c r="I22" s="1"/>
      <c r="J22" s="1"/>
      <c r="K22" s="1"/>
      <c r="L22" s="47"/>
    </row>
    <row r="23" spans="1:12" x14ac:dyDescent="0.25">
      <c r="A23" s="14"/>
      <c r="B23" s="14"/>
      <c r="C23" s="14"/>
      <c r="D23" s="14"/>
      <c r="E23" s="18"/>
      <c r="F23" s="19"/>
      <c r="G23" s="20"/>
      <c r="H23" s="1"/>
      <c r="I23" s="1"/>
      <c r="J23" s="1"/>
      <c r="K23" s="1"/>
    </row>
    <row r="24" spans="1:12" x14ac:dyDescent="0.25">
      <c r="A24" s="1"/>
      <c r="B24" s="1"/>
      <c r="C24" s="24"/>
      <c r="D24" s="24"/>
      <c r="E24" s="15"/>
      <c r="F24" s="23"/>
      <c r="G24" s="25"/>
      <c r="H24" s="1"/>
      <c r="I24" s="1"/>
      <c r="J24" s="1"/>
      <c r="K24" s="1"/>
    </row>
    <row r="25" spans="1:12" x14ac:dyDescent="0.25">
      <c r="A25" s="1"/>
      <c r="B25" s="1"/>
      <c r="C25" s="3"/>
      <c r="D25" s="3"/>
      <c r="E25" s="7"/>
      <c r="F25" s="3"/>
      <c r="G25" s="3"/>
      <c r="H25" s="1"/>
      <c r="I25" s="1"/>
      <c r="J25" s="1"/>
      <c r="K25" s="1"/>
    </row>
    <row r="26" spans="1:12" x14ac:dyDescent="0.25">
      <c r="A26" s="1"/>
      <c r="B26" s="14"/>
      <c r="C26" s="14"/>
      <c r="D26" s="14"/>
      <c r="E26" s="9"/>
      <c r="F26" s="1"/>
      <c r="G26" s="1"/>
      <c r="H26" s="1"/>
      <c r="I26" s="1"/>
      <c r="J26" s="1"/>
      <c r="K26" s="1"/>
    </row>
    <row r="27" spans="1:12" x14ac:dyDescent="0.25">
      <c r="A27" s="47"/>
      <c r="B27" s="47"/>
      <c r="C27" s="47"/>
      <c r="D27" s="47"/>
      <c r="E27" s="47"/>
      <c r="F27" s="47"/>
      <c r="G27" s="47"/>
      <c r="H27" s="47"/>
    </row>
    <row r="28" spans="1:12" x14ac:dyDescent="0.25">
      <c r="A28" s="47"/>
      <c r="B28" s="47"/>
      <c r="C28" s="47"/>
      <c r="D28" s="47"/>
      <c r="E28" s="47"/>
      <c r="F28" s="47"/>
      <c r="G28" s="47"/>
      <c r="H28" s="47"/>
    </row>
    <row r="29" spans="1:12" x14ac:dyDescent="0.25">
      <c r="A29" s="47"/>
      <c r="B29" s="47"/>
      <c r="C29" s="47"/>
      <c r="D29" s="47"/>
      <c r="E29" s="47"/>
      <c r="F29" s="47"/>
      <c r="G29" s="47"/>
      <c r="H29" s="47"/>
    </row>
    <row r="30" spans="1:12" x14ac:dyDescent="0.25">
      <c r="A30" s="47"/>
      <c r="B30" s="47"/>
      <c r="C30" s="47"/>
      <c r="D30" s="47"/>
      <c r="E30" s="47"/>
      <c r="F30" s="47"/>
      <c r="G30" s="47"/>
      <c r="H30" s="47"/>
    </row>
    <row r="31" spans="1:12" x14ac:dyDescent="0.25">
      <c r="A31" s="47"/>
      <c r="B31" s="47"/>
      <c r="C31" s="47"/>
      <c r="D31" s="47"/>
      <c r="E31" s="47"/>
      <c r="F31" s="47"/>
      <c r="G31" s="47"/>
      <c r="H31" s="47"/>
    </row>
    <row r="32" spans="1:12" x14ac:dyDescent="0.25">
      <c r="A32" s="47"/>
      <c r="B32" s="47"/>
      <c r="C32" s="47"/>
      <c r="D32" s="47"/>
      <c r="E32" s="47"/>
      <c r="F32" s="47"/>
      <c r="G32" s="47"/>
      <c r="H32" s="47"/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</sheetData>
  <protectedRanges>
    <protectedRange password="CC66" sqref="B6:B11" name="Bereich1_1_2_2_1"/>
  </protectedRanges>
  <conditionalFormatting sqref="F19:F21">
    <cfRule type="expression" dxfId="1" priority="2" stopIfTrue="1">
      <formula>#REF!&gt;0.1</formula>
    </cfRule>
  </conditionalFormatting>
  <conditionalFormatting sqref="G19:G21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bilancio</vt:lpstr>
      <vt:lpstr>T2 conto</vt:lpstr>
      <vt:lpstr>T3 T4 passivi-assicurati</vt:lpstr>
      <vt:lpstr>T5 principali risultati</vt:lpstr>
      <vt:lpstr>'T1 bilancio'!Druckbereich</vt:lpstr>
      <vt:lpstr>'T2 conto'!Druckbereich</vt:lpstr>
      <vt:lpstr>'T3 T4 passivi-assicurati'!Druckbereich</vt:lpstr>
      <vt:lpstr>'T5 principali risultati'!Druckbereich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U80801708</cp:lastModifiedBy>
  <cp:lastPrinted>2018-08-29T07:57:23Z</cp:lastPrinted>
  <dcterms:created xsi:type="dcterms:W3CDTF">2011-08-29T11:43:50Z</dcterms:created>
  <dcterms:modified xsi:type="dcterms:W3CDTF">2018-09-14T07:01:37Z</dcterms:modified>
  <cp:contentStatus/>
</cp:coreProperties>
</file>