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1 CI\416201 Revenus relatifs\8\"/>
    </mc:Choice>
  </mc:AlternateContent>
  <bookViews>
    <workbookView xWindow="-15" yWindow="-15" windowWidth="12615" windowHeight="11760"/>
  </bookViews>
  <sheets>
    <sheet name="Vue d'ensemble" sheetId="2" r:id="rId1"/>
    <sheet name="CI et niveau de formation" sheetId="3" r:id="rId2"/>
  </sheets>
  <definedNames>
    <definedName name="_xlnm.Print_Area" localSheetId="1">'CI et niveau de formation'!$A$3:$C$54</definedName>
    <definedName name="_xlnm.Print_Area" localSheetId="0">'Vue d''ensemble'!$A$1:$H$7</definedName>
  </definedNames>
  <calcPr calcId="162913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<sst xmlns="http://schemas.openxmlformats.org/spreadsheetml/2006/main" count="58" uniqueCount="57">
  <si>
    <t>Cliquez sur le titre correspondant pour atteindre le tableau désiré</t>
  </si>
  <si>
    <t>Retour</t>
  </si>
  <si>
    <t>.</t>
  </si>
  <si>
    <t>Autriche</t>
  </si>
  <si>
    <t>Allemagne</t>
  </si>
  <si>
    <t>Grèce</t>
  </si>
  <si>
    <t>Hongrie</t>
  </si>
  <si>
    <t>Israël</t>
  </si>
  <si>
    <t>Corée</t>
  </si>
  <si>
    <t>Nouvelle-Zélande</t>
  </si>
  <si>
    <t>Suède</t>
  </si>
  <si>
    <t>Moyenne OCDE</t>
  </si>
  <si>
    <t>. Données manquantes</t>
  </si>
  <si>
    <t>Estonie</t>
  </si>
  <si>
    <t>Norvège</t>
  </si>
  <si>
    <t>Portugal</t>
  </si>
  <si>
    <t>Royaume-Uni</t>
  </si>
  <si>
    <t>Islande</t>
  </si>
  <si>
    <t>Revenu professionnel relatif</t>
  </si>
  <si>
    <t>Comparaison internationale et niveau de formation</t>
  </si>
  <si>
    <t>Australie</t>
  </si>
  <si>
    <t>République tchèque</t>
  </si>
  <si>
    <r>
      <t>Pays-Bas</t>
    </r>
    <r>
      <rPr>
        <vertAlign val="superscript"/>
        <sz val="8"/>
        <rFont val="Arial"/>
        <family val="2"/>
      </rPr>
      <t>3</t>
    </r>
  </si>
  <si>
    <r>
      <t>3</t>
    </r>
    <r>
      <rPr>
        <sz val="8"/>
        <color indexed="8"/>
        <rFont val="Arial"/>
        <family val="2"/>
      </rPr>
      <t xml:space="preserve"> Année de référence 2014</t>
    </r>
  </si>
  <si>
    <t>Revenu professionnel relatif en comparaison internationale, en 2016</t>
  </si>
  <si>
    <t>- Les données en italique ne sont pas représentées dans le graphique.</t>
  </si>
  <si>
    <t>- Pour afficher la liste complète des pays, sélectionner toutes les lignes du tableau, cliquer le bouton droit de la souris 
  et choisir "Afficher".</t>
  </si>
  <si>
    <t>Source: OCDE - Regards sur l'éducation 2018</t>
  </si>
  <si>
    <t xml:space="preserve"> © OFS 2018</t>
  </si>
  <si>
    <t>Contact: Office fédéral de la statistique (OFS), Indicateurs de la formation, educindicators@bfs.admin.ch</t>
  </si>
  <si>
    <t xml:space="preserve">Remarques: 
</t>
  </si>
  <si>
    <t>Danemark</t>
  </si>
  <si>
    <t>Pologne</t>
  </si>
  <si>
    <r>
      <t>5</t>
    </r>
    <r>
      <rPr>
        <sz val="8"/>
        <color indexed="8"/>
        <rFont val="Arial"/>
        <family val="2"/>
      </rPr>
      <t xml:space="preserve"> Revenus après impôts</t>
    </r>
  </si>
  <si>
    <r>
      <t>Lettonie</t>
    </r>
    <r>
      <rPr>
        <i/>
        <vertAlign val="superscript"/>
        <sz val="8"/>
        <rFont val="Arial"/>
        <family val="2"/>
      </rPr>
      <t>5</t>
    </r>
  </si>
  <si>
    <r>
      <t>Luxembourg</t>
    </r>
    <r>
      <rPr>
        <i/>
        <vertAlign val="superscript"/>
        <sz val="8"/>
        <rFont val="Arial"/>
        <family val="2"/>
      </rPr>
      <t>5</t>
    </r>
  </si>
  <si>
    <r>
      <t>Mexique</t>
    </r>
    <r>
      <rPr>
        <i/>
        <vertAlign val="superscript"/>
        <sz val="8"/>
        <rFont val="Arial"/>
        <family val="2"/>
      </rPr>
      <t>5</t>
    </r>
  </si>
  <si>
    <r>
      <t>Turquie</t>
    </r>
    <r>
      <rPr>
        <i/>
        <vertAlign val="superscript"/>
        <sz val="8"/>
        <rFont val="Arial"/>
        <family val="2"/>
      </rPr>
      <t>5</t>
    </r>
  </si>
  <si>
    <r>
      <t>Irlande</t>
    </r>
    <r>
      <rPr>
        <i/>
        <vertAlign val="superscript"/>
        <sz val="8"/>
        <rFont val="Arial"/>
        <family val="2"/>
      </rPr>
      <t>5</t>
    </r>
  </si>
  <si>
    <t>Degré secondaire II (CITE 3)</t>
  </si>
  <si>
    <t>Degré tertiaire (CITE 5-8)</t>
  </si>
  <si>
    <r>
      <t>Suisse</t>
    </r>
    <r>
      <rPr>
        <vertAlign val="superscript"/>
        <sz val="8"/>
        <rFont val="Arial"/>
        <family val="2"/>
      </rPr>
      <t>1</t>
    </r>
  </si>
  <si>
    <r>
      <t>Slovaquie</t>
    </r>
    <r>
      <rPr>
        <i/>
        <vertAlign val="superscript"/>
        <sz val="8"/>
        <rFont val="Arial"/>
        <family val="2"/>
      </rPr>
      <t>1</t>
    </r>
  </si>
  <si>
    <r>
      <t>Etats-Unis</t>
    </r>
    <r>
      <rPr>
        <vertAlign val="superscript"/>
        <sz val="8"/>
        <rFont val="Arial"/>
        <family val="2"/>
      </rPr>
      <t>1</t>
    </r>
  </si>
  <si>
    <r>
      <t>Slovénie</t>
    </r>
    <r>
      <rPr>
        <i/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</si>
  <si>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Niveaux CITE 3 et 4 confondus</t>
    </r>
  </si>
  <si>
    <r>
      <t>Espagne</t>
    </r>
    <r>
      <rPr>
        <i/>
        <vertAlign val="superscript"/>
        <sz val="8"/>
        <rFont val="Arial"/>
        <family val="2"/>
      </rPr>
      <t>2</t>
    </r>
  </si>
  <si>
    <r>
      <t>Belgique</t>
    </r>
    <r>
      <rPr>
        <i/>
        <vertAlign val="superscript"/>
        <sz val="8"/>
        <rFont val="Arial"/>
        <family val="2"/>
      </rPr>
      <t>2</t>
    </r>
  </si>
  <si>
    <r>
      <t>Canada</t>
    </r>
    <r>
      <rPr>
        <vertAlign val="superscript"/>
        <sz val="8"/>
        <rFont val="Arial"/>
        <family val="2"/>
      </rPr>
      <t>2</t>
    </r>
  </si>
  <si>
    <r>
      <t>Chili</t>
    </r>
    <r>
      <rPr>
        <i/>
        <vertAlign val="superscript"/>
        <sz val="8"/>
        <rFont val="Arial"/>
        <family val="2"/>
      </rPr>
      <t>2</t>
    </r>
  </si>
  <si>
    <r>
      <t>Finlande</t>
    </r>
    <r>
      <rPr>
        <vertAlign val="superscript"/>
        <sz val="8"/>
        <rFont val="Arial"/>
        <family val="2"/>
      </rPr>
      <t>2</t>
    </r>
  </si>
  <si>
    <r>
      <t>France</t>
    </r>
    <r>
      <rPr>
        <vertAlign val="superscript"/>
        <sz val="8"/>
        <rFont val="Arial"/>
        <family val="2"/>
      </rPr>
      <t>3</t>
    </r>
  </si>
  <si>
    <r>
      <t>Italie</t>
    </r>
    <r>
      <rPr>
        <vertAlign val="superscript"/>
        <sz val="8"/>
        <rFont val="Arial"/>
        <family val="2"/>
      </rPr>
      <t>3</t>
    </r>
  </si>
  <si>
    <r>
      <t>Japon</t>
    </r>
    <r>
      <rPr>
        <vertAlign val="superscript"/>
        <sz val="8"/>
        <rFont val="Arial"/>
        <family val="2"/>
      </rPr>
      <t>4</t>
    </r>
  </si>
  <si>
    <r>
      <t>2</t>
    </r>
    <r>
      <rPr>
        <sz val="8"/>
        <rFont val="Arial"/>
        <family val="2"/>
      </rPr>
      <t xml:space="preserve"> Année de référence 2015</t>
    </r>
  </si>
  <si>
    <r>
      <rPr>
        <vertAlign val="superscript"/>
        <sz val="8"/>
        <color indexed="8"/>
        <rFont val="Arial"/>
        <family val="2"/>
      </rPr>
      <t>4</t>
    </r>
    <r>
      <rPr>
        <sz val="8"/>
        <color indexed="8"/>
        <rFont val="Arial"/>
        <family val="2"/>
      </rPr>
      <t xml:space="preserve"> Année de référence 2012</t>
    </r>
  </si>
  <si>
    <t>En % du revenu professionnel des actifs occupés sans formation postobligatoire âgés de 25 à 64 ans 
et selon la plus haute formation achevée ; index: école obligatoire (CITE 1-2)=100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</si>
</sst>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"/>
    <numFmt numFmtId="166" formatCode="#\ ###\ ##0__;\-#\ ###\ ##0__;\-__;@__"/>
  </numFmts>
  <fonts count="23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0"/>
      <color theme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indexed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13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3" fillId="0" borderId="0" xfId="0" applyFont="1"/>
    <xf numFmtId="0" fontId="4" fillId="2" borderId="0" xfId="0" applyNumberFormat="1" applyFont="1" applyFill="1" applyBorder="1" applyAlignment="1" applyProtection="1">
      <alignment wrapText="1"/>
    </xf>
    <xf numFmtId="0" fontId="15" fillId="2" borderId="0" xfId="0" applyNumberFormat="1" applyFont="1" applyFill="1" applyBorder="1" applyAlignment="1" applyProtection="1">
      <alignment vertical="center"/>
    </xf>
    <xf numFmtId="0" fontId="5" fillId="0" borderId="0" xfId="0" applyFont="1" applyBorder="1"/>
    <xf numFmtId="0" fontId="6" fillId="0" borderId="0" xfId="0" applyFont="1"/>
    <xf numFmtId="0" fontId="2" fillId="0" borderId="0" xfId="1" applyFill="1" applyBorder="1" applyAlignment="1" applyProtection="1"/>
    <xf numFmtId="0" fontId="7" fillId="2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top"/>
    </xf>
    <xf numFmtId="1" fontId="10" fillId="0" borderId="0" xfId="7" applyNumberFormat="1" applyFont="1" applyFill="1" applyBorder="1" applyAlignment="1">
      <alignment horizontal="left" vertical="top"/>
    </xf>
    <xf numFmtId="1" fontId="10" fillId="0" borderId="0" xfId="7" applyNumberFormat="1" applyFont="1" applyFill="1" applyBorder="1" applyAlignment="1">
      <alignment horizontal="right" vertical="top"/>
    </xf>
    <xf numFmtId="0" fontId="16" fillId="0" borderId="0" xfId="1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Fill="1"/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horizontal="left"/>
    </xf>
    <xf numFmtId="0" fontId="10" fillId="0" borderId="0" xfId="8" applyNumberFormat="1" applyFont="1" applyFill="1" applyBorder="1" applyAlignment="1" applyProtection="1">
      <alignment horizontal="left"/>
    </xf>
    <xf numFmtId="0" fontId="1" fillId="0" borderId="0" xfId="8" applyNumberFormat="1" applyFont="1" applyFill="1" applyBorder="1" applyAlignment="1" applyProtection="1"/>
    <xf numFmtId="0" fontId="10" fillId="0" borderId="0" xfId="5" applyFont="1" applyFill="1" applyAlignment="1">
      <alignment horizontal="left" vertical="center"/>
    </xf>
    <xf numFmtId="0" fontId="17" fillId="0" borderId="0" xfId="0" applyFont="1" applyFill="1" applyBorder="1" applyAlignment="1" applyProtection="1">
      <alignment horizontal="left" vertical="center" inden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7" fillId="0" borderId="0" xfId="0" applyNumberFormat="1" applyFont="1" applyFill="1" applyBorder="1" applyAlignment="1" applyProtection="1">
      <alignment horizontal="left" vertical="center" indent="1"/>
      <protection locked="0"/>
    </xf>
    <xf numFmtId="0" fontId="22" fillId="0" borderId="2" xfId="0" applyFont="1" applyFill="1" applyBorder="1" applyAlignment="1" applyProtection="1">
      <alignment vertical="center"/>
      <protection locked="0"/>
    </xf>
    <xf numFmtId="166" fontId="10" fillId="0" borderId="0" xfId="9" applyNumberFormat="1" applyFont="1" applyFill="1" applyBorder="1" applyAlignment="1" applyProtection="1">
      <alignment horizontal="right" vertical="center" indent="1"/>
    </xf>
    <xf numFmtId="166" fontId="17" fillId="0" borderId="0" xfId="9" applyNumberFormat="1" applyFont="1" applyFill="1" applyBorder="1" applyAlignment="1" applyProtection="1">
      <alignment horizontal="right" vertical="center" indent="1"/>
    </xf>
    <xf numFmtId="166" fontId="22" fillId="0" borderId="2" xfId="9" applyNumberFormat="1" applyFont="1" applyFill="1" applyBorder="1" applyAlignment="1" applyProtection="1">
      <alignment horizontal="right" vertical="center" indent="1"/>
    </xf>
    <xf numFmtId="0" fontId="21" fillId="0" borderId="0" xfId="0" applyNumberFormat="1" applyFont="1" applyFill="1" applyBorder="1" applyAlignment="1" applyProtection="1">
      <alignment horizontal="left" wrapText="1"/>
    </xf>
    <xf numFmtId="0" fontId="12" fillId="0" borderId="0" xfId="0" quotePrefix="1" applyNumberFormat="1" applyFont="1" applyFill="1" applyBorder="1" applyAlignment="1" applyProtection="1">
      <alignment horizontal="left"/>
    </xf>
    <xf numFmtId="0" fontId="10" fillId="3" borderId="0" xfId="0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 applyProtection="1">
      <alignment horizontal="left" wrapText="1"/>
    </xf>
    <xf numFmtId="0" fontId="1" fillId="0" borderId="0" xfId="10" applyNumberFormat="1" applyFont="1" applyFill="1" applyBorder="1" applyAlignment="1" applyProtection="1"/>
    <xf numFmtId="0" fontId="10" fillId="0" borderId="0" xfId="10" applyFont="1" applyFill="1" applyAlignment="1">
      <alignment horizontal="left"/>
    </xf>
    <xf numFmtId="165" fontId="10" fillId="0" borderId="0" xfId="10" applyNumberFormat="1" applyFont="1" applyFill="1" applyBorder="1" applyAlignment="1" applyProtection="1">
      <alignment horizontal="center"/>
    </xf>
    <xf numFmtId="0" fontId="10" fillId="0" borderId="0" xfId="10" applyNumberFormat="1" applyFont="1" applyFill="1" applyBorder="1" applyAlignment="1" applyProtection="1">
      <alignment horizontal="left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1" applyAlignment="1" applyProtection="1"/>
    <xf numFmtId="0" fontId="0" fillId="0" borderId="0" xfId="0"/>
    <xf numFmtId="0" fontId="20" fillId="0" borderId="0" xfId="0" applyNumberFormat="1" applyFont="1" applyFill="1" applyBorder="1" applyAlignment="1" applyProtection="1">
      <alignment horizontal="left" wrapText="1"/>
    </xf>
    <xf numFmtId="0" fontId="12" fillId="0" borderId="0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10" fillId="3" borderId="0" xfId="0" applyFont="1" applyFill="1" applyBorder="1" applyAlignment="1">
      <alignment horizontal="left" vertical="top" wrapText="1"/>
    </xf>
    <xf numFmtId="0" fontId="19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quotePrefix="1" applyNumberFormat="1" applyFont="1" applyFill="1" applyBorder="1" applyAlignment="1" applyProtection="1">
      <alignment horizontal="left" wrapText="1"/>
    </xf>
  </cellXfs>
  <cellStyles count="11">
    <cellStyle name="Lien hypertexte" xfId="1" builtinId="8"/>
    <cellStyle name="Milliers 2" xfId="2"/>
    <cellStyle name="Normal" xfId="0" builtinId="0"/>
    <cellStyle name="Normal 10" xfId="3"/>
    <cellStyle name="Normal 11 2" xfId="4"/>
    <cellStyle name="Normal 2" xfId="5"/>
    <cellStyle name="Normal 2 2" xfId="10"/>
    <cellStyle name="Normal 9" xfId="6"/>
    <cellStyle name="Normal_51131f_2 nouvelle version" xfId="8"/>
    <cellStyle name="Normal_C1.1a 2" xfId="9"/>
    <cellStyle name="Normal_C1.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showGridLines="0" tabSelected="1" zoomScaleNormal="100" zoomScaleSheetLayoutView="100" workbookViewId="0"/>
  </sheetViews>
  <sheetFormatPr baseColWidth="10" defaultRowHeight="12.75" x14ac:dyDescent="0.2"/>
  <sheetData>
    <row r="1" spans="1:11" ht="13.5" customHeight="1" x14ac:dyDescent="0.2"/>
    <row r="2" spans="1:11" ht="18" x14ac:dyDescent="0.25">
      <c r="A2" s="7" t="s">
        <v>18</v>
      </c>
      <c r="B2" s="1"/>
      <c r="C2" s="1"/>
      <c r="D2" s="1"/>
      <c r="E2" s="1"/>
      <c r="F2" s="1"/>
      <c r="G2" s="1"/>
      <c r="H2" s="2"/>
      <c r="I2" s="3"/>
    </row>
    <row r="3" spans="1:11" ht="13.5" customHeight="1" x14ac:dyDescent="0.2">
      <c r="A3" s="4" t="s">
        <v>0</v>
      </c>
    </row>
    <row r="4" spans="1:11" ht="13.5" customHeight="1" x14ac:dyDescent="0.2">
      <c r="A4" s="4"/>
    </row>
    <row r="5" spans="1:11" ht="13.5" customHeight="1" x14ac:dyDescent="0.2">
      <c r="A5" s="5" t="s">
        <v>19</v>
      </c>
    </row>
    <row r="6" spans="1:11" ht="13.5" customHeight="1" x14ac:dyDescent="0.2">
      <c r="A6" s="39" t="str">
        <f>'CI et niveau de formation'!3:3</f>
        <v>Revenu professionnel relatif en comparaison internationale, en 2016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3.5" customHeight="1" x14ac:dyDescent="0.2">
      <c r="A7" s="6"/>
    </row>
    <row r="8" spans="1:11" ht="13.5" customHeight="1" x14ac:dyDescent="0.2">
      <c r="A8" s="5"/>
    </row>
    <row r="9" spans="1:11" ht="13.5" customHeight="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ht="13.5" customHeight="1" x14ac:dyDescent="0.2"/>
    <row r="11" spans="1:11" ht="13.5" customHeight="1" x14ac:dyDescent="0.2">
      <c r="A11" s="5"/>
    </row>
    <row r="12" spans="1:11" ht="13.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ht="13.5" customHeight="1" x14ac:dyDescent="0.2"/>
    <row r="14" spans="1:11" ht="13.5" customHeight="1" x14ac:dyDescent="0.2"/>
    <row r="15" spans="1:11" ht="13.5" customHeight="1" x14ac:dyDescent="0.2"/>
    <row r="16" spans="1:11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</sheetData>
  <mergeCells count="3">
    <mergeCell ref="A6:K6"/>
    <mergeCell ref="A9:K9"/>
    <mergeCell ref="A12:K12"/>
  </mergeCells>
  <hyperlinks>
    <hyperlink ref="A6:K6" location="'CI et niveau de formation'!A1" display="'CI et niveau de formation'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Normal="100" zoomScaleSheetLayoutView="100" workbookViewId="0"/>
  </sheetViews>
  <sheetFormatPr baseColWidth="10" defaultRowHeight="13.5" customHeight="1" x14ac:dyDescent="0.2"/>
  <cols>
    <col min="1" max="1" width="26.7109375" style="8" customWidth="1"/>
    <col min="2" max="3" width="29.7109375" style="8" customWidth="1"/>
    <col min="4" max="16384" width="11.42578125" style="16"/>
  </cols>
  <sheetData>
    <row r="1" spans="1:3" s="8" customFormat="1" ht="13.5" customHeight="1" x14ac:dyDescent="0.2">
      <c r="A1" s="13" t="s">
        <v>1</v>
      </c>
    </row>
    <row r="2" spans="1:3" s="8" customFormat="1" ht="13.5" customHeight="1" x14ac:dyDescent="0.2"/>
    <row r="3" spans="1:3" s="10" customFormat="1" ht="14.25" customHeight="1" x14ac:dyDescent="0.2">
      <c r="A3" s="43" t="s">
        <v>24</v>
      </c>
      <c r="B3" s="43"/>
      <c r="C3" s="43"/>
    </row>
    <row r="4" spans="1:3" s="10" customFormat="1" ht="25.5" customHeight="1" x14ac:dyDescent="0.2">
      <c r="A4" s="47" t="s">
        <v>56</v>
      </c>
      <c r="B4" s="47"/>
      <c r="C4" s="47"/>
    </row>
    <row r="5" spans="1:3" s="18" customFormat="1" ht="14.25" customHeight="1" x14ac:dyDescent="0.2">
      <c r="A5" s="38"/>
      <c r="B5" s="17" t="s">
        <v>39</v>
      </c>
      <c r="C5" s="17" t="s">
        <v>40</v>
      </c>
    </row>
    <row r="6" spans="1:3" s="8" customFormat="1" ht="13.5" customHeight="1" x14ac:dyDescent="0.2">
      <c r="A6" s="22" t="s">
        <v>41</v>
      </c>
      <c r="B6" s="27">
        <v>128.83312361448029</v>
      </c>
      <c r="C6" s="27">
        <v>199.09806506819976</v>
      </c>
    </row>
    <row r="7" spans="1:3" s="9" customFormat="1" ht="13.5" hidden="1" customHeight="1" x14ac:dyDescent="0.2">
      <c r="A7" s="23" t="s">
        <v>20</v>
      </c>
      <c r="B7" s="28">
        <v>114.82056817580315</v>
      </c>
      <c r="C7" s="28">
        <v>150.01272785998228</v>
      </c>
    </row>
    <row r="8" spans="1:3" s="8" customFormat="1" ht="13.5" customHeight="1" x14ac:dyDescent="0.2">
      <c r="A8" s="24" t="s">
        <v>3</v>
      </c>
      <c r="B8" s="27">
        <v>145.64397795649265</v>
      </c>
      <c r="C8" s="27">
        <v>212.91591186675092</v>
      </c>
    </row>
    <row r="9" spans="1:3" s="9" customFormat="1" ht="13.5" hidden="1" customHeight="1" x14ac:dyDescent="0.2">
      <c r="A9" s="23" t="s">
        <v>47</v>
      </c>
      <c r="B9" s="28">
        <v>122.63955645687453</v>
      </c>
      <c r="C9" s="28">
        <v>173.31679661554071</v>
      </c>
    </row>
    <row r="10" spans="1:3" s="9" customFormat="1" ht="13.5" customHeight="1" x14ac:dyDescent="0.2">
      <c r="A10" s="24" t="s">
        <v>48</v>
      </c>
      <c r="B10" s="27">
        <v>119.94207277653184</v>
      </c>
      <c r="C10" s="27">
        <v>173.25716372020969</v>
      </c>
    </row>
    <row r="11" spans="1:3" s="9" customFormat="1" ht="13.5" hidden="1" customHeight="1" x14ac:dyDescent="0.2">
      <c r="A11" s="23" t="s">
        <v>49</v>
      </c>
      <c r="B11" s="28">
        <v>146.55342971663896</v>
      </c>
      <c r="C11" s="28">
        <v>346.91102008514753</v>
      </c>
    </row>
    <row r="12" spans="1:3" s="9" customFormat="1" ht="13.5" hidden="1" customHeight="1" x14ac:dyDescent="0.2">
      <c r="A12" s="25" t="s">
        <v>21</v>
      </c>
      <c r="B12" s="28">
        <v>134.54835883293831</v>
      </c>
      <c r="C12" s="28">
        <v>227.71852268054775</v>
      </c>
    </row>
    <row r="13" spans="1:3" s="9" customFormat="1" ht="13.5" hidden="1" customHeight="1" x14ac:dyDescent="0.2">
      <c r="A13" s="23" t="s">
        <v>31</v>
      </c>
      <c r="B13" s="28">
        <v>125.02548957168644</v>
      </c>
      <c r="C13" s="28">
        <v>161.37627558818556</v>
      </c>
    </row>
    <row r="14" spans="1:3" s="9" customFormat="1" ht="13.5" hidden="1" customHeight="1" x14ac:dyDescent="0.2">
      <c r="A14" s="23" t="s">
        <v>13</v>
      </c>
      <c r="B14" s="28">
        <v>112.9295529638474</v>
      </c>
      <c r="C14" s="28">
        <v>143.1072656841645</v>
      </c>
    </row>
    <row r="15" spans="1:3" s="8" customFormat="1" ht="13.5" customHeight="1" x14ac:dyDescent="0.2">
      <c r="A15" s="24" t="s">
        <v>50</v>
      </c>
      <c r="B15" s="27">
        <v>101.83505755361031</v>
      </c>
      <c r="C15" s="27">
        <v>143.47307038095784</v>
      </c>
    </row>
    <row r="16" spans="1:3" s="8" customFormat="1" ht="13.5" customHeight="1" x14ac:dyDescent="0.2">
      <c r="A16" s="24" t="s">
        <v>51</v>
      </c>
      <c r="B16" s="27">
        <v>124.76455369161471</v>
      </c>
      <c r="C16" s="27">
        <v>193.13253476533094</v>
      </c>
    </row>
    <row r="17" spans="1:3" s="8" customFormat="1" ht="13.5" customHeight="1" x14ac:dyDescent="0.2">
      <c r="A17" s="24" t="s">
        <v>4</v>
      </c>
      <c r="B17" s="27">
        <v>132.03866778793903</v>
      </c>
      <c r="C17" s="27">
        <v>223.33614443657055</v>
      </c>
    </row>
    <row r="18" spans="1:3" s="9" customFormat="1" ht="13.5" hidden="1" customHeight="1" x14ac:dyDescent="0.2">
      <c r="A18" s="23" t="s">
        <v>5</v>
      </c>
      <c r="B18" s="28">
        <v>129.30448153816474</v>
      </c>
      <c r="C18" s="28">
        <v>180.46418757218424</v>
      </c>
    </row>
    <row r="19" spans="1:3" s="9" customFormat="1" ht="13.5" hidden="1" customHeight="1" x14ac:dyDescent="0.2">
      <c r="A19" s="23" t="s">
        <v>6</v>
      </c>
      <c r="B19" s="28">
        <v>131.45840347186902</v>
      </c>
      <c r="C19" s="28">
        <v>255.21163554104137</v>
      </c>
    </row>
    <row r="20" spans="1:3" s="9" customFormat="1" ht="13.5" hidden="1" customHeight="1" x14ac:dyDescent="0.2">
      <c r="A20" s="23" t="s">
        <v>17</v>
      </c>
      <c r="B20" s="28" t="s">
        <v>2</v>
      </c>
      <c r="C20" s="28" t="s">
        <v>2</v>
      </c>
    </row>
    <row r="21" spans="1:3" s="9" customFormat="1" ht="13.5" hidden="1" customHeight="1" x14ac:dyDescent="0.2">
      <c r="A21" s="23" t="s">
        <v>38</v>
      </c>
      <c r="B21" s="28">
        <v>124.22602527776007</v>
      </c>
      <c r="C21" s="28">
        <v>208.65823097419417</v>
      </c>
    </row>
    <row r="22" spans="1:3" s="9" customFormat="1" ht="13.5" hidden="1" customHeight="1" x14ac:dyDescent="0.2">
      <c r="A22" s="23" t="s">
        <v>7</v>
      </c>
      <c r="B22" s="28">
        <v>129.30172285494584</v>
      </c>
      <c r="C22" s="28">
        <v>205.18890399851355</v>
      </c>
    </row>
    <row r="23" spans="1:3" s="8" customFormat="1" ht="13.5" customHeight="1" x14ac:dyDescent="0.2">
      <c r="A23" s="24" t="s">
        <v>52</v>
      </c>
      <c r="B23" s="27">
        <v>128.54260197477427</v>
      </c>
      <c r="C23" s="27">
        <v>177.9988539141608</v>
      </c>
    </row>
    <row r="24" spans="1:3" s="8" customFormat="1" ht="13.5" customHeight="1" x14ac:dyDescent="0.2">
      <c r="A24" s="24" t="s">
        <v>53</v>
      </c>
      <c r="B24" s="27">
        <v>127.64564751318196</v>
      </c>
      <c r="C24" s="27">
        <v>193.64010667091472</v>
      </c>
    </row>
    <row r="25" spans="1:3" s="9" customFormat="1" ht="13.5" customHeight="1" x14ac:dyDescent="0.2">
      <c r="A25" s="24" t="s">
        <v>8</v>
      </c>
      <c r="B25" s="27">
        <v>138.13723049771673</v>
      </c>
      <c r="C25" s="27">
        <v>200.5335412390744</v>
      </c>
    </row>
    <row r="26" spans="1:3" s="9" customFormat="1" ht="13.5" hidden="1" customHeight="1" x14ac:dyDescent="0.2">
      <c r="A26" s="23" t="s">
        <v>34</v>
      </c>
      <c r="B26" s="28">
        <v>112.10182971485442</v>
      </c>
      <c r="C26" s="28">
        <v>163.07038391849926</v>
      </c>
    </row>
    <row r="27" spans="1:3" s="9" customFormat="1" ht="13.5" hidden="1" customHeight="1" x14ac:dyDescent="0.2">
      <c r="A27" s="23" t="s">
        <v>35</v>
      </c>
      <c r="B27" s="28">
        <v>129.87854667464813</v>
      </c>
      <c r="C27" s="28">
        <v>192.32064519505877</v>
      </c>
    </row>
    <row r="28" spans="1:3" s="9" customFormat="1" ht="13.5" hidden="1" customHeight="1" x14ac:dyDescent="0.2">
      <c r="A28" s="23" t="s">
        <v>36</v>
      </c>
      <c r="B28" s="28">
        <v>169.17270655522245</v>
      </c>
      <c r="C28" s="28">
        <v>330.64365647181182</v>
      </c>
    </row>
    <row r="29" spans="1:3" s="8" customFormat="1" ht="13.5" customHeight="1" x14ac:dyDescent="0.2">
      <c r="A29" s="24" t="s">
        <v>22</v>
      </c>
      <c r="B29" s="27">
        <v>122.1925199360151</v>
      </c>
      <c r="C29" s="27">
        <v>183.41207215663809</v>
      </c>
    </row>
    <row r="30" spans="1:3" s="9" customFormat="1" ht="13.5" hidden="1" customHeight="1" x14ac:dyDescent="0.2">
      <c r="A30" s="23" t="s">
        <v>9</v>
      </c>
      <c r="B30" s="28">
        <v>114.76776513190029</v>
      </c>
      <c r="C30" s="28">
        <v>151.32806962455331</v>
      </c>
    </row>
    <row r="31" spans="1:3" s="9" customFormat="1" ht="13.5" hidden="1" customHeight="1" x14ac:dyDescent="0.2">
      <c r="A31" s="23" t="s">
        <v>14</v>
      </c>
      <c r="B31" s="28">
        <v>130.86326307023012</v>
      </c>
      <c r="C31" s="28">
        <v>166.44066581134439</v>
      </c>
    </row>
    <row r="32" spans="1:3" s="9" customFormat="1" ht="13.5" hidden="1" customHeight="1" x14ac:dyDescent="0.2">
      <c r="A32" s="23" t="s">
        <v>32</v>
      </c>
      <c r="B32" s="28">
        <v>120.76431250326064</v>
      </c>
      <c r="C32" s="28">
        <v>188.40102253558683</v>
      </c>
    </row>
    <row r="33" spans="1:15" s="9" customFormat="1" ht="13.5" hidden="1" customHeight="1" x14ac:dyDescent="0.2">
      <c r="A33" s="23" t="s">
        <v>15</v>
      </c>
      <c r="B33" s="28">
        <v>133.48440208064807</v>
      </c>
      <c r="C33" s="28">
        <v>226.01565611855119</v>
      </c>
    </row>
    <row r="34" spans="1:15" s="9" customFormat="1" ht="13.5" hidden="1" customHeight="1" x14ac:dyDescent="0.2">
      <c r="A34" s="23" t="s">
        <v>42</v>
      </c>
      <c r="B34" s="28">
        <v>154.37792642656783</v>
      </c>
      <c r="C34" s="28">
        <v>259.17197855381841</v>
      </c>
    </row>
    <row r="35" spans="1:15" s="9" customFormat="1" ht="13.5" hidden="1" customHeight="1" x14ac:dyDescent="0.2">
      <c r="A35" s="23" t="s">
        <v>44</v>
      </c>
      <c r="B35" s="28">
        <v>124.27454732996135</v>
      </c>
      <c r="C35" s="28">
        <v>211.91047261610348</v>
      </c>
    </row>
    <row r="36" spans="1:15" s="9" customFormat="1" ht="13.5" hidden="1" customHeight="1" x14ac:dyDescent="0.2">
      <c r="A36" s="23" t="s">
        <v>46</v>
      </c>
      <c r="B36" s="28">
        <v>137.06765947513776</v>
      </c>
      <c r="C36" s="28">
        <v>206.81549747267798</v>
      </c>
    </row>
    <row r="37" spans="1:15" s="8" customFormat="1" ht="13.5" customHeight="1" x14ac:dyDescent="0.2">
      <c r="A37" s="24" t="s">
        <v>10</v>
      </c>
      <c r="B37" s="27">
        <v>122.34205762702409</v>
      </c>
      <c r="C37" s="27">
        <v>140.32536136173562</v>
      </c>
    </row>
    <row r="38" spans="1:15" s="9" customFormat="1" ht="13.5" hidden="1" customHeight="1" x14ac:dyDescent="0.2">
      <c r="A38" s="23" t="s">
        <v>37</v>
      </c>
      <c r="B38" s="28">
        <v>139.22618365576494</v>
      </c>
      <c r="C38" s="28">
        <v>238.53190444572871</v>
      </c>
    </row>
    <row r="39" spans="1:15" s="8" customFormat="1" ht="13.5" customHeight="1" x14ac:dyDescent="0.2">
      <c r="A39" s="24" t="s">
        <v>16</v>
      </c>
      <c r="B39" s="27">
        <v>132.23553158154752</v>
      </c>
      <c r="C39" s="27">
        <v>197.69661572248734</v>
      </c>
    </row>
    <row r="40" spans="1:15" s="8" customFormat="1" ht="13.5" customHeight="1" x14ac:dyDescent="0.2">
      <c r="A40" s="24" t="s">
        <v>43</v>
      </c>
      <c r="B40" s="27">
        <v>134.68140440381256</v>
      </c>
      <c r="C40" s="27">
        <v>235.5738033893922</v>
      </c>
    </row>
    <row r="41" spans="1:15" s="8" customFormat="1" ht="13.5" customHeight="1" x14ac:dyDescent="0.2">
      <c r="A41" s="26" t="s">
        <v>11</v>
      </c>
      <c r="B41" s="29">
        <v>128.26388292996268</v>
      </c>
      <c r="C41" s="29">
        <v>197.91950851332282</v>
      </c>
    </row>
    <row r="42" spans="1:15" s="10" customFormat="1" ht="14.25" customHeight="1" x14ac:dyDescent="0.2">
      <c r="A42" s="19" t="s">
        <v>30</v>
      </c>
      <c r="B42" s="14"/>
      <c r="C42" s="14"/>
      <c r="M42" s="11"/>
      <c r="N42" s="12"/>
      <c r="O42" s="15"/>
    </row>
    <row r="43" spans="1:15" s="10" customFormat="1" ht="12" customHeight="1" x14ac:dyDescent="0.2">
      <c r="A43" s="31" t="s">
        <v>25</v>
      </c>
      <c r="B43" s="14"/>
      <c r="C43" s="14"/>
      <c r="D43" s="32"/>
      <c r="E43" s="32"/>
      <c r="F43" s="32"/>
      <c r="G43" s="32"/>
      <c r="H43" s="32"/>
      <c r="I43" s="32"/>
      <c r="J43" s="32"/>
      <c r="K43" s="32"/>
      <c r="L43" s="32"/>
      <c r="M43" s="11"/>
      <c r="N43" s="12"/>
      <c r="O43" s="15"/>
    </row>
    <row r="44" spans="1:15" s="10" customFormat="1" ht="22.5" customHeight="1" x14ac:dyDescent="0.2">
      <c r="A44" s="48" t="s">
        <v>26</v>
      </c>
      <c r="B44" s="42"/>
      <c r="C44" s="42"/>
      <c r="D44" s="44"/>
      <c r="E44" s="44"/>
      <c r="F44" s="44"/>
      <c r="G44" s="44"/>
      <c r="H44" s="44"/>
      <c r="I44" s="44"/>
      <c r="J44" s="44"/>
      <c r="K44" s="44"/>
      <c r="L44" s="44"/>
      <c r="M44" s="11"/>
      <c r="N44" s="12"/>
      <c r="O44" s="15"/>
    </row>
    <row r="45" spans="1:15" s="8" customFormat="1" ht="14.25" customHeight="1" x14ac:dyDescent="0.2">
      <c r="A45" s="42" t="s">
        <v>12</v>
      </c>
      <c r="B45" s="42"/>
      <c r="C45" s="42"/>
      <c r="D45" s="32"/>
      <c r="E45" s="32"/>
      <c r="F45" s="32"/>
      <c r="G45" s="32"/>
      <c r="H45" s="32"/>
      <c r="I45" s="32"/>
      <c r="J45" s="32"/>
      <c r="K45" s="32"/>
      <c r="L45" s="32"/>
    </row>
    <row r="46" spans="1:15" s="10" customFormat="1" ht="14.25" customHeight="1" x14ac:dyDescent="0.2">
      <c r="A46" s="19" t="s">
        <v>45</v>
      </c>
      <c r="B46" s="30"/>
      <c r="C46" s="30"/>
      <c r="D46" s="32"/>
      <c r="E46" s="32"/>
      <c r="F46" s="32"/>
      <c r="G46" s="32"/>
      <c r="H46" s="32"/>
      <c r="I46" s="32"/>
      <c r="J46" s="32"/>
      <c r="K46" s="32"/>
      <c r="L46" s="32"/>
    </row>
    <row r="47" spans="1:15" s="10" customFormat="1" ht="12" customHeight="1" x14ac:dyDescent="0.2">
      <c r="A47" s="45" t="s">
        <v>54</v>
      </c>
      <c r="B47" s="46"/>
      <c r="C47" s="46"/>
    </row>
    <row r="48" spans="1:15" s="21" customFormat="1" ht="12" customHeight="1" x14ac:dyDescent="0.2">
      <c r="A48" s="41" t="s">
        <v>23</v>
      </c>
      <c r="B48" s="42"/>
      <c r="C48" s="42"/>
    </row>
    <row r="49" spans="1:3" s="34" customFormat="1" ht="12" customHeight="1" x14ac:dyDescent="0.2">
      <c r="A49" s="33" t="s">
        <v>55</v>
      </c>
      <c r="B49" s="8"/>
      <c r="C49" s="8"/>
    </row>
    <row r="50" spans="1:3" s="21" customFormat="1" ht="12" customHeight="1" x14ac:dyDescent="0.2">
      <c r="A50" s="41" t="s">
        <v>33</v>
      </c>
      <c r="B50" s="42"/>
      <c r="C50" s="42"/>
    </row>
    <row r="51" spans="1:3" s="21" customFormat="1" ht="14.25" customHeight="1" x14ac:dyDescent="0.2">
      <c r="A51" s="20" t="s">
        <v>27</v>
      </c>
      <c r="B51" s="20"/>
      <c r="C51" s="20"/>
    </row>
    <row r="52" spans="1:3" ht="14.25" customHeight="1" x14ac:dyDescent="0.2">
      <c r="A52" s="35" t="s">
        <v>28</v>
      </c>
      <c r="B52" s="36"/>
      <c r="C52" s="36"/>
    </row>
    <row r="53" spans="1:3" s="8" customFormat="1" ht="12" customHeight="1" x14ac:dyDescent="0.2">
      <c r="A53" s="20"/>
      <c r="B53" s="37"/>
      <c r="C53" s="37"/>
    </row>
    <row r="54" spans="1:3" s="8" customFormat="1" ht="12" customHeight="1" x14ac:dyDescent="0.2">
      <c r="A54" s="20" t="s">
        <v>29</v>
      </c>
      <c r="B54" s="37"/>
      <c r="C54" s="37"/>
    </row>
  </sheetData>
  <mergeCells count="8">
    <mergeCell ref="A50:C50"/>
    <mergeCell ref="A3:C3"/>
    <mergeCell ref="D44:L44"/>
    <mergeCell ref="A47:C47"/>
    <mergeCell ref="A48:C48"/>
    <mergeCell ref="A45:C45"/>
    <mergeCell ref="A4:C4"/>
    <mergeCell ref="A44:C44"/>
  </mergeCells>
  <hyperlinks>
    <hyperlink ref="A1" location="'Vue d''ensemble'!A1" display="Retour"/>
  </hyperlinks>
  <printOptions horizontalCentered="1"/>
  <pageMargins left="0.51181102362204722" right="0.51181102362204722" top="0.51181102362204722" bottom="0.5118110236220472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Vue d'ensemble</vt:lpstr>
      <vt:lpstr>CI et niveau de formation</vt:lpstr>
      <vt:lpstr>'CI et niveau de formation'!Zone_d_impression</vt:lpstr>
      <vt:lpstr>'Vue d''ensemble'!Zone_d_impression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2018-09-07T12:35:52Z</cp:lastPrinted>
  <dcterms:created xsi:type="dcterms:W3CDTF">2009-01-20T13:05:06Z</dcterms:created>
  <dcterms:modified xsi:type="dcterms:W3CDTF">2018-09-07T13:06:28Z</dcterms:modified>
</cp:coreProperties>
</file>