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2_Diffusion GWS-RE\3_Online-Portal\GWS 2017\a_Lexikon\allemand\"/>
    </mc:Choice>
  </mc:AlternateContent>
  <bookViews>
    <workbookView xWindow="0" yWindow="0" windowWidth="25200" windowHeight="11430"/>
  </bookViews>
  <sheets>
    <sheet name="2017" sheetId="5" r:id="rId1"/>
    <sheet name="2016" sheetId="4" r:id="rId2"/>
    <sheet name="2015" sheetId="3" r:id="rId3"/>
    <sheet name="2014" sheetId="2" r:id="rId4"/>
    <sheet name="2013" sheetId="1" r:id="rId5"/>
  </sheets>
  <definedNames>
    <definedName name="_xlnm.Print_Titles" localSheetId="4">'2013'!$1:$6</definedName>
    <definedName name="_xlnm.Print_Titles" localSheetId="3">'2014'!$1:$6</definedName>
    <definedName name="_xlnm.Print_Titles" localSheetId="2">'2015'!$1:$7</definedName>
    <definedName name="_xlnm.Print_Titles" localSheetId="1">'2016'!$1:$7</definedName>
    <definedName name="_xlnm.Print_Titles" localSheetId="0">'2017'!$1:$5</definedName>
    <definedName name="_xlnm.Print_Area" localSheetId="4">'2013'!$A$1:$F$156</definedName>
    <definedName name="_xlnm.Print_Area" localSheetId="3">'2014'!$A$1:$F$156</definedName>
    <definedName name="_xlnm.Print_Area" localSheetId="2">'2015'!$A$1:$F$156</definedName>
    <definedName name="_xlnm.Print_Area" localSheetId="1">'2016'!$A$1:$F$156</definedName>
    <definedName name="_xlnm.Print_Area" localSheetId="0">'2017'!$A$1:$F$122</definedName>
  </definedNames>
  <calcPr calcId="152511"/>
</workbook>
</file>

<file path=xl/calcChain.xml><?xml version="1.0" encoding="utf-8"?>
<calcChain xmlns="http://schemas.openxmlformats.org/spreadsheetml/2006/main">
  <c r="F144" i="1" l="1"/>
  <c r="E144" i="1"/>
  <c r="D144" i="1"/>
  <c r="C144" i="1"/>
  <c r="F139" i="1"/>
  <c r="E139" i="1"/>
  <c r="D139" i="1"/>
  <c r="C139" i="1"/>
  <c r="F134" i="1"/>
  <c r="E134" i="1"/>
  <c r="D134" i="1"/>
  <c r="C134" i="1"/>
  <c r="F129" i="1"/>
  <c r="E129" i="1"/>
  <c r="D129" i="1"/>
  <c r="C129" i="1"/>
  <c r="F124" i="1"/>
  <c r="E124" i="1"/>
  <c r="D124" i="1"/>
  <c r="C124" i="1"/>
  <c r="F119" i="1"/>
  <c r="E119" i="1"/>
  <c r="D119" i="1"/>
  <c r="C119" i="1"/>
  <c r="F114" i="1"/>
  <c r="E114" i="1"/>
  <c r="D114" i="1"/>
  <c r="C114" i="1"/>
  <c r="F109" i="1"/>
  <c r="E109" i="1"/>
  <c r="D109" i="1"/>
  <c r="C109" i="1"/>
  <c r="F104" i="1"/>
  <c r="E104" i="1"/>
  <c r="D104" i="1"/>
  <c r="C104" i="1"/>
  <c r="F99" i="1"/>
  <c r="E99" i="1"/>
  <c r="D99" i="1"/>
  <c r="C99" i="1"/>
  <c r="F94" i="1"/>
  <c r="E94" i="1"/>
  <c r="D94" i="1"/>
  <c r="C94" i="1"/>
  <c r="F89" i="1"/>
  <c r="E89" i="1"/>
  <c r="D89" i="1"/>
  <c r="C89" i="1"/>
  <c r="F84" i="1"/>
  <c r="E84" i="1"/>
  <c r="D84" i="1"/>
  <c r="C84" i="1"/>
  <c r="F79" i="1"/>
  <c r="E79" i="1"/>
  <c r="D79" i="1"/>
  <c r="C79" i="1"/>
  <c r="F74" i="1"/>
  <c r="E74" i="1"/>
  <c r="D74" i="1"/>
  <c r="C74" i="1"/>
  <c r="F69" i="1"/>
  <c r="E69" i="1"/>
  <c r="D69" i="1"/>
  <c r="C69" i="1"/>
  <c r="F64" i="1"/>
  <c r="E64" i="1"/>
  <c r="D64" i="1"/>
  <c r="C64" i="1"/>
  <c r="F59" i="1"/>
  <c r="E59" i="1"/>
  <c r="D59" i="1"/>
  <c r="C59" i="1"/>
  <c r="F54" i="1"/>
  <c r="E54" i="1"/>
  <c r="D54" i="1"/>
  <c r="C54" i="1"/>
  <c r="F49" i="1"/>
  <c r="E49" i="1"/>
  <c r="D49" i="1"/>
  <c r="C49" i="1"/>
  <c r="F44" i="1"/>
  <c r="E44" i="1"/>
  <c r="D44" i="1"/>
  <c r="C44" i="1"/>
  <c r="F39" i="1"/>
  <c r="E39" i="1"/>
  <c r="D39" i="1"/>
  <c r="C39" i="1"/>
  <c r="F34" i="1"/>
  <c r="E34" i="1"/>
  <c r="D34" i="1"/>
  <c r="C34" i="1"/>
  <c r="F29" i="1"/>
  <c r="E29" i="1"/>
  <c r="D29" i="1"/>
  <c r="C29" i="1"/>
  <c r="F24" i="1"/>
  <c r="E24" i="1"/>
  <c r="D24" i="1"/>
  <c r="C24" i="1"/>
  <c r="F19" i="1"/>
  <c r="E19" i="1"/>
  <c r="D19" i="1"/>
  <c r="C19" i="1"/>
  <c r="F14" i="1"/>
  <c r="E14" i="1"/>
  <c r="D14" i="1"/>
  <c r="C14" i="1"/>
</calcChain>
</file>

<file path=xl/sharedStrings.xml><?xml version="1.0" encoding="utf-8"?>
<sst xmlns="http://schemas.openxmlformats.org/spreadsheetml/2006/main" count="614" uniqueCount="53">
  <si>
    <t>Total</t>
  </si>
  <si>
    <t>Einfamilienhäuser</t>
  </si>
  <si>
    <t>Mehrfamilienhäuser</t>
  </si>
  <si>
    <t>Wohngebäude mit Nebennutzung</t>
  </si>
  <si>
    <t>Schweiz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</si>
  <si>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</si>
  <si>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</si>
  <si>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</si>
  <si>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</si>
  <si>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</si>
  <si>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</si>
  <si>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</si>
  <si>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</si>
  <si>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</si>
  <si>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</si>
  <si>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</si>
  <si>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</si>
  <si>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</si>
  <si>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</si>
  <si>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</si>
  <si>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</si>
  <si>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</si>
  <si>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</si>
  <si>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</si>
  <si>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</si>
  <si>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</si>
  <si>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</si>
  <si>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</si>
  <si>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</si>
  <si>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</si>
  <si>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</si>
  <si>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Bundesamt für Statistik, GWS</t>
  </si>
  <si>
    <t>© BFS - Statistisches Lexikon der Schweiz</t>
  </si>
  <si>
    <t>2) Schweizerischer Haushalt: alle Mitglieder Schweizer(innen) / schweizerisch-ausländischer Haushalt: mindestens ein(e) Schweizer(in) und ein(e) Ausländer(in)
    / ausländischer Haushalt: alle Mitglieder Ausländer(innen)</t>
  </si>
  <si>
    <t>Gebäude mit teilweiser Wohnnutzung</t>
  </si>
  <si>
    <t>Schweizerischer Haushalt</t>
  </si>
  <si>
    <t>Schweizerisch-ausländischer Haushalt</t>
  </si>
  <si>
    <t>Ausländischer Haushalt</t>
  </si>
  <si>
    <t xml:space="preserve">1) Bewohnte Wohnungen: Wohnungen, denen eindeutig mindestens eine Person zugeordnet werden konnten. 
    Es werden sämtliche Personen in Privathaushalten berücksichtigt, die in einer Gemeinde gemeldet sind, unabhängig vom Meldeverhältnis. </t>
  </si>
  <si>
    <t>Auskunft: info.gws@bfs.admin.ch</t>
  </si>
  <si>
    <t>Bewohnte Wohnungen</t>
  </si>
  <si>
    <t>Gebäudekategorie</t>
  </si>
  <si>
    <r>
      <t>Bewohnte Wohnungen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nach Gebäudekategorie und Nationalität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der Haushaltsmitglieder, nach Kanton</t>
    </r>
  </si>
  <si>
    <t>T 09.03.02.16</t>
  </si>
  <si>
    <t>Stand am 31. Dezember 2015</t>
  </si>
  <si>
    <t>Stand am 31. Dezember 2016</t>
  </si>
  <si>
    <t>Stand am 31. Dezember 2017</t>
  </si>
  <si>
    <t>Quelle: BFS – GWS</t>
  </si>
  <si>
    <t>© BFS 2018</t>
  </si>
  <si>
    <t>Auskunft: Bundesamt für Statistik (BFS), Sektion POP, info.gws@bfs.admin.ch, Tel. 058 467 25 25</t>
  </si>
  <si>
    <t xml:space="preserve">1) Bewohnte Wohnungen: Wohnungen, denen eindeutig mindestens eine Person zugeordnet werden konnten. </t>
  </si>
  <si>
    <t xml:space="preserve">    Es werden sämtliche Personen in Privathaushalten berücksichtigt, die in einer Gemeinde gemeldet sind, unabhängig vom Meldeverhältnis.</t>
  </si>
  <si>
    <t>2) Schweizerischer Haushalt: alle Mitglieder Schweizer(innen) / schweizerisch-ausländischer Haushalt: mindestens ein(e) Schweizer(in) 
     und ein(e) Ausländer(in)  / ausländischer Haushalt: alle Mitglieder Ausländer(innen)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</si>
</sst>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0;;;\ @"/>
    <numFmt numFmtId="165" formatCode="#,###,##0__;\-#,###,##0__;\-__;@__\ "/>
    <numFmt numFmtId="166" formatCode="#\ ###\ ##0__;\-#\ ###\ ##0__;0__;@__"/>
  </numFmts>
  <fonts count="10" x14ac:knownFonts="1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86">
    <xf numFmtId="0" fontId="0" fillId="0" borderId="0" xfId="0"/>
    <xf numFmtId="0" fontId="3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4" fontId="5" fillId="2" borderId="0" xfId="0" applyNumberFormat="1" applyFont="1" applyFill="1" applyBorder="1"/>
    <xf numFmtId="0" fontId="5" fillId="2" borderId="3" xfId="0" applyFont="1" applyFill="1" applyBorder="1"/>
    <xf numFmtId="0" fontId="5" fillId="3" borderId="3" xfId="0" applyFont="1" applyFill="1" applyBorder="1"/>
    <xf numFmtId="165" fontId="5" fillId="3" borderId="3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9" fontId="5" fillId="2" borderId="0" xfId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/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9" fontId="5" fillId="2" borderId="7" xfId="1" applyFont="1" applyFill="1" applyBorder="1" applyAlignment="1">
      <alignment horizontal="right"/>
    </xf>
    <xf numFmtId="165" fontId="5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vertical="top" wrapText="1"/>
    </xf>
    <xf numFmtId="0" fontId="5" fillId="2" borderId="2" xfId="0" applyFont="1" applyFill="1" applyBorder="1"/>
    <xf numFmtId="9" fontId="5" fillId="2" borderId="2" xfId="1" applyFont="1" applyFill="1" applyBorder="1" applyAlignment="1">
      <alignment horizontal="right"/>
    </xf>
    <xf numFmtId="9" fontId="5" fillId="2" borderId="9" xfId="1" applyFont="1" applyFill="1" applyBorder="1" applyAlignment="1">
      <alignment horizontal="right"/>
    </xf>
    <xf numFmtId="165" fontId="5" fillId="2" borderId="10" xfId="0" applyNumberFormat="1" applyFont="1" applyFill="1" applyBorder="1" applyAlignment="1">
      <alignment horizontal="right"/>
    </xf>
    <xf numFmtId="165" fontId="5" fillId="2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11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/>
    <xf numFmtId="164" fontId="5" fillId="2" borderId="6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0" xfId="0" applyFont="1" applyFill="1" applyBorder="1" applyAlignment="1">
      <alignment vertical="top"/>
    </xf>
    <xf numFmtId="0" fontId="7" fillId="2" borderId="2" xfId="0" applyFont="1" applyFill="1" applyBorder="1" applyAlignment="1">
      <alignment vertical="top" wrapText="1"/>
    </xf>
    <xf numFmtId="165" fontId="7" fillId="2" borderId="0" xfId="0" applyNumberFormat="1" applyFont="1" applyFill="1" applyBorder="1" applyAlignment="1">
      <alignment horizontal="right"/>
    </xf>
    <xf numFmtId="9" fontId="7" fillId="2" borderId="0" xfId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top" wrapText="1"/>
    </xf>
    <xf numFmtId="9" fontId="7" fillId="2" borderId="9" xfId="1" applyFont="1" applyFill="1" applyBorder="1" applyAlignment="1">
      <alignment horizontal="right"/>
    </xf>
    <xf numFmtId="0" fontId="7" fillId="2" borderId="3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4" borderId="0" xfId="0" applyFont="1" applyFill="1" applyAlignment="1">
      <alignment wrapText="1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/>
    <xf numFmtId="0" fontId="8" fillId="4" borderId="7" xfId="0" applyFont="1" applyFill="1" applyBorder="1"/>
    <xf numFmtId="0" fontId="7" fillId="4" borderId="0" xfId="0" applyFont="1" applyFill="1" applyBorder="1" applyAlignment="1">
      <alignment horizontal="left" indent="1"/>
    </xf>
    <xf numFmtId="0" fontId="7" fillId="4" borderId="1" xfId="0" applyFont="1" applyFill="1" applyBorder="1" applyAlignment="1">
      <alignment horizontal="left" indent="1"/>
    </xf>
    <xf numFmtId="166" fontId="8" fillId="4" borderId="7" xfId="0" applyNumberFormat="1" applyFont="1" applyFill="1" applyBorder="1" applyAlignment="1">
      <alignment horizontal="right"/>
    </xf>
    <xf numFmtId="166" fontId="7" fillId="4" borderId="0" xfId="0" applyNumberFormat="1" applyFont="1" applyFill="1" applyBorder="1"/>
    <xf numFmtId="166" fontId="7" fillId="4" borderId="0" xfId="0" applyNumberFormat="1" applyFont="1" applyFill="1" applyBorder="1" applyAlignment="1">
      <alignment horizontal="right"/>
    </xf>
    <xf numFmtId="166" fontId="7" fillId="4" borderId="1" xfId="0" applyNumberFormat="1" applyFont="1" applyFill="1" applyBorder="1"/>
    <xf numFmtId="166" fontId="7" fillId="4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right" vertical="top" wrapText="1"/>
    </xf>
    <xf numFmtId="0" fontId="8" fillId="4" borderId="0" xfId="0" applyFont="1" applyFill="1" applyBorder="1"/>
    <xf numFmtId="166" fontId="8" fillId="4" borderId="0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center" wrapText="1"/>
    </xf>
    <xf numFmtId="0" fontId="9" fillId="5" borderId="0" xfId="2" applyNumberFormat="1" applyFont="1" applyFill="1" applyBorder="1" applyAlignment="1" applyProtection="1">
      <alignment horizontal="left"/>
    </xf>
    <xf numFmtId="0" fontId="7" fillId="4" borderId="0" xfId="0" applyFont="1" applyFill="1" applyAlignment="1"/>
    <xf numFmtId="0" fontId="7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</cellXfs>
  <cellStyles count="4">
    <cellStyle name="Normal" xfId="0" builtinId="0"/>
    <cellStyle name="Pourcentage" xfId="1" builtinId="5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4"/>
  <sheetViews>
    <sheetView showGridLines="0" tabSelected="1" zoomScaleNormal="100" workbookViewId="0"/>
  </sheetViews>
  <sheetFormatPr baseColWidth="10" defaultRowHeight="12.75" customHeight="1" x14ac:dyDescent="0.2"/>
  <cols>
    <col min="1" max="1" width="28.25" style="50" customWidth="1"/>
    <col min="2" max="6" width="12.5" style="50" customWidth="1"/>
    <col min="7" max="16384" width="11" style="50"/>
  </cols>
  <sheetData>
    <row r="1" spans="1:12" ht="12.75" customHeight="1" x14ac:dyDescent="0.2">
      <c r="A1" s="1" t="s">
        <v>42</v>
      </c>
      <c r="B1" s="1"/>
      <c r="F1" s="3" t="s">
        <v>43</v>
      </c>
    </row>
    <row r="2" spans="1:12" ht="12.75" customHeight="1" x14ac:dyDescent="0.2">
      <c r="A2" s="4">
        <v>2017</v>
      </c>
      <c r="B2" s="4"/>
    </row>
    <row r="3" spans="1:12" ht="12.75" customHeight="1" x14ac:dyDescent="0.2">
      <c r="A3" s="51"/>
      <c r="B3" s="65" t="s">
        <v>40</v>
      </c>
      <c r="C3" s="60"/>
      <c r="D3" s="60"/>
      <c r="E3" s="60"/>
      <c r="F3" s="60"/>
    </row>
    <row r="4" spans="1:12" ht="12.75" customHeight="1" x14ac:dyDescent="0.2">
      <c r="A4" s="52"/>
      <c r="B4" s="54" t="s">
        <v>0</v>
      </c>
      <c r="C4" s="66" t="s">
        <v>41</v>
      </c>
      <c r="D4" s="60"/>
      <c r="E4" s="60"/>
      <c r="F4" s="60"/>
    </row>
    <row r="5" spans="1:12" s="57" customFormat="1" ht="43.5" customHeight="1" x14ac:dyDescent="0.2">
      <c r="A5" s="58"/>
      <c r="B5" s="59"/>
      <c r="C5" s="75" t="s">
        <v>1</v>
      </c>
      <c r="D5" s="75" t="s">
        <v>2</v>
      </c>
      <c r="E5" s="75" t="s">
        <v>3</v>
      </c>
      <c r="F5" s="76" t="s">
        <v>34</v>
      </c>
      <c r="G5" s="56"/>
      <c r="H5" s="55"/>
      <c r="I5" s="55"/>
      <c r="J5" s="55"/>
      <c r="K5" s="55"/>
      <c r="L5" s="55"/>
    </row>
    <row r="6" spans="1:12" ht="12.75" customHeight="1" x14ac:dyDescent="0.2">
      <c r="A6" s="67" t="s">
        <v>4</v>
      </c>
      <c r="B6" s="70">
        <v>3743570</v>
      </c>
      <c r="C6" s="70">
        <v>856853</v>
      </c>
      <c r="D6" s="70">
        <v>2141409</v>
      </c>
      <c r="E6" s="70">
        <v>641853</v>
      </c>
      <c r="F6" s="70">
        <v>103455</v>
      </c>
      <c r="G6" s="55"/>
      <c r="H6" s="55"/>
      <c r="I6" s="55"/>
      <c r="J6" s="55"/>
      <c r="K6" s="55"/>
      <c r="L6" s="55"/>
    </row>
    <row r="7" spans="1:12" s="57" customFormat="1" ht="12.75" customHeight="1" x14ac:dyDescent="0.2">
      <c r="A7" s="68" t="s">
        <v>35</v>
      </c>
      <c r="B7" s="71">
        <v>2655810</v>
      </c>
      <c r="C7" s="72">
        <v>727671</v>
      </c>
      <c r="D7" s="72">
        <v>1444886</v>
      </c>
      <c r="E7" s="72">
        <v>414847</v>
      </c>
      <c r="F7" s="72">
        <v>68406</v>
      </c>
      <c r="G7" s="56"/>
      <c r="H7" s="55"/>
      <c r="I7" s="55"/>
      <c r="J7" s="55"/>
      <c r="K7" s="55"/>
      <c r="L7" s="55"/>
    </row>
    <row r="8" spans="1:12" ht="12.75" customHeight="1" x14ac:dyDescent="0.2">
      <c r="A8" s="68" t="s">
        <v>36</v>
      </c>
      <c r="B8" s="71">
        <v>372898</v>
      </c>
      <c r="C8" s="72">
        <v>70816</v>
      </c>
      <c r="D8" s="72">
        <v>222498</v>
      </c>
      <c r="E8" s="72">
        <v>69193</v>
      </c>
      <c r="F8" s="72">
        <v>10391</v>
      </c>
      <c r="G8" s="56"/>
      <c r="H8" s="55"/>
      <c r="I8" s="55"/>
      <c r="J8" s="55"/>
      <c r="K8" s="55"/>
      <c r="L8" s="55"/>
    </row>
    <row r="9" spans="1:12" s="53" customFormat="1" ht="12.75" customHeight="1" x14ac:dyDescent="0.2">
      <c r="A9" s="68" t="s">
        <v>37</v>
      </c>
      <c r="B9" s="71">
        <v>714862</v>
      </c>
      <c r="C9" s="72">
        <v>58366</v>
      </c>
      <c r="D9" s="72">
        <v>474025</v>
      </c>
      <c r="E9" s="72">
        <v>157813</v>
      </c>
      <c r="F9" s="72">
        <v>24658</v>
      </c>
      <c r="G9" s="56"/>
      <c r="H9" s="55"/>
      <c r="I9" s="55"/>
      <c r="J9" s="55"/>
      <c r="K9" s="55"/>
      <c r="L9" s="55"/>
    </row>
    <row r="10" spans="1:12" s="80" customFormat="1" ht="12.75" customHeight="1" x14ac:dyDescent="0.2">
      <c r="A10" s="77" t="s">
        <v>5</v>
      </c>
      <c r="B10" s="78">
        <v>673795</v>
      </c>
      <c r="C10" s="78">
        <v>113416</v>
      </c>
      <c r="D10" s="78">
        <v>430985</v>
      </c>
      <c r="E10" s="78">
        <v>112509</v>
      </c>
      <c r="F10" s="78">
        <v>16885</v>
      </c>
      <c r="G10" s="79"/>
      <c r="H10" s="79"/>
      <c r="I10" s="79"/>
      <c r="J10" s="79"/>
      <c r="K10" s="79"/>
      <c r="L10" s="79"/>
    </row>
    <row r="11" spans="1:12" s="57" customFormat="1" ht="12.75" customHeight="1" x14ac:dyDescent="0.2">
      <c r="A11" s="68" t="s">
        <v>35</v>
      </c>
      <c r="B11" s="71">
        <v>458984</v>
      </c>
      <c r="C11" s="72">
        <v>96455</v>
      </c>
      <c r="D11" s="72">
        <v>281903</v>
      </c>
      <c r="E11" s="72">
        <v>69587</v>
      </c>
      <c r="F11" s="72">
        <v>11039</v>
      </c>
      <c r="G11" s="56"/>
      <c r="H11" s="55"/>
      <c r="I11" s="55"/>
      <c r="J11" s="55"/>
      <c r="K11" s="55"/>
      <c r="L11" s="55"/>
    </row>
    <row r="12" spans="1:12" ht="12.75" customHeight="1" x14ac:dyDescent="0.2">
      <c r="A12" s="68" t="s">
        <v>36</v>
      </c>
      <c r="B12" s="71">
        <v>81815</v>
      </c>
      <c r="C12" s="72">
        <v>10604</v>
      </c>
      <c r="D12" s="72">
        <v>54372</v>
      </c>
      <c r="E12" s="72">
        <v>15083</v>
      </c>
      <c r="F12" s="72">
        <v>1756</v>
      </c>
      <c r="G12" s="56"/>
      <c r="H12" s="55"/>
      <c r="I12" s="55"/>
      <c r="J12" s="55"/>
      <c r="K12" s="55"/>
      <c r="L12" s="55"/>
    </row>
    <row r="13" spans="1:12" s="53" customFormat="1" ht="12.75" customHeight="1" x14ac:dyDescent="0.2">
      <c r="A13" s="68" t="s">
        <v>37</v>
      </c>
      <c r="B13" s="71">
        <v>132996</v>
      </c>
      <c r="C13" s="72">
        <v>6357</v>
      </c>
      <c r="D13" s="72">
        <v>94710</v>
      </c>
      <c r="E13" s="72">
        <v>27839</v>
      </c>
      <c r="F13" s="72">
        <v>4090</v>
      </c>
      <c r="G13" s="56"/>
      <c r="H13" s="55"/>
      <c r="I13" s="55"/>
      <c r="J13" s="55"/>
      <c r="K13" s="55"/>
      <c r="L13" s="55"/>
    </row>
    <row r="14" spans="1:12" s="80" customFormat="1" ht="12.75" customHeight="1" x14ac:dyDescent="0.2">
      <c r="A14" s="77" t="s">
        <v>6</v>
      </c>
      <c r="B14" s="78">
        <v>470901</v>
      </c>
      <c r="C14" s="78">
        <v>101971</v>
      </c>
      <c r="D14" s="78">
        <v>272112</v>
      </c>
      <c r="E14" s="78">
        <v>79551</v>
      </c>
      <c r="F14" s="78">
        <v>17267</v>
      </c>
      <c r="G14" s="79"/>
      <c r="H14" s="79"/>
      <c r="I14" s="79"/>
      <c r="J14" s="79"/>
      <c r="K14" s="79"/>
      <c r="L14" s="79"/>
    </row>
    <row r="15" spans="1:12" s="57" customFormat="1" ht="12.75" customHeight="1" x14ac:dyDescent="0.2">
      <c r="A15" s="68" t="s">
        <v>35</v>
      </c>
      <c r="B15" s="71">
        <v>382379</v>
      </c>
      <c r="C15" s="72">
        <v>93131</v>
      </c>
      <c r="D15" s="72">
        <v>212163</v>
      </c>
      <c r="E15" s="72">
        <v>64112</v>
      </c>
      <c r="F15" s="72">
        <v>12973</v>
      </c>
      <c r="G15" s="56"/>
      <c r="H15" s="55"/>
      <c r="I15" s="55"/>
      <c r="J15" s="55"/>
      <c r="K15" s="55"/>
      <c r="L15" s="55"/>
    </row>
    <row r="16" spans="1:12" ht="12.75" customHeight="1" x14ac:dyDescent="0.2">
      <c r="A16" s="68" t="s">
        <v>36</v>
      </c>
      <c r="B16" s="71">
        <v>35192</v>
      </c>
      <c r="C16" s="72">
        <v>5665</v>
      </c>
      <c r="D16" s="72">
        <v>22216</v>
      </c>
      <c r="E16" s="72">
        <v>5768</v>
      </c>
      <c r="F16" s="72">
        <v>1543</v>
      </c>
      <c r="G16" s="56"/>
      <c r="H16" s="55"/>
      <c r="I16" s="55"/>
      <c r="J16" s="55"/>
      <c r="K16" s="55"/>
      <c r="L16" s="55"/>
    </row>
    <row r="17" spans="1:12" s="53" customFormat="1" ht="12.75" customHeight="1" x14ac:dyDescent="0.2">
      <c r="A17" s="68" t="s">
        <v>37</v>
      </c>
      <c r="B17" s="71">
        <v>53330</v>
      </c>
      <c r="C17" s="72">
        <v>3175</v>
      </c>
      <c r="D17" s="72">
        <v>37733</v>
      </c>
      <c r="E17" s="72">
        <v>9671</v>
      </c>
      <c r="F17" s="72">
        <v>2751</v>
      </c>
      <c r="G17" s="56"/>
      <c r="H17" s="55"/>
      <c r="I17" s="55"/>
      <c r="J17" s="55"/>
      <c r="K17" s="55"/>
      <c r="L17" s="55"/>
    </row>
    <row r="18" spans="1:12" s="80" customFormat="1" ht="12.75" customHeight="1" x14ac:dyDescent="0.2">
      <c r="A18" s="77" t="s">
        <v>7</v>
      </c>
      <c r="B18" s="78">
        <v>174752</v>
      </c>
      <c r="C18" s="78">
        <v>30144</v>
      </c>
      <c r="D18" s="78">
        <v>115275</v>
      </c>
      <c r="E18" s="78">
        <v>25050</v>
      </c>
      <c r="F18" s="78">
        <v>4283</v>
      </c>
      <c r="G18" s="79"/>
      <c r="H18" s="79"/>
      <c r="I18" s="79"/>
      <c r="J18" s="79"/>
      <c r="K18" s="79"/>
      <c r="L18" s="79"/>
    </row>
    <row r="19" spans="1:12" s="57" customFormat="1" ht="12.75" customHeight="1" x14ac:dyDescent="0.2">
      <c r="A19" s="68" t="s">
        <v>35</v>
      </c>
      <c r="B19" s="71">
        <v>137152</v>
      </c>
      <c r="C19" s="72">
        <v>27278</v>
      </c>
      <c r="D19" s="72">
        <v>87424</v>
      </c>
      <c r="E19" s="72">
        <v>19355</v>
      </c>
      <c r="F19" s="72">
        <v>3095</v>
      </c>
      <c r="G19" s="56"/>
      <c r="H19" s="55"/>
      <c r="I19" s="55"/>
      <c r="J19" s="55"/>
      <c r="K19" s="55"/>
      <c r="L19" s="55"/>
    </row>
    <row r="20" spans="1:12" ht="12.75" customHeight="1" x14ac:dyDescent="0.2">
      <c r="A20" s="68" t="s">
        <v>36</v>
      </c>
      <c r="B20" s="71">
        <v>13415</v>
      </c>
      <c r="C20" s="72">
        <v>1738</v>
      </c>
      <c r="D20" s="72">
        <v>9485</v>
      </c>
      <c r="E20" s="72">
        <v>1849</v>
      </c>
      <c r="F20" s="72">
        <v>343</v>
      </c>
      <c r="G20" s="56"/>
      <c r="H20" s="55"/>
      <c r="I20" s="55"/>
      <c r="J20" s="55"/>
      <c r="K20" s="55"/>
      <c r="L20" s="55"/>
    </row>
    <row r="21" spans="1:12" s="53" customFormat="1" ht="12.75" customHeight="1" x14ac:dyDescent="0.2">
      <c r="A21" s="68" t="s">
        <v>37</v>
      </c>
      <c r="B21" s="71">
        <v>24185</v>
      </c>
      <c r="C21" s="72">
        <v>1128</v>
      </c>
      <c r="D21" s="72">
        <v>18366</v>
      </c>
      <c r="E21" s="72">
        <v>3846</v>
      </c>
      <c r="F21" s="72">
        <v>845</v>
      </c>
      <c r="G21" s="56"/>
      <c r="H21" s="55"/>
      <c r="I21" s="55"/>
      <c r="J21" s="55"/>
      <c r="K21" s="55"/>
      <c r="L21" s="55"/>
    </row>
    <row r="22" spans="1:12" s="80" customFormat="1" ht="12.75" customHeight="1" x14ac:dyDescent="0.2">
      <c r="A22" s="77" t="s">
        <v>8</v>
      </c>
      <c r="B22" s="78">
        <v>15201</v>
      </c>
      <c r="C22" s="78">
        <v>3705</v>
      </c>
      <c r="D22" s="78">
        <v>9115</v>
      </c>
      <c r="E22" s="78">
        <v>1809</v>
      </c>
      <c r="F22" s="78">
        <v>572</v>
      </c>
      <c r="G22" s="79"/>
      <c r="H22" s="79"/>
      <c r="I22" s="79"/>
      <c r="J22" s="79"/>
      <c r="K22" s="79"/>
      <c r="L22" s="79"/>
    </row>
    <row r="23" spans="1:12" s="57" customFormat="1" ht="12.75" customHeight="1" x14ac:dyDescent="0.2">
      <c r="A23" s="68" t="s">
        <v>35</v>
      </c>
      <c r="B23" s="71">
        <v>12980</v>
      </c>
      <c r="C23" s="72">
        <v>3476</v>
      </c>
      <c r="D23" s="72">
        <v>7626</v>
      </c>
      <c r="E23" s="72">
        <v>1487</v>
      </c>
      <c r="F23" s="72">
        <v>391</v>
      </c>
      <c r="G23" s="56"/>
      <c r="H23" s="55"/>
      <c r="I23" s="55"/>
      <c r="J23" s="55"/>
      <c r="K23" s="55"/>
      <c r="L23" s="55"/>
    </row>
    <row r="24" spans="1:12" ht="12.75" customHeight="1" x14ac:dyDescent="0.2">
      <c r="A24" s="68" t="s">
        <v>36</v>
      </c>
      <c r="B24" s="71">
        <v>694</v>
      </c>
      <c r="C24" s="72">
        <v>138</v>
      </c>
      <c r="D24" s="72">
        <v>417</v>
      </c>
      <c r="E24" s="72">
        <v>84</v>
      </c>
      <c r="F24" s="72">
        <v>55</v>
      </c>
      <c r="G24" s="56"/>
      <c r="H24" s="55"/>
      <c r="I24" s="55"/>
      <c r="J24" s="55"/>
      <c r="K24" s="55"/>
      <c r="L24" s="55"/>
    </row>
    <row r="25" spans="1:12" s="53" customFormat="1" ht="12.75" customHeight="1" x14ac:dyDescent="0.2">
      <c r="A25" s="68" t="s">
        <v>37</v>
      </c>
      <c r="B25" s="71">
        <v>1527</v>
      </c>
      <c r="C25" s="72">
        <v>91</v>
      </c>
      <c r="D25" s="72">
        <v>1072</v>
      </c>
      <c r="E25" s="72">
        <v>238</v>
      </c>
      <c r="F25" s="72">
        <v>126</v>
      </c>
      <c r="G25" s="56"/>
      <c r="H25" s="55"/>
      <c r="I25" s="55"/>
      <c r="J25" s="55"/>
      <c r="K25" s="55"/>
      <c r="L25" s="55"/>
    </row>
    <row r="26" spans="1:12" s="80" customFormat="1" ht="12.75" customHeight="1" x14ac:dyDescent="0.2">
      <c r="A26" s="77" t="s">
        <v>9</v>
      </c>
      <c r="B26" s="78">
        <v>66719</v>
      </c>
      <c r="C26" s="78">
        <v>14029</v>
      </c>
      <c r="D26" s="78">
        <v>41611</v>
      </c>
      <c r="E26" s="78">
        <v>9191</v>
      </c>
      <c r="F26" s="78">
        <v>1888</v>
      </c>
      <c r="G26" s="79"/>
      <c r="H26" s="79"/>
      <c r="I26" s="79"/>
      <c r="J26" s="79"/>
      <c r="K26" s="79"/>
      <c r="L26" s="79"/>
    </row>
    <row r="27" spans="1:12" s="57" customFormat="1" ht="12.75" customHeight="1" x14ac:dyDescent="0.2">
      <c r="A27" s="68" t="s">
        <v>35</v>
      </c>
      <c r="B27" s="71">
        <v>50526</v>
      </c>
      <c r="C27" s="72">
        <v>12124</v>
      </c>
      <c r="D27" s="72">
        <v>30597</v>
      </c>
      <c r="E27" s="72">
        <v>6534</v>
      </c>
      <c r="F27" s="72">
        <v>1271</v>
      </c>
      <c r="G27" s="56"/>
      <c r="H27" s="55"/>
      <c r="I27" s="55"/>
      <c r="J27" s="55"/>
      <c r="K27" s="55"/>
      <c r="L27" s="55"/>
    </row>
    <row r="28" spans="1:12" ht="12.75" customHeight="1" x14ac:dyDescent="0.2">
      <c r="A28" s="68" t="s">
        <v>36</v>
      </c>
      <c r="B28" s="71">
        <v>5133</v>
      </c>
      <c r="C28" s="72">
        <v>952</v>
      </c>
      <c r="D28" s="72">
        <v>3250</v>
      </c>
      <c r="E28" s="72">
        <v>748</v>
      </c>
      <c r="F28" s="72">
        <v>183</v>
      </c>
      <c r="G28" s="56"/>
      <c r="H28" s="55"/>
      <c r="I28" s="55"/>
      <c r="J28" s="55"/>
      <c r="K28" s="55"/>
      <c r="L28" s="55"/>
    </row>
    <row r="29" spans="1:12" s="53" customFormat="1" ht="12.75" customHeight="1" x14ac:dyDescent="0.2">
      <c r="A29" s="68" t="s">
        <v>37</v>
      </c>
      <c r="B29" s="71">
        <v>11060</v>
      </c>
      <c r="C29" s="72">
        <v>953</v>
      </c>
      <c r="D29" s="72">
        <v>7764</v>
      </c>
      <c r="E29" s="72">
        <v>1909</v>
      </c>
      <c r="F29" s="72">
        <v>434</v>
      </c>
      <c r="G29" s="56"/>
      <c r="H29" s="55"/>
      <c r="I29" s="55"/>
      <c r="J29" s="55"/>
      <c r="K29" s="55"/>
      <c r="L29" s="55"/>
    </row>
    <row r="30" spans="1:12" s="80" customFormat="1" ht="12.75" customHeight="1" x14ac:dyDescent="0.2">
      <c r="A30" s="77" t="s">
        <v>10</v>
      </c>
      <c r="B30" s="78">
        <v>15768</v>
      </c>
      <c r="C30" s="78">
        <v>3123</v>
      </c>
      <c r="D30" s="78">
        <v>9948</v>
      </c>
      <c r="E30" s="78">
        <v>2067</v>
      </c>
      <c r="F30" s="78">
        <v>630</v>
      </c>
      <c r="G30" s="79"/>
      <c r="H30" s="79"/>
      <c r="I30" s="79"/>
      <c r="J30" s="79"/>
      <c r="K30" s="79"/>
      <c r="L30" s="79"/>
    </row>
    <row r="31" spans="1:12" s="57" customFormat="1" ht="12.75" customHeight="1" x14ac:dyDescent="0.2">
      <c r="A31" s="68" t="s">
        <v>35</v>
      </c>
      <c r="B31" s="71">
        <v>12968</v>
      </c>
      <c r="C31" s="72">
        <v>2834</v>
      </c>
      <c r="D31" s="72">
        <v>8053</v>
      </c>
      <c r="E31" s="72">
        <v>1648</v>
      </c>
      <c r="F31" s="72">
        <v>433</v>
      </c>
      <c r="G31" s="56"/>
      <c r="H31" s="55"/>
      <c r="I31" s="55"/>
      <c r="J31" s="55"/>
      <c r="K31" s="55"/>
      <c r="L31" s="55"/>
    </row>
    <row r="32" spans="1:12" ht="12.75" customHeight="1" x14ac:dyDescent="0.2">
      <c r="A32" s="68" t="s">
        <v>36</v>
      </c>
      <c r="B32" s="71">
        <v>931</v>
      </c>
      <c r="C32" s="72">
        <v>160</v>
      </c>
      <c r="D32" s="72">
        <v>607</v>
      </c>
      <c r="E32" s="72">
        <v>119</v>
      </c>
      <c r="F32" s="72">
        <v>45</v>
      </c>
      <c r="G32" s="56"/>
      <c r="H32" s="55"/>
      <c r="I32" s="55"/>
      <c r="J32" s="55"/>
      <c r="K32" s="55"/>
      <c r="L32" s="55"/>
    </row>
    <row r="33" spans="1:12" s="53" customFormat="1" ht="12.75" customHeight="1" x14ac:dyDescent="0.2">
      <c r="A33" s="68" t="s">
        <v>37</v>
      </c>
      <c r="B33" s="71">
        <v>1869</v>
      </c>
      <c r="C33" s="72">
        <v>129</v>
      </c>
      <c r="D33" s="72">
        <v>1288</v>
      </c>
      <c r="E33" s="72">
        <v>300</v>
      </c>
      <c r="F33" s="72">
        <v>152</v>
      </c>
      <c r="G33" s="56"/>
      <c r="H33" s="55"/>
      <c r="I33" s="55"/>
      <c r="J33" s="55"/>
      <c r="K33" s="55"/>
      <c r="L33" s="55"/>
    </row>
    <row r="34" spans="1:12" s="80" customFormat="1" ht="12.75" customHeight="1" x14ac:dyDescent="0.2">
      <c r="A34" s="77" t="s">
        <v>11</v>
      </c>
      <c r="B34" s="78">
        <v>18755</v>
      </c>
      <c r="C34" s="78">
        <v>2229</v>
      </c>
      <c r="D34" s="78">
        <v>13181</v>
      </c>
      <c r="E34" s="78">
        <v>2774</v>
      </c>
      <c r="F34" s="78">
        <v>571</v>
      </c>
      <c r="G34" s="79"/>
      <c r="H34" s="79"/>
      <c r="I34" s="79"/>
      <c r="J34" s="79"/>
      <c r="K34" s="79"/>
      <c r="L34" s="79"/>
    </row>
    <row r="35" spans="1:12" s="57" customFormat="1" ht="12.75" customHeight="1" x14ac:dyDescent="0.2">
      <c r="A35" s="68" t="s">
        <v>35</v>
      </c>
      <c r="B35" s="71">
        <v>15461</v>
      </c>
      <c r="C35" s="72">
        <v>2015</v>
      </c>
      <c r="D35" s="72">
        <v>10798</v>
      </c>
      <c r="E35" s="72">
        <v>2275</v>
      </c>
      <c r="F35" s="72">
        <v>373</v>
      </c>
      <c r="G35" s="56"/>
      <c r="H35" s="55"/>
      <c r="I35" s="55"/>
      <c r="J35" s="55"/>
      <c r="K35" s="55"/>
      <c r="L35" s="55"/>
    </row>
    <row r="36" spans="1:12" ht="12.75" customHeight="1" x14ac:dyDescent="0.2">
      <c r="A36" s="68" t="s">
        <v>36</v>
      </c>
      <c r="B36" s="71">
        <v>1149</v>
      </c>
      <c r="C36" s="72">
        <v>123</v>
      </c>
      <c r="D36" s="72">
        <v>828</v>
      </c>
      <c r="E36" s="72">
        <v>131</v>
      </c>
      <c r="F36" s="72">
        <v>67</v>
      </c>
      <c r="G36" s="56"/>
      <c r="H36" s="55"/>
      <c r="I36" s="55"/>
      <c r="J36" s="55"/>
      <c r="K36" s="55"/>
      <c r="L36" s="55"/>
    </row>
    <row r="37" spans="1:12" s="53" customFormat="1" ht="12.75" customHeight="1" x14ac:dyDescent="0.2">
      <c r="A37" s="68" t="s">
        <v>37</v>
      </c>
      <c r="B37" s="71">
        <v>2145</v>
      </c>
      <c r="C37" s="72">
        <v>91</v>
      </c>
      <c r="D37" s="72">
        <v>1555</v>
      </c>
      <c r="E37" s="72">
        <v>368</v>
      </c>
      <c r="F37" s="72">
        <v>131</v>
      </c>
      <c r="G37" s="56"/>
      <c r="H37" s="55"/>
      <c r="I37" s="55"/>
      <c r="J37" s="55"/>
      <c r="K37" s="55"/>
      <c r="L37" s="55"/>
    </row>
    <row r="38" spans="1:12" s="80" customFormat="1" ht="12.75" customHeight="1" x14ac:dyDescent="0.2">
      <c r="A38" s="77" t="s">
        <v>12</v>
      </c>
      <c r="B38" s="78">
        <v>17928</v>
      </c>
      <c r="C38" s="78">
        <v>7658</v>
      </c>
      <c r="D38" s="78">
        <v>7564</v>
      </c>
      <c r="E38" s="78">
        <v>2182</v>
      </c>
      <c r="F38" s="78">
        <v>524</v>
      </c>
      <c r="G38" s="79"/>
      <c r="H38" s="79"/>
      <c r="I38" s="79"/>
      <c r="J38" s="79"/>
      <c r="K38" s="79"/>
      <c r="L38" s="79"/>
    </row>
    <row r="39" spans="1:12" s="57" customFormat="1" ht="12.75" customHeight="1" x14ac:dyDescent="0.2">
      <c r="A39" s="68" t="s">
        <v>35</v>
      </c>
      <c r="B39" s="71">
        <v>13262</v>
      </c>
      <c r="C39" s="72">
        <v>6683</v>
      </c>
      <c r="D39" s="72">
        <v>4671</v>
      </c>
      <c r="E39" s="72">
        <v>1517</v>
      </c>
      <c r="F39" s="72">
        <v>391</v>
      </c>
      <c r="G39" s="56"/>
      <c r="H39" s="55"/>
      <c r="I39" s="55"/>
      <c r="J39" s="55"/>
      <c r="K39" s="55"/>
      <c r="L39" s="55"/>
    </row>
    <row r="40" spans="1:12" ht="12.75" customHeight="1" x14ac:dyDescent="0.2">
      <c r="A40" s="68" t="s">
        <v>36</v>
      </c>
      <c r="B40" s="71">
        <v>1272</v>
      </c>
      <c r="C40" s="72">
        <v>473</v>
      </c>
      <c r="D40" s="72">
        <v>595</v>
      </c>
      <c r="E40" s="72">
        <v>166</v>
      </c>
      <c r="F40" s="72">
        <v>38</v>
      </c>
      <c r="G40" s="56"/>
      <c r="H40" s="55"/>
      <c r="I40" s="55"/>
      <c r="J40" s="55"/>
      <c r="K40" s="55"/>
      <c r="L40" s="55"/>
    </row>
    <row r="41" spans="1:12" s="53" customFormat="1" ht="12.75" customHeight="1" x14ac:dyDescent="0.2">
      <c r="A41" s="68" t="s">
        <v>37</v>
      </c>
      <c r="B41" s="71">
        <v>3394</v>
      </c>
      <c r="C41" s="72">
        <v>502</v>
      </c>
      <c r="D41" s="72">
        <v>2298</v>
      </c>
      <c r="E41" s="72">
        <v>499</v>
      </c>
      <c r="F41" s="72">
        <v>95</v>
      </c>
      <c r="G41" s="56"/>
      <c r="H41" s="55"/>
      <c r="I41" s="55"/>
      <c r="J41" s="55"/>
      <c r="K41" s="55"/>
      <c r="L41" s="55"/>
    </row>
    <row r="42" spans="1:12" s="80" customFormat="1" ht="12.75" customHeight="1" x14ac:dyDescent="0.2">
      <c r="A42" s="77" t="s">
        <v>13</v>
      </c>
      <c r="B42" s="78">
        <v>53695</v>
      </c>
      <c r="C42" s="78">
        <v>6239</v>
      </c>
      <c r="D42" s="78">
        <v>37306</v>
      </c>
      <c r="E42" s="78">
        <v>8598</v>
      </c>
      <c r="F42" s="78">
        <v>1552</v>
      </c>
      <c r="G42" s="79"/>
      <c r="H42" s="79"/>
      <c r="I42" s="79"/>
      <c r="J42" s="79"/>
      <c r="K42" s="79"/>
      <c r="L42" s="79"/>
    </row>
    <row r="43" spans="1:12" s="57" customFormat="1" ht="12.75" customHeight="1" x14ac:dyDescent="0.2">
      <c r="A43" s="68" t="s">
        <v>35</v>
      </c>
      <c r="B43" s="71">
        <v>36768</v>
      </c>
      <c r="C43" s="72">
        <v>5096</v>
      </c>
      <c r="D43" s="72">
        <v>25377</v>
      </c>
      <c r="E43" s="72">
        <v>5348</v>
      </c>
      <c r="F43" s="72">
        <v>947</v>
      </c>
      <c r="G43" s="56"/>
      <c r="H43" s="55"/>
      <c r="I43" s="55"/>
      <c r="J43" s="55"/>
      <c r="K43" s="55"/>
      <c r="L43" s="55"/>
    </row>
    <row r="44" spans="1:12" ht="12.75" customHeight="1" x14ac:dyDescent="0.2">
      <c r="A44" s="68" t="s">
        <v>36</v>
      </c>
      <c r="B44" s="71">
        <v>4785</v>
      </c>
      <c r="C44" s="72">
        <v>450</v>
      </c>
      <c r="D44" s="72">
        <v>3414</v>
      </c>
      <c r="E44" s="72">
        <v>747</v>
      </c>
      <c r="F44" s="72">
        <v>174</v>
      </c>
      <c r="G44" s="56"/>
      <c r="H44" s="55"/>
      <c r="I44" s="55"/>
      <c r="J44" s="55"/>
      <c r="K44" s="55"/>
      <c r="L44" s="55"/>
    </row>
    <row r="45" spans="1:12" s="53" customFormat="1" ht="12.75" customHeight="1" x14ac:dyDescent="0.2">
      <c r="A45" s="68" t="s">
        <v>37</v>
      </c>
      <c r="B45" s="71">
        <v>12142</v>
      </c>
      <c r="C45" s="72">
        <v>693</v>
      </c>
      <c r="D45" s="72">
        <v>8515</v>
      </c>
      <c r="E45" s="72">
        <v>2503</v>
      </c>
      <c r="F45" s="72">
        <v>431</v>
      </c>
      <c r="G45" s="56"/>
      <c r="H45" s="55"/>
      <c r="I45" s="55"/>
      <c r="J45" s="55"/>
      <c r="K45" s="55"/>
      <c r="L45" s="55"/>
    </row>
    <row r="46" spans="1:12" s="80" customFormat="1" ht="12.75" customHeight="1" x14ac:dyDescent="0.2">
      <c r="A46" s="77" t="s">
        <v>14</v>
      </c>
      <c r="B46" s="78">
        <v>129520</v>
      </c>
      <c r="C46" s="78">
        <v>39612</v>
      </c>
      <c r="D46" s="78">
        <v>64822</v>
      </c>
      <c r="E46" s="78">
        <v>20108</v>
      </c>
      <c r="F46" s="78">
        <v>4978</v>
      </c>
      <c r="G46" s="79"/>
      <c r="H46" s="79"/>
      <c r="I46" s="79"/>
      <c r="J46" s="79"/>
      <c r="K46" s="79"/>
      <c r="L46" s="79"/>
    </row>
    <row r="47" spans="1:12" s="57" customFormat="1" ht="12.75" customHeight="1" x14ac:dyDescent="0.2">
      <c r="A47" s="68" t="s">
        <v>35</v>
      </c>
      <c r="B47" s="71">
        <v>97078</v>
      </c>
      <c r="C47" s="72">
        <v>34284</v>
      </c>
      <c r="D47" s="72">
        <v>45258</v>
      </c>
      <c r="E47" s="72">
        <v>14304</v>
      </c>
      <c r="F47" s="72">
        <v>3232</v>
      </c>
      <c r="G47" s="56"/>
      <c r="H47" s="55"/>
      <c r="I47" s="55"/>
      <c r="J47" s="55"/>
      <c r="K47" s="55"/>
      <c r="L47" s="55"/>
    </row>
    <row r="48" spans="1:12" ht="12.75" customHeight="1" x14ac:dyDescent="0.2">
      <c r="A48" s="68" t="s">
        <v>36</v>
      </c>
      <c r="B48" s="71">
        <v>10909</v>
      </c>
      <c r="C48" s="72">
        <v>2922</v>
      </c>
      <c r="D48" s="72">
        <v>5698</v>
      </c>
      <c r="E48" s="72">
        <v>1802</v>
      </c>
      <c r="F48" s="72">
        <v>487</v>
      </c>
      <c r="G48" s="56"/>
      <c r="H48" s="55"/>
      <c r="I48" s="55"/>
      <c r="J48" s="55"/>
      <c r="K48" s="55"/>
      <c r="L48" s="55"/>
    </row>
    <row r="49" spans="1:12" s="53" customFormat="1" ht="12.75" customHeight="1" x14ac:dyDescent="0.2">
      <c r="A49" s="68" t="s">
        <v>37</v>
      </c>
      <c r="B49" s="71">
        <v>21533</v>
      </c>
      <c r="C49" s="72">
        <v>2406</v>
      </c>
      <c r="D49" s="72">
        <v>13866</v>
      </c>
      <c r="E49" s="72">
        <v>4002</v>
      </c>
      <c r="F49" s="72">
        <v>1259</v>
      </c>
      <c r="G49" s="56"/>
      <c r="H49" s="55"/>
      <c r="I49" s="55"/>
      <c r="J49" s="55"/>
      <c r="K49" s="55"/>
      <c r="L49" s="55"/>
    </row>
    <row r="50" spans="1:12" s="80" customFormat="1" ht="12.75" customHeight="1" x14ac:dyDescent="0.2">
      <c r="A50" s="77" t="s">
        <v>15</v>
      </c>
      <c r="B50" s="78">
        <v>120624</v>
      </c>
      <c r="C50" s="78">
        <v>44054</v>
      </c>
      <c r="D50" s="78">
        <v>58643</v>
      </c>
      <c r="E50" s="78">
        <v>14566</v>
      </c>
      <c r="F50" s="78">
        <v>3361</v>
      </c>
      <c r="G50" s="79"/>
      <c r="H50" s="79"/>
      <c r="I50" s="79"/>
      <c r="J50" s="79"/>
      <c r="K50" s="79"/>
      <c r="L50" s="79"/>
    </row>
    <row r="51" spans="1:12" s="57" customFormat="1" ht="12.75" customHeight="1" x14ac:dyDescent="0.2">
      <c r="A51" s="68" t="s">
        <v>35</v>
      </c>
      <c r="B51" s="71">
        <v>91120</v>
      </c>
      <c r="C51" s="72">
        <v>38309</v>
      </c>
      <c r="D51" s="72">
        <v>39913</v>
      </c>
      <c r="E51" s="72">
        <v>10597</v>
      </c>
      <c r="F51" s="72">
        <v>2301</v>
      </c>
      <c r="G51" s="56"/>
      <c r="H51" s="55"/>
      <c r="I51" s="55"/>
      <c r="J51" s="55"/>
      <c r="K51" s="55"/>
      <c r="L51" s="55"/>
    </row>
    <row r="52" spans="1:12" ht="12.75" customHeight="1" x14ac:dyDescent="0.2">
      <c r="A52" s="68" t="s">
        <v>36</v>
      </c>
      <c r="B52" s="71">
        <v>9810</v>
      </c>
      <c r="C52" s="72">
        <v>3180</v>
      </c>
      <c r="D52" s="72">
        <v>5133</v>
      </c>
      <c r="E52" s="72">
        <v>1179</v>
      </c>
      <c r="F52" s="72">
        <v>318</v>
      </c>
      <c r="G52" s="56"/>
      <c r="H52" s="55"/>
      <c r="I52" s="55"/>
      <c r="J52" s="55"/>
      <c r="K52" s="55"/>
      <c r="L52" s="55"/>
    </row>
    <row r="53" spans="1:12" s="53" customFormat="1" ht="12.75" customHeight="1" x14ac:dyDescent="0.2">
      <c r="A53" s="68" t="s">
        <v>37</v>
      </c>
      <c r="B53" s="71">
        <v>19694</v>
      </c>
      <c r="C53" s="72">
        <v>2565</v>
      </c>
      <c r="D53" s="72">
        <v>13597</v>
      </c>
      <c r="E53" s="72">
        <v>2790</v>
      </c>
      <c r="F53" s="72">
        <v>742</v>
      </c>
      <c r="G53" s="56"/>
      <c r="H53" s="55"/>
      <c r="I53" s="55"/>
      <c r="J53" s="55"/>
      <c r="K53" s="55"/>
      <c r="L53" s="55"/>
    </row>
    <row r="54" spans="1:12" s="80" customFormat="1" ht="12.75" customHeight="1" x14ac:dyDescent="0.2">
      <c r="A54" s="77" t="s">
        <v>16</v>
      </c>
      <c r="B54" s="78">
        <v>97834</v>
      </c>
      <c r="C54" s="78">
        <v>8826</v>
      </c>
      <c r="D54" s="78">
        <v>53500</v>
      </c>
      <c r="E54" s="78">
        <v>34596</v>
      </c>
      <c r="F54" s="78">
        <v>912</v>
      </c>
      <c r="G54" s="79"/>
      <c r="H54" s="79"/>
      <c r="I54" s="79"/>
      <c r="J54" s="79"/>
      <c r="K54" s="79"/>
      <c r="L54" s="79"/>
    </row>
    <row r="55" spans="1:12" s="57" customFormat="1" ht="12.75" customHeight="1" x14ac:dyDescent="0.2">
      <c r="A55" s="68" t="s">
        <v>35</v>
      </c>
      <c r="B55" s="71">
        <v>59279</v>
      </c>
      <c r="C55" s="72">
        <v>7155</v>
      </c>
      <c r="D55" s="72">
        <v>32737</v>
      </c>
      <c r="E55" s="72">
        <v>18799</v>
      </c>
      <c r="F55" s="72">
        <v>588</v>
      </c>
      <c r="G55" s="56"/>
      <c r="H55" s="55"/>
      <c r="I55" s="55"/>
      <c r="J55" s="55"/>
      <c r="K55" s="55"/>
      <c r="L55" s="55"/>
    </row>
    <row r="56" spans="1:12" ht="12.75" customHeight="1" x14ac:dyDescent="0.2">
      <c r="A56" s="68" t="s">
        <v>36</v>
      </c>
      <c r="B56" s="71">
        <v>11195</v>
      </c>
      <c r="C56" s="72">
        <v>887</v>
      </c>
      <c r="D56" s="72">
        <v>6032</v>
      </c>
      <c r="E56" s="72">
        <v>4166</v>
      </c>
      <c r="F56" s="72">
        <v>110</v>
      </c>
      <c r="G56" s="56"/>
      <c r="H56" s="55"/>
      <c r="I56" s="55"/>
      <c r="J56" s="55"/>
      <c r="K56" s="55"/>
      <c r="L56" s="55"/>
    </row>
    <row r="57" spans="1:12" s="53" customFormat="1" ht="12.75" customHeight="1" x14ac:dyDescent="0.2">
      <c r="A57" s="68" t="s">
        <v>37</v>
      </c>
      <c r="B57" s="71">
        <v>27360</v>
      </c>
      <c r="C57" s="72">
        <v>784</v>
      </c>
      <c r="D57" s="72">
        <v>14731</v>
      </c>
      <c r="E57" s="72">
        <v>11631</v>
      </c>
      <c r="F57" s="72">
        <v>214</v>
      </c>
      <c r="G57" s="56"/>
      <c r="H57" s="55"/>
      <c r="I57" s="55"/>
      <c r="J57" s="55"/>
      <c r="K57" s="55"/>
      <c r="L57" s="55"/>
    </row>
    <row r="58" spans="1:12" s="80" customFormat="1" ht="12.75" customHeight="1" x14ac:dyDescent="0.2">
      <c r="A58" s="77" t="s">
        <v>17</v>
      </c>
      <c r="B58" s="78">
        <v>127074</v>
      </c>
      <c r="C58" s="78">
        <v>44004</v>
      </c>
      <c r="D58" s="78">
        <v>67725</v>
      </c>
      <c r="E58" s="78">
        <v>13835</v>
      </c>
      <c r="F58" s="78">
        <v>1510</v>
      </c>
      <c r="G58" s="79"/>
      <c r="H58" s="79"/>
      <c r="I58" s="79"/>
      <c r="J58" s="79"/>
      <c r="K58" s="79"/>
      <c r="L58" s="79"/>
    </row>
    <row r="59" spans="1:12" s="57" customFormat="1" ht="12.75" customHeight="1" x14ac:dyDescent="0.2">
      <c r="A59" s="68" t="s">
        <v>35</v>
      </c>
      <c r="B59" s="71">
        <v>94497</v>
      </c>
      <c r="C59" s="72">
        <v>37069</v>
      </c>
      <c r="D59" s="72">
        <v>46675</v>
      </c>
      <c r="E59" s="72">
        <v>9766</v>
      </c>
      <c r="F59" s="72">
        <v>987</v>
      </c>
      <c r="G59" s="56"/>
      <c r="H59" s="55"/>
      <c r="I59" s="55"/>
      <c r="J59" s="55"/>
      <c r="K59" s="55"/>
      <c r="L59" s="55"/>
    </row>
    <row r="60" spans="1:12" ht="12.75" customHeight="1" x14ac:dyDescent="0.2">
      <c r="A60" s="68" t="s">
        <v>36</v>
      </c>
      <c r="B60" s="71">
        <v>12040</v>
      </c>
      <c r="C60" s="72">
        <v>3773</v>
      </c>
      <c r="D60" s="72">
        <v>6690</v>
      </c>
      <c r="E60" s="72">
        <v>1405</v>
      </c>
      <c r="F60" s="72">
        <v>172</v>
      </c>
      <c r="G60" s="56"/>
      <c r="H60" s="55"/>
      <c r="I60" s="55"/>
      <c r="J60" s="55"/>
      <c r="K60" s="55"/>
      <c r="L60" s="55"/>
    </row>
    <row r="61" spans="1:12" s="53" customFormat="1" ht="12.75" customHeight="1" x14ac:dyDescent="0.2">
      <c r="A61" s="68" t="s">
        <v>37</v>
      </c>
      <c r="B61" s="71">
        <v>20537</v>
      </c>
      <c r="C61" s="72">
        <v>3162</v>
      </c>
      <c r="D61" s="72">
        <v>14360</v>
      </c>
      <c r="E61" s="72">
        <v>2664</v>
      </c>
      <c r="F61" s="72">
        <v>351</v>
      </c>
      <c r="G61" s="56"/>
      <c r="H61" s="55"/>
      <c r="I61" s="55"/>
      <c r="J61" s="55"/>
      <c r="K61" s="55"/>
      <c r="L61" s="55"/>
    </row>
    <row r="62" spans="1:12" s="80" customFormat="1" ht="12.75" customHeight="1" x14ac:dyDescent="0.2">
      <c r="A62" s="77" t="s">
        <v>18</v>
      </c>
      <c r="B62" s="78">
        <v>36916</v>
      </c>
      <c r="C62" s="78">
        <v>10934</v>
      </c>
      <c r="D62" s="78">
        <v>19562</v>
      </c>
      <c r="E62" s="78">
        <v>5309</v>
      </c>
      <c r="F62" s="78">
        <v>1111</v>
      </c>
      <c r="G62" s="79"/>
      <c r="H62" s="79"/>
      <c r="I62" s="79"/>
      <c r="J62" s="79"/>
      <c r="K62" s="79"/>
      <c r="L62" s="79"/>
    </row>
    <row r="63" spans="1:12" s="57" customFormat="1" ht="12.75" customHeight="1" x14ac:dyDescent="0.2">
      <c r="A63" s="68" t="s">
        <v>35</v>
      </c>
      <c r="B63" s="71">
        <v>26016</v>
      </c>
      <c r="C63" s="72">
        <v>8943</v>
      </c>
      <c r="D63" s="72">
        <v>12619</v>
      </c>
      <c r="E63" s="72">
        <v>3702</v>
      </c>
      <c r="F63" s="72">
        <v>752</v>
      </c>
      <c r="G63" s="56"/>
      <c r="H63" s="55"/>
      <c r="I63" s="55"/>
      <c r="J63" s="55"/>
      <c r="K63" s="55"/>
      <c r="L63" s="55"/>
    </row>
    <row r="64" spans="1:12" ht="12.75" customHeight="1" x14ac:dyDescent="0.2">
      <c r="A64" s="68" t="s">
        <v>36</v>
      </c>
      <c r="B64" s="71">
        <v>3553</v>
      </c>
      <c r="C64" s="72">
        <v>1062</v>
      </c>
      <c r="D64" s="72">
        <v>1895</v>
      </c>
      <c r="E64" s="72">
        <v>462</v>
      </c>
      <c r="F64" s="72">
        <v>134</v>
      </c>
      <c r="G64" s="56"/>
      <c r="H64" s="55"/>
      <c r="I64" s="55"/>
      <c r="J64" s="55"/>
      <c r="K64" s="55"/>
      <c r="L64" s="55"/>
    </row>
    <row r="65" spans="1:12" s="53" customFormat="1" ht="12.75" customHeight="1" x14ac:dyDescent="0.2">
      <c r="A65" s="68" t="s">
        <v>37</v>
      </c>
      <c r="B65" s="71">
        <v>7347</v>
      </c>
      <c r="C65" s="72">
        <v>929</v>
      </c>
      <c r="D65" s="72">
        <v>5048</v>
      </c>
      <c r="E65" s="72">
        <v>1145</v>
      </c>
      <c r="F65" s="72">
        <v>225</v>
      </c>
      <c r="G65" s="56"/>
      <c r="H65" s="55"/>
      <c r="I65" s="55"/>
      <c r="J65" s="55"/>
      <c r="K65" s="55"/>
      <c r="L65" s="55"/>
    </row>
    <row r="66" spans="1:12" s="80" customFormat="1" ht="12.75" customHeight="1" x14ac:dyDescent="0.2">
      <c r="A66" s="77" t="s">
        <v>19</v>
      </c>
      <c r="B66" s="78">
        <v>23743</v>
      </c>
      <c r="C66" s="78">
        <v>8097</v>
      </c>
      <c r="D66" s="78">
        <v>10506</v>
      </c>
      <c r="E66" s="78">
        <v>3943</v>
      </c>
      <c r="F66" s="78">
        <v>1197</v>
      </c>
      <c r="G66" s="79"/>
      <c r="H66" s="79"/>
      <c r="I66" s="79"/>
      <c r="J66" s="79"/>
      <c r="K66" s="79"/>
      <c r="L66" s="79"/>
    </row>
    <row r="67" spans="1:12" s="57" customFormat="1" ht="12.75" customHeight="1" x14ac:dyDescent="0.2">
      <c r="A67" s="68" t="s">
        <v>35</v>
      </c>
      <c r="B67" s="71">
        <v>18803</v>
      </c>
      <c r="C67" s="72">
        <v>7126</v>
      </c>
      <c r="D67" s="72">
        <v>7637</v>
      </c>
      <c r="E67" s="72">
        <v>3180</v>
      </c>
      <c r="F67" s="72">
        <v>860</v>
      </c>
      <c r="G67" s="56"/>
      <c r="H67" s="55"/>
      <c r="I67" s="55"/>
      <c r="J67" s="55"/>
      <c r="K67" s="55"/>
      <c r="L67" s="55"/>
    </row>
    <row r="68" spans="1:12" ht="12.75" customHeight="1" x14ac:dyDescent="0.2">
      <c r="A68" s="68" t="s">
        <v>36</v>
      </c>
      <c r="B68" s="71">
        <v>1869</v>
      </c>
      <c r="C68" s="72">
        <v>564</v>
      </c>
      <c r="D68" s="72">
        <v>916</v>
      </c>
      <c r="E68" s="72">
        <v>282</v>
      </c>
      <c r="F68" s="72">
        <v>107</v>
      </c>
      <c r="G68" s="56"/>
      <c r="H68" s="55"/>
      <c r="I68" s="55"/>
      <c r="J68" s="55"/>
      <c r="K68" s="55"/>
      <c r="L68" s="55"/>
    </row>
    <row r="69" spans="1:12" s="53" customFormat="1" ht="12.75" customHeight="1" x14ac:dyDescent="0.2">
      <c r="A69" s="68" t="s">
        <v>37</v>
      </c>
      <c r="B69" s="71">
        <v>3071</v>
      </c>
      <c r="C69" s="72">
        <v>407</v>
      </c>
      <c r="D69" s="72">
        <v>1953</v>
      </c>
      <c r="E69" s="72">
        <v>481</v>
      </c>
      <c r="F69" s="72">
        <v>230</v>
      </c>
      <c r="G69" s="56"/>
      <c r="H69" s="55"/>
      <c r="I69" s="55"/>
      <c r="J69" s="55"/>
      <c r="K69" s="55"/>
      <c r="L69" s="55"/>
    </row>
    <row r="70" spans="1:12" s="80" customFormat="1" ht="12.75" customHeight="1" x14ac:dyDescent="0.2">
      <c r="A70" s="77" t="s">
        <v>20</v>
      </c>
      <c r="B70" s="78">
        <v>6416</v>
      </c>
      <c r="C70" s="78">
        <v>2304</v>
      </c>
      <c r="D70" s="78">
        <v>2468</v>
      </c>
      <c r="E70" s="78">
        <v>1552</v>
      </c>
      <c r="F70" s="78">
        <v>92</v>
      </c>
      <c r="G70" s="79"/>
      <c r="H70" s="79"/>
      <c r="I70" s="79"/>
      <c r="J70" s="79"/>
      <c r="K70" s="79"/>
      <c r="L70" s="79"/>
    </row>
    <row r="71" spans="1:12" s="57" customFormat="1" ht="12.75" customHeight="1" x14ac:dyDescent="0.2">
      <c r="A71" s="68" t="s">
        <v>35</v>
      </c>
      <c r="B71" s="71">
        <v>5433</v>
      </c>
      <c r="C71" s="72">
        <v>2122</v>
      </c>
      <c r="D71" s="72">
        <v>1926</v>
      </c>
      <c r="E71" s="72">
        <v>1307</v>
      </c>
      <c r="F71" s="72">
        <v>78</v>
      </c>
      <c r="G71" s="56"/>
      <c r="H71" s="55"/>
      <c r="I71" s="55"/>
      <c r="J71" s="55"/>
      <c r="K71" s="55"/>
      <c r="L71" s="55"/>
    </row>
    <row r="72" spans="1:12" ht="12.75" customHeight="1" x14ac:dyDescent="0.2">
      <c r="A72" s="68" t="s">
        <v>36</v>
      </c>
      <c r="B72" s="71">
        <v>349</v>
      </c>
      <c r="C72" s="72">
        <v>109</v>
      </c>
      <c r="D72" s="72">
        <v>150</v>
      </c>
      <c r="E72" s="72">
        <v>84</v>
      </c>
      <c r="F72" s="72">
        <v>6</v>
      </c>
      <c r="G72" s="56"/>
      <c r="H72" s="55"/>
      <c r="I72" s="55"/>
      <c r="J72" s="55"/>
      <c r="K72" s="55"/>
      <c r="L72" s="55"/>
    </row>
    <row r="73" spans="1:12" s="53" customFormat="1" ht="12.75" customHeight="1" x14ac:dyDescent="0.2">
      <c r="A73" s="68" t="s">
        <v>37</v>
      </c>
      <c r="B73" s="71">
        <v>634</v>
      </c>
      <c r="C73" s="72">
        <v>73</v>
      </c>
      <c r="D73" s="72">
        <v>392</v>
      </c>
      <c r="E73" s="72">
        <v>161</v>
      </c>
      <c r="F73" s="72">
        <v>8</v>
      </c>
      <c r="G73" s="56"/>
      <c r="H73" s="55"/>
      <c r="I73" s="55"/>
      <c r="J73" s="55"/>
      <c r="K73" s="55"/>
      <c r="L73" s="55"/>
    </row>
    <row r="74" spans="1:12" s="80" customFormat="1" ht="12.75" customHeight="1" x14ac:dyDescent="0.2">
      <c r="A74" s="77" t="s">
        <v>21</v>
      </c>
      <c r="B74" s="78">
        <v>219322</v>
      </c>
      <c r="C74" s="78">
        <v>61477</v>
      </c>
      <c r="D74" s="78">
        <v>120145</v>
      </c>
      <c r="E74" s="78">
        <v>29296</v>
      </c>
      <c r="F74" s="78">
        <v>8404</v>
      </c>
      <c r="G74" s="79"/>
      <c r="H74" s="79"/>
      <c r="I74" s="79"/>
      <c r="J74" s="79"/>
      <c r="K74" s="79"/>
      <c r="L74" s="79"/>
    </row>
    <row r="75" spans="1:12" s="57" customFormat="1" ht="12.75" customHeight="1" x14ac:dyDescent="0.2">
      <c r="A75" s="68" t="s">
        <v>35</v>
      </c>
      <c r="B75" s="71">
        <v>159538</v>
      </c>
      <c r="C75" s="72">
        <v>53221</v>
      </c>
      <c r="D75" s="72">
        <v>80483</v>
      </c>
      <c r="E75" s="72">
        <v>20343</v>
      </c>
      <c r="F75" s="72">
        <v>5491</v>
      </c>
      <c r="G75" s="56"/>
      <c r="H75" s="55"/>
      <c r="I75" s="55"/>
      <c r="J75" s="55"/>
      <c r="K75" s="55"/>
      <c r="L75" s="55"/>
    </row>
    <row r="76" spans="1:12" ht="12.75" customHeight="1" x14ac:dyDescent="0.2">
      <c r="A76" s="68" t="s">
        <v>36</v>
      </c>
      <c r="B76" s="71">
        <v>19457</v>
      </c>
      <c r="C76" s="72">
        <v>4626</v>
      </c>
      <c r="D76" s="72">
        <v>11383</v>
      </c>
      <c r="E76" s="72">
        <v>2569</v>
      </c>
      <c r="F76" s="72">
        <v>879</v>
      </c>
      <c r="G76" s="56"/>
      <c r="H76" s="55"/>
      <c r="I76" s="55"/>
      <c r="J76" s="55"/>
      <c r="K76" s="55"/>
      <c r="L76" s="55"/>
    </row>
    <row r="77" spans="1:12" s="53" customFormat="1" ht="12.75" customHeight="1" x14ac:dyDescent="0.2">
      <c r="A77" s="68" t="s">
        <v>37</v>
      </c>
      <c r="B77" s="71">
        <v>40327</v>
      </c>
      <c r="C77" s="72">
        <v>3630</v>
      </c>
      <c r="D77" s="72">
        <v>28279</v>
      </c>
      <c r="E77" s="72">
        <v>6384</v>
      </c>
      <c r="F77" s="72">
        <v>2034</v>
      </c>
      <c r="G77" s="56"/>
      <c r="H77" s="55"/>
      <c r="I77" s="55"/>
      <c r="J77" s="55"/>
      <c r="K77" s="55"/>
      <c r="L77" s="55"/>
    </row>
    <row r="78" spans="1:12" s="80" customFormat="1" ht="12.75" customHeight="1" x14ac:dyDescent="0.2">
      <c r="A78" s="77" t="s">
        <v>22</v>
      </c>
      <c r="B78" s="78">
        <v>93085</v>
      </c>
      <c r="C78" s="78">
        <v>19609</v>
      </c>
      <c r="D78" s="78">
        <v>57874</v>
      </c>
      <c r="E78" s="78">
        <v>11347</v>
      </c>
      <c r="F78" s="78">
        <v>4255</v>
      </c>
      <c r="G78" s="79"/>
      <c r="H78" s="79"/>
      <c r="I78" s="79"/>
      <c r="J78" s="79"/>
      <c r="K78" s="79"/>
      <c r="L78" s="79"/>
    </row>
    <row r="79" spans="1:12" s="57" customFormat="1" ht="12.75" customHeight="1" x14ac:dyDescent="0.2">
      <c r="A79" s="68" t="s">
        <v>35</v>
      </c>
      <c r="B79" s="71">
        <v>71239</v>
      </c>
      <c r="C79" s="72">
        <v>17419</v>
      </c>
      <c r="D79" s="72">
        <v>43278</v>
      </c>
      <c r="E79" s="72">
        <v>8017</v>
      </c>
      <c r="F79" s="72">
        <v>2525</v>
      </c>
      <c r="G79" s="56"/>
      <c r="H79" s="55"/>
      <c r="I79" s="55"/>
      <c r="J79" s="55"/>
      <c r="K79" s="55"/>
      <c r="L79" s="55"/>
    </row>
    <row r="80" spans="1:12" ht="12.75" customHeight="1" x14ac:dyDescent="0.2">
      <c r="A80" s="68" t="s">
        <v>36</v>
      </c>
      <c r="B80" s="71">
        <v>6292</v>
      </c>
      <c r="C80" s="72">
        <v>1221</v>
      </c>
      <c r="D80" s="72">
        <v>3915</v>
      </c>
      <c r="E80" s="72">
        <v>790</v>
      </c>
      <c r="F80" s="72">
        <v>366</v>
      </c>
      <c r="G80" s="56"/>
      <c r="H80" s="55"/>
      <c r="I80" s="55"/>
      <c r="J80" s="55"/>
      <c r="K80" s="55"/>
      <c r="L80" s="55"/>
    </row>
    <row r="81" spans="1:12" s="53" customFormat="1" ht="12.75" customHeight="1" x14ac:dyDescent="0.2">
      <c r="A81" s="68" t="s">
        <v>37</v>
      </c>
      <c r="B81" s="71">
        <v>15554</v>
      </c>
      <c r="C81" s="72">
        <v>969</v>
      </c>
      <c r="D81" s="72">
        <v>10681</v>
      </c>
      <c r="E81" s="72">
        <v>2540</v>
      </c>
      <c r="F81" s="72">
        <v>1364</v>
      </c>
      <c r="G81" s="56"/>
      <c r="H81" s="55"/>
      <c r="I81" s="55"/>
      <c r="J81" s="55"/>
      <c r="K81" s="55"/>
      <c r="L81" s="55"/>
    </row>
    <row r="82" spans="1:12" s="80" customFormat="1" ht="12.75" customHeight="1" x14ac:dyDescent="0.2">
      <c r="A82" s="77" t="s">
        <v>23</v>
      </c>
      <c r="B82" s="78">
        <v>289029</v>
      </c>
      <c r="C82" s="78">
        <v>96813</v>
      </c>
      <c r="D82" s="78">
        <v>150531</v>
      </c>
      <c r="E82" s="78">
        <v>33591</v>
      </c>
      <c r="F82" s="78">
        <v>8094</v>
      </c>
      <c r="G82" s="79"/>
      <c r="H82" s="79"/>
      <c r="I82" s="79"/>
      <c r="J82" s="79"/>
      <c r="K82" s="79"/>
      <c r="L82" s="79"/>
    </row>
    <row r="83" spans="1:12" s="57" customFormat="1" ht="12.75" customHeight="1" x14ac:dyDescent="0.2">
      <c r="A83" s="68" t="s">
        <v>35</v>
      </c>
      <c r="B83" s="71">
        <v>208662</v>
      </c>
      <c r="C83" s="72">
        <v>81716</v>
      </c>
      <c r="D83" s="72">
        <v>97833</v>
      </c>
      <c r="E83" s="72">
        <v>23797</v>
      </c>
      <c r="F83" s="72">
        <v>5316</v>
      </c>
      <c r="G83" s="56"/>
      <c r="H83" s="55"/>
      <c r="I83" s="55"/>
      <c r="J83" s="55"/>
      <c r="K83" s="55"/>
      <c r="L83" s="55"/>
    </row>
    <row r="84" spans="1:12" ht="12.75" customHeight="1" x14ac:dyDescent="0.2">
      <c r="A84" s="68" t="s">
        <v>36</v>
      </c>
      <c r="B84" s="71">
        <v>26935</v>
      </c>
      <c r="C84" s="72">
        <v>7952</v>
      </c>
      <c r="D84" s="72">
        <v>15182</v>
      </c>
      <c r="E84" s="72">
        <v>3014</v>
      </c>
      <c r="F84" s="72">
        <v>787</v>
      </c>
      <c r="G84" s="56"/>
      <c r="H84" s="55"/>
      <c r="I84" s="55"/>
      <c r="J84" s="55"/>
      <c r="K84" s="55"/>
      <c r="L84" s="55"/>
    </row>
    <row r="85" spans="1:12" s="53" customFormat="1" ht="12.75" customHeight="1" x14ac:dyDescent="0.2">
      <c r="A85" s="68" t="s">
        <v>37</v>
      </c>
      <c r="B85" s="71">
        <v>53432</v>
      </c>
      <c r="C85" s="72">
        <v>7145</v>
      </c>
      <c r="D85" s="72">
        <v>37516</v>
      </c>
      <c r="E85" s="72">
        <v>6780</v>
      </c>
      <c r="F85" s="72">
        <v>1991</v>
      </c>
      <c r="G85" s="56"/>
      <c r="H85" s="55"/>
      <c r="I85" s="55"/>
      <c r="J85" s="55"/>
      <c r="K85" s="55"/>
      <c r="L85" s="55"/>
    </row>
    <row r="86" spans="1:12" s="80" customFormat="1" ht="12.75" customHeight="1" x14ac:dyDescent="0.2">
      <c r="A86" s="77" t="s">
        <v>24</v>
      </c>
      <c r="B86" s="78">
        <v>118282</v>
      </c>
      <c r="C86" s="78">
        <v>38206</v>
      </c>
      <c r="D86" s="78">
        <v>59322</v>
      </c>
      <c r="E86" s="78">
        <v>16536</v>
      </c>
      <c r="F86" s="78">
        <v>4218</v>
      </c>
      <c r="G86" s="79"/>
      <c r="H86" s="79"/>
      <c r="I86" s="79"/>
      <c r="J86" s="79"/>
      <c r="K86" s="79"/>
      <c r="L86" s="79"/>
    </row>
    <row r="87" spans="1:12" s="57" customFormat="1" ht="12.75" customHeight="1" x14ac:dyDescent="0.2">
      <c r="A87" s="68" t="s">
        <v>35</v>
      </c>
      <c r="B87" s="71">
        <v>84159</v>
      </c>
      <c r="C87" s="72">
        <v>32125</v>
      </c>
      <c r="D87" s="72">
        <v>37528</v>
      </c>
      <c r="E87" s="72">
        <v>11733</v>
      </c>
      <c r="F87" s="72">
        <v>2773</v>
      </c>
      <c r="G87" s="56"/>
      <c r="H87" s="55"/>
      <c r="I87" s="55"/>
      <c r="J87" s="55"/>
      <c r="K87" s="55"/>
      <c r="L87" s="55"/>
    </row>
    <row r="88" spans="1:12" ht="12.75" customHeight="1" x14ac:dyDescent="0.2">
      <c r="A88" s="68" t="s">
        <v>36</v>
      </c>
      <c r="B88" s="71">
        <v>10362</v>
      </c>
      <c r="C88" s="72">
        <v>3053</v>
      </c>
      <c r="D88" s="72">
        <v>5481</v>
      </c>
      <c r="E88" s="72">
        <v>1414</v>
      </c>
      <c r="F88" s="72">
        <v>414</v>
      </c>
      <c r="G88" s="56"/>
      <c r="H88" s="55"/>
      <c r="I88" s="55"/>
      <c r="J88" s="55"/>
      <c r="K88" s="55"/>
      <c r="L88" s="55"/>
    </row>
    <row r="89" spans="1:12" s="53" customFormat="1" ht="12.75" customHeight="1" x14ac:dyDescent="0.2">
      <c r="A89" s="68" t="s">
        <v>37</v>
      </c>
      <c r="B89" s="71">
        <v>23761</v>
      </c>
      <c r="C89" s="72">
        <v>3028</v>
      </c>
      <c r="D89" s="72">
        <v>16313</v>
      </c>
      <c r="E89" s="72">
        <v>3389</v>
      </c>
      <c r="F89" s="72">
        <v>1031</v>
      </c>
      <c r="G89" s="56"/>
      <c r="H89" s="55"/>
      <c r="I89" s="55"/>
      <c r="J89" s="55"/>
      <c r="K89" s="55"/>
      <c r="L89" s="55"/>
    </row>
    <row r="90" spans="1:12" s="80" customFormat="1" ht="12.75" customHeight="1" x14ac:dyDescent="0.2">
      <c r="A90" s="77" t="s">
        <v>25</v>
      </c>
      <c r="B90" s="78">
        <v>164163</v>
      </c>
      <c r="C90" s="78">
        <v>43809</v>
      </c>
      <c r="D90" s="78">
        <v>90686</v>
      </c>
      <c r="E90" s="78">
        <v>27624</v>
      </c>
      <c r="F90" s="78">
        <v>2044</v>
      </c>
      <c r="G90" s="79"/>
      <c r="H90" s="79"/>
      <c r="I90" s="79"/>
      <c r="J90" s="79"/>
      <c r="K90" s="79"/>
      <c r="L90" s="79"/>
    </row>
    <row r="91" spans="1:12" s="57" customFormat="1" ht="12.75" customHeight="1" x14ac:dyDescent="0.2">
      <c r="A91" s="68" t="s">
        <v>35</v>
      </c>
      <c r="B91" s="71">
        <v>106543</v>
      </c>
      <c r="C91" s="72">
        <v>35164</v>
      </c>
      <c r="D91" s="72">
        <v>56232</v>
      </c>
      <c r="E91" s="72">
        <v>13959</v>
      </c>
      <c r="F91" s="72">
        <v>1188</v>
      </c>
      <c r="G91" s="56"/>
      <c r="H91" s="55"/>
      <c r="I91" s="55"/>
      <c r="J91" s="55"/>
      <c r="K91" s="55"/>
      <c r="L91" s="55"/>
    </row>
    <row r="92" spans="1:12" ht="12.75" customHeight="1" x14ac:dyDescent="0.2">
      <c r="A92" s="68" t="s">
        <v>36</v>
      </c>
      <c r="B92" s="71">
        <v>18501</v>
      </c>
      <c r="C92" s="72">
        <v>4637</v>
      </c>
      <c r="D92" s="72">
        <v>10502</v>
      </c>
      <c r="E92" s="72">
        <v>3125</v>
      </c>
      <c r="F92" s="72">
        <v>237</v>
      </c>
      <c r="G92" s="56"/>
      <c r="H92" s="55"/>
      <c r="I92" s="55"/>
      <c r="J92" s="55"/>
      <c r="K92" s="55"/>
      <c r="L92" s="55"/>
    </row>
    <row r="93" spans="1:12" s="53" customFormat="1" ht="12.75" customHeight="1" x14ac:dyDescent="0.2">
      <c r="A93" s="68" t="s">
        <v>37</v>
      </c>
      <c r="B93" s="71">
        <v>39119</v>
      </c>
      <c r="C93" s="72">
        <v>4008</v>
      </c>
      <c r="D93" s="72">
        <v>23952</v>
      </c>
      <c r="E93" s="72">
        <v>10540</v>
      </c>
      <c r="F93" s="72">
        <v>619</v>
      </c>
      <c r="G93" s="56"/>
      <c r="H93" s="55"/>
      <c r="I93" s="55"/>
      <c r="J93" s="55"/>
      <c r="K93" s="55"/>
      <c r="L93" s="55"/>
    </row>
    <row r="94" spans="1:12" s="80" customFormat="1" ht="12.75" customHeight="1" x14ac:dyDescent="0.2">
      <c r="A94" s="77" t="s">
        <v>26</v>
      </c>
      <c r="B94" s="78">
        <v>348821</v>
      </c>
      <c r="C94" s="78">
        <v>64880</v>
      </c>
      <c r="D94" s="78">
        <v>193795</v>
      </c>
      <c r="E94" s="78">
        <v>81228</v>
      </c>
      <c r="F94" s="78">
        <v>8918</v>
      </c>
      <c r="G94" s="79"/>
      <c r="H94" s="79"/>
      <c r="I94" s="79"/>
      <c r="J94" s="79"/>
      <c r="K94" s="79"/>
      <c r="L94" s="79"/>
    </row>
    <row r="95" spans="1:12" s="57" customFormat="1" ht="12.75" customHeight="1" x14ac:dyDescent="0.2">
      <c r="A95" s="68" t="s">
        <v>35</v>
      </c>
      <c r="B95" s="71">
        <v>215592</v>
      </c>
      <c r="C95" s="72">
        <v>49703</v>
      </c>
      <c r="D95" s="72">
        <v>115307</v>
      </c>
      <c r="E95" s="72">
        <v>45513</v>
      </c>
      <c r="F95" s="72">
        <v>5069</v>
      </c>
      <c r="G95" s="56"/>
      <c r="H95" s="55"/>
      <c r="I95" s="55"/>
      <c r="J95" s="55"/>
      <c r="K95" s="55"/>
      <c r="L95" s="55"/>
    </row>
    <row r="96" spans="1:12" ht="12.75" customHeight="1" x14ac:dyDescent="0.2">
      <c r="A96" s="68" t="s">
        <v>36</v>
      </c>
      <c r="B96" s="71">
        <v>42591</v>
      </c>
      <c r="C96" s="72">
        <v>7462</v>
      </c>
      <c r="D96" s="72">
        <v>24009</v>
      </c>
      <c r="E96" s="72">
        <v>9984</v>
      </c>
      <c r="F96" s="72">
        <v>1136</v>
      </c>
      <c r="G96" s="56"/>
      <c r="H96" s="55"/>
      <c r="I96" s="55"/>
      <c r="J96" s="55"/>
      <c r="K96" s="55"/>
      <c r="L96" s="55"/>
    </row>
    <row r="97" spans="1:20" s="53" customFormat="1" ht="12.75" customHeight="1" x14ac:dyDescent="0.2">
      <c r="A97" s="68" t="s">
        <v>37</v>
      </c>
      <c r="B97" s="71">
        <v>90638</v>
      </c>
      <c r="C97" s="72">
        <v>7715</v>
      </c>
      <c r="D97" s="72">
        <v>54479</v>
      </c>
      <c r="E97" s="72">
        <v>25731</v>
      </c>
      <c r="F97" s="72">
        <v>2713</v>
      </c>
      <c r="G97" s="56"/>
      <c r="H97" s="55"/>
      <c r="I97" s="55"/>
      <c r="J97" s="55"/>
      <c r="K97" s="55"/>
      <c r="L97" s="55"/>
    </row>
    <row r="98" spans="1:20" s="80" customFormat="1" ht="12.75" customHeight="1" x14ac:dyDescent="0.2">
      <c r="A98" s="77" t="s">
        <v>27</v>
      </c>
      <c r="B98" s="78">
        <v>150740</v>
      </c>
      <c r="C98" s="78">
        <v>42409</v>
      </c>
      <c r="D98" s="78">
        <v>88807</v>
      </c>
      <c r="E98" s="78">
        <v>15365</v>
      </c>
      <c r="F98" s="78">
        <v>4159</v>
      </c>
      <c r="G98" s="79"/>
      <c r="H98" s="79"/>
      <c r="I98" s="79"/>
      <c r="J98" s="79"/>
      <c r="K98" s="79"/>
      <c r="L98" s="79"/>
    </row>
    <row r="99" spans="1:20" s="57" customFormat="1" ht="12.75" customHeight="1" x14ac:dyDescent="0.2">
      <c r="A99" s="68" t="s">
        <v>35</v>
      </c>
      <c r="B99" s="71">
        <v>109963</v>
      </c>
      <c r="C99" s="72">
        <v>36128</v>
      </c>
      <c r="D99" s="72">
        <v>61426</v>
      </c>
      <c r="E99" s="72">
        <v>9884</v>
      </c>
      <c r="F99" s="72">
        <v>2525</v>
      </c>
      <c r="G99" s="56"/>
      <c r="H99" s="55"/>
      <c r="I99" s="55"/>
      <c r="J99" s="55"/>
      <c r="K99" s="55"/>
      <c r="L99" s="55"/>
    </row>
    <row r="100" spans="1:20" ht="12.75" customHeight="1" x14ac:dyDescent="0.2">
      <c r="A100" s="68" t="s">
        <v>36</v>
      </c>
      <c r="B100" s="71">
        <v>10806</v>
      </c>
      <c r="C100" s="72">
        <v>2765</v>
      </c>
      <c r="D100" s="72">
        <v>6543</v>
      </c>
      <c r="E100" s="72">
        <v>1147</v>
      </c>
      <c r="F100" s="72">
        <v>351</v>
      </c>
      <c r="G100" s="56"/>
      <c r="H100" s="55"/>
      <c r="I100" s="55"/>
      <c r="J100" s="55"/>
      <c r="K100" s="55"/>
      <c r="L100" s="55"/>
    </row>
    <row r="101" spans="1:20" s="53" customFormat="1" ht="12.75" customHeight="1" x14ac:dyDescent="0.2">
      <c r="A101" s="68" t="s">
        <v>37</v>
      </c>
      <c r="B101" s="71">
        <v>29971</v>
      </c>
      <c r="C101" s="72">
        <v>3516</v>
      </c>
      <c r="D101" s="72">
        <v>20838</v>
      </c>
      <c r="E101" s="72">
        <v>4334</v>
      </c>
      <c r="F101" s="72">
        <v>1283</v>
      </c>
      <c r="G101" s="56"/>
      <c r="H101" s="55"/>
      <c r="I101" s="55"/>
      <c r="J101" s="55"/>
      <c r="K101" s="55"/>
      <c r="L101" s="55"/>
    </row>
    <row r="102" spans="1:20" s="80" customFormat="1" ht="12.75" customHeight="1" x14ac:dyDescent="0.2">
      <c r="A102" s="77" t="s">
        <v>28</v>
      </c>
      <c r="B102" s="78">
        <v>81756</v>
      </c>
      <c r="C102" s="78">
        <v>13111</v>
      </c>
      <c r="D102" s="78">
        <v>49424</v>
      </c>
      <c r="E102" s="78">
        <v>16602</v>
      </c>
      <c r="F102" s="78">
        <v>2619</v>
      </c>
      <c r="G102" s="79"/>
      <c r="H102" s="79"/>
      <c r="I102" s="79"/>
      <c r="J102" s="79"/>
      <c r="K102" s="79"/>
      <c r="L102" s="79"/>
    </row>
    <row r="103" spans="1:20" s="57" customFormat="1" ht="12.75" customHeight="1" x14ac:dyDescent="0.2">
      <c r="A103" s="68" t="s">
        <v>35</v>
      </c>
      <c r="B103" s="71">
        <v>57171</v>
      </c>
      <c r="C103" s="72">
        <v>11081</v>
      </c>
      <c r="D103" s="72">
        <v>33363</v>
      </c>
      <c r="E103" s="72">
        <v>10972</v>
      </c>
      <c r="F103" s="72">
        <v>1755</v>
      </c>
      <c r="G103" s="56"/>
      <c r="H103" s="55"/>
      <c r="I103" s="55"/>
      <c r="J103" s="55"/>
      <c r="K103" s="55"/>
      <c r="L103" s="55"/>
    </row>
    <row r="104" spans="1:20" ht="12.75" customHeight="1" x14ac:dyDescent="0.2">
      <c r="A104" s="68" t="s">
        <v>36</v>
      </c>
      <c r="B104" s="71">
        <v>8298</v>
      </c>
      <c r="C104" s="72">
        <v>1264</v>
      </c>
      <c r="D104" s="72">
        <v>5070</v>
      </c>
      <c r="E104" s="72">
        <v>1664</v>
      </c>
      <c r="F104" s="72">
        <v>300</v>
      </c>
      <c r="G104" s="56"/>
      <c r="H104" s="55"/>
      <c r="I104" s="55"/>
      <c r="J104" s="55"/>
      <c r="K104" s="55"/>
      <c r="L104" s="55"/>
    </row>
    <row r="105" spans="1:20" s="53" customFormat="1" ht="12.75" customHeight="1" x14ac:dyDescent="0.2">
      <c r="A105" s="68" t="s">
        <v>37</v>
      </c>
      <c r="B105" s="71">
        <v>16287</v>
      </c>
      <c r="C105" s="72">
        <v>766</v>
      </c>
      <c r="D105" s="72">
        <v>10991</v>
      </c>
      <c r="E105" s="72">
        <v>3966</v>
      </c>
      <c r="F105" s="72">
        <v>564</v>
      </c>
      <c r="G105" s="56"/>
      <c r="H105" s="55"/>
      <c r="I105" s="55"/>
      <c r="J105" s="55"/>
      <c r="K105" s="55"/>
      <c r="L105" s="55"/>
    </row>
    <row r="106" spans="1:20" s="81" customFormat="1" ht="12.75" customHeight="1" x14ac:dyDescent="0.2">
      <c r="A106" s="77" t="s">
        <v>29</v>
      </c>
      <c r="B106" s="78">
        <v>197028</v>
      </c>
      <c r="C106" s="78">
        <v>22768</v>
      </c>
      <c r="D106" s="78">
        <v>104172</v>
      </c>
      <c r="E106" s="78">
        <v>68386</v>
      </c>
      <c r="F106" s="78">
        <v>1702</v>
      </c>
      <c r="G106" s="79"/>
      <c r="H106" s="79"/>
      <c r="I106" s="79"/>
      <c r="J106" s="79"/>
      <c r="K106" s="79"/>
      <c r="L106" s="79"/>
    </row>
    <row r="107" spans="1:20" ht="12.75" customHeight="1" x14ac:dyDescent="0.2">
      <c r="A107" s="68" t="s">
        <v>35</v>
      </c>
      <c r="B107" s="71">
        <v>104392</v>
      </c>
      <c r="C107" s="72">
        <v>15077</v>
      </c>
      <c r="D107" s="72">
        <v>54775</v>
      </c>
      <c r="E107" s="72">
        <v>33733</v>
      </c>
      <c r="F107" s="72">
        <v>807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</row>
    <row r="108" spans="1:20" ht="12.75" customHeight="1" x14ac:dyDescent="0.2">
      <c r="A108" s="68" t="s">
        <v>36</v>
      </c>
      <c r="B108" s="71">
        <v>33132</v>
      </c>
      <c r="C108" s="72">
        <v>4091</v>
      </c>
      <c r="D108" s="72">
        <v>17716</v>
      </c>
      <c r="E108" s="72">
        <v>11083</v>
      </c>
      <c r="F108" s="72">
        <v>242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</row>
    <row r="109" spans="1:20" ht="12.75" customHeight="1" x14ac:dyDescent="0.2">
      <c r="A109" s="68" t="s">
        <v>37</v>
      </c>
      <c r="B109" s="71">
        <v>59504</v>
      </c>
      <c r="C109" s="72">
        <v>3600</v>
      </c>
      <c r="D109" s="72">
        <v>31681</v>
      </c>
      <c r="E109" s="72">
        <v>23570</v>
      </c>
      <c r="F109" s="72">
        <v>653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</row>
    <row r="110" spans="1:20" s="80" customFormat="1" ht="12.75" customHeight="1" x14ac:dyDescent="0.2">
      <c r="A110" s="77" t="s">
        <v>30</v>
      </c>
      <c r="B110" s="78">
        <v>31703</v>
      </c>
      <c r="C110" s="78">
        <v>13426</v>
      </c>
      <c r="D110" s="78">
        <v>12330</v>
      </c>
      <c r="E110" s="78">
        <v>4238</v>
      </c>
      <c r="F110" s="78">
        <v>1709</v>
      </c>
      <c r="G110" s="79"/>
      <c r="H110" s="79"/>
      <c r="I110" s="79"/>
      <c r="J110" s="79"/>
      <c r="K110" s="79"/>
      <c r="L110" s="79"/>
    </row>
    <row r="111" spans="1:20" ht="12.75" customHeight="1" x14ac:dyDescent="0.2">
      <c r="A111" s="68" t="s">
        <v>35</v>
      </c>
      <c r="B111" s="71">
        <v>25845</v>
      </c>
      <c r="C111" s="72">
        <v>11937</v>
      </c>
      <c r="D111" s="72">
        <v>9284</v>
      </c>
      <c r="E111" s="72">
        <v>3378</v>
      </c>
      <c r="F111" s="72">
        <v>1246</v>
      </c>
      <c r="G111" s="55"/>
      <c r="H111" s="55"/>
      <c r="I111" s="55"/>
      <c r="J111" s="55"/>
      <c r="K111" s="55"/>
      <c r="L111" s="55"/>
    </row>
    <row r="112" spans="1:20" ht="12.75" customHeight="1" x14ac:dyDescent="0.2">
      <c r="A112" s="68" t="s">
        <v>36</v>
      </c>
      <c r="B112" s="71">
        <v>2413</v>
      </c>
      <c r="C112" s="72">
        <v>945</v>
      </c>
      <c r="D112" s="72">
        <v>999</v>
      </c>
      <c r="E112" s="72">
        <v>328</v>
      </c>
      <c r="F112" s="72">
        <v>141</v>
      </c>
      <c r="G112" s="55"/>
      <c r="H112" s="55"/>
      <c r="I112" s="55"/>
      <c r="J112" s="55"/>
      <c r="K112" s="55"/>
      <c r="L112" s="55"/>
    </row>
    <row r="113" spans="1:12" ht="12.75" customHeight="1" x14ac:dyDescent="0.2">
      <c r="A113" s="69" t="s">
        <v>37</v>
      </c>
      <c r="B113" s="73">
        <v>3445</v>
      </c>
      <c r="C113" s="74">
        <v>544</v>
      </c>
      <c r="D113" s="74">
        <v>2047</v>
      </c>
      <c r="E113" s="74">
        <v>532</v>
      </c>
      <c r="F113" s="74">
        <v>322</v>
      </c>
      <c r="G113" s="55"/>
      <c r="H113" s="55"/>
      <c r="I113" s="55"/>
      <c r="J113" s="55"/>
      <c r="K113" s="55"/>
      <c r="L113" s="55"/>
    </row>
    <row r="114" spans="1:12" ht="12.75" customHeight="1" x14ac:dyDescent="0.2">
      <c r="A114" s="82" t="s">
        <v>46</v>
      </c>
      <c r="B114" s="61"/>
      <c r="C114" s="55"/>
      <c r="D114" s="55"/>
      <c r="E114" s="55"/>
      <c r="F114" s="55"/>
      <c r="G114" s="55"/>
      <c r="H114" s="55"/>
      <c r="I114" s="55"/>
      <c r="J114" s="55"/>
      <c r="K114" s="55"/>
      <c r="L114" s="55"/>
    </row>
    <row r="115" spans="1:12" ht="12.75" customHeight="1" x14ac:dyDescent="0.2">
      <c r="A115" s="83" t="s">
        <v>50</v>
      </c>
      <c r="B115" s="64"/>
      <c r="C115" s="64"/>
      <c r="D115" s="64"/>
      <c r="E115" s="64"/>
      <c r="F115" s="64"/>
      <c r="G115" s="55"/>
      <c r="H115" s="55"/>
      <c r="I115" s="55"/>
      <c r="J115" s="55"/>
      <c r="K115" s="55"/>
      <c r="L115" s="55"/>
    </row>
    <row r="116" spans="1:12" ht="11.25" x14ac:dyDescent="0.2">
      <c r="A116" s="83" t="s">
        <v>51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1:12" ht="25.5" customHeight="1" x14ac:dyDescent="0.2">
      <c r="A117" s="84" t="s">
        <v>52</v>
      </c>
      <c r="B117" s="84"/>
      <c r="C117" s="84"/>
      <c r="D117" s="84"/>
      <c r="E117" s="84"/>
      <c r="F117" s="84"/>
      <c r="G117" s="55"/>
      <c r="H117" s="55"/>
      <c r="I117" s="55"/>
      <c r="J117" s="55"/>
      <c r="K117" s="55"/>
      <c r="L117" s="55"/>
    </row>
    <row r="118" spans="1:12" ht="12.75" customHeight="1" x14ac:dyDescent="0.2">
      <c r="A118" s="83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1:12" ht="12.75" customHeight="1" x14ac:dyDescent="0.2">
      <c r="A119" s="82" t="s">
        <v>47</v>
      </c>
      <c r="B119" s="61"/>
      <c r="C119" s="55"/>
      <c r="D119" s="55"/>
      <c r="E119" s="55"/>
      <c r="F119" s="61"/>
      <c r="G119" s="55"/>
      <c r="H119" s="55"/>
      <c r="I119" s="55"/>
      <c r="J119" s="55"/>
      <c r="K119" s="55"/>
      <c r="L119" s="55"/>
    </row>
    <row r="120" spans="1:12" ht="12.75" customHeight="1" x14ac:dyDescent="0.2">
      <c r="A120" s="82" t="s">
        <v>48</v>
      </c>
      <c r="B120" s="62"/>
      <c r="C120" s="55"/>
      <c r="D120" s="55"/>
      <c r="E120" s="55"/>
      <c r="F120" s="61"/>
      <c r="G120" s="55"/>
      <c r="H120" s="55"/>
      <c r="I120" s="55"/>
      <c r="J120" s="55"/>
      <c r="K120" s="55"/>
      <c r="L120" s="55"/>
    </row>
    <row r="121" spans="1:12" ht="12.75" customHeight="1" x14ac:dyDescent="0.2">
      <c r="A121" s="82"/>
      <c r="B121" s="63"/>
      <c r="C121" s="55"/>
      <c r="D121" s="55"/>
      <c r="E121" s="55"/>
      <c r="G121" s="55"/>
      <c r="H121" s="55"/>
      <c r="I121" s="55"/>
      <c r="J121" s="55"/>
      <c r="K121" s="55"/>
      <c r="L121" s="55"/>
    </row>
    <row r="122" spans="1:12" ht="12.75" customHeight="1" x14ac:dyDescent="0.2">
      <c r="A122" s="82" t="s">
        <v>49</v>
      </c>
      <c r="B122" s="61"/>
      <c r="C122" s="55"/>
      <c r="D122" s="55"/>
      <c r="E122" s="55"/>
      <c r="G122" s="55"/>
      <c r="H122" s="55"/>
      <c r="I122" s="55"/>
      <c r="J122" s="55"/>
      <c r="K122" s="55"/>
      <c r="L122" s="55"/>
    </row>
    <row r="123" spans="1:12" ht="12.75" customHeight="1" x14ac:dyDescent="0.2">
      <c r="C123" s="55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1:12" ht="12.75" customHeight="1" x14ac:dyDescent="0.2">
      <c r="B124" s="61"/>
      <c r="C124" s="55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1:12" ht="12.75" customHeight="1" x14ac:dyDescent="0.2">
      <c r="C125" s="55"/>
      <c r="D125" s="55"/>
      <c r="E125" s="55"/>
      <c r="F125" s="55"/>
      <c r="G125" s="55"/>
      <c r="H125" s="55"/>
      <c r="I125" s="55"/>
      <c r="J125" s="55"/>
      <c r="K125" s="55"/>
      <c r="L125" s="55"/>
    </row>
    <row r="126" spans="1:12" ht="12.75" customHeight="1" x14ac:dyDescent="0.2">
      <c r="C126" s="55"/>
      <c r="D126" s="55"/>
      <c r="E126" s="55"/>
      <c r="G126" s="55"/>
      <c r="H126" s="55"/>
      <c r="I126" s="55"/>
      <c r="J126" s="55"/>
      <c r="K126" s="55"/>
      <c r="L126" s="55"/>
    </row>
    <row r="127" spans="1:12" ht="12.75" customHeight="1" x14ac:dyDescent="0.2">
      <c r="B127" s="61"/>
      <c r="C127" s="55"/>
      <c r="D127" s="55"/>
      <c r="E127" s="55"/>
      <c r="G127" s="55"/>
      <c r="H127" s="55"/>
      <c r="I127" s="55"/>
      <c r="J127" s="55"/>
      <c r="K127" s="55"/>
      <c r="L127" s="55"/>
    </row>
    <row r="128" spans="1:12" ht="12.75" customHeight="1" x14ac:dyDescent="0.2">
      <c r="B128" s="61"/>
      <c r="C128" s="55"/>
      <c r="D128" s="55"/>
      <c r="E128" s="55"/>
      <c r="G128" s="55"/>
      <c r="H128" s="55"/>
      <c r="I128" s="55"/>
      <c r="J128" s="55"/>
      <c r="K128" s="55"/>
      <c r="L128" s="55"/>
    </row>
    <row r="129" spans="1:12" ht="12.75" customHeight="1" x14ac:dyDescent="0.2">
      <c r="B129" s="61"/>
      <c r="C129" s="55"/>
      <c r="D129" s="55"/>
      <c r="E129" s="55"/>
      <c r="F129" s="55"/>
      <c r="G129" s="55"/>
      <c r="H129" s="55"/>
      <c r="I129" s="55"/>
      <c r="J129" s="55"/>
      <c r="K129" s="55"/>
      <c r="L129" s="55"/>
    </row>
    <row r="130" spans="1:12" ht="12.75" customHeight="1" x14ac:dyDescent="0.2">
      <c r="B130" s="61"/>
      <c r="C130" s="55"/>
      <c r="D130" s="55"/>
      <c r="E130" s="55"/>
      <c r="F130" s="55"/>
      <c r="G130" s="55"/>
      <c r="H130" s="55"/>
      <c r="I130" s="55"/>
      <c r="J130" s="55"/>
      <c r="K130" s="55"/>
      <c r="L130" s="55"/>
    </row>
    <row r="131" spans="1:12" ht="12.75" customHeight="1" x14ac:dyDescent="0.2">
      <c r="A131" s="61"/>
      <c r="B131" s="61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ht="12.75" customHeight="1" x14ac:dyDescent="0.2">
      <c r="A132" s="61"/>
      <c r="B132" s="61"/>
      <c r="C132" s="55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ht="12.75" customHeight="1" x14ac:dyDescent="0.2">
      <c r="A133" s="61"/>
      <c r="B133" s="61"/>
      <c r="C133" s="55"/>
      <c r="D133" s="55"/>
      <c r="E133" s="55"/>
      <c r="F133" s="55"/>
      <c r="G133" s="55"/>
      <c r="H133" s="55"/>
      <c r="I133" s="55"/>
      <c r="J133" s="55"/>
      <c r="K133" s="55"/>
      <c r="L133" s="55"/>
    </row>
    <row r="134" spans="1:12" ht="12.75" customHeight="1" x14ac:dyDescent="0.2">
      <c r="A134" s="61"/>
      <c r="B134" s="61"/>
      <c r="C134" s="55"/>
      <c r="D134" s="55"/>
      <c r="E134" s="55"/>
      <c r="F134" s="55"/>
      <c r="G134" s="55"/>
      <c r="H134" s="55"/>
      <c r="I134" s="55"/>
      <c r="J134" s="55"/>
      <c r="K134" s="55"/>
      <c r="L134" s="55"/>
    </row>
    <row r="135" spans="1:12" ht="12.75" customHeight="1" x14ac:dyDescent="0.2">
      <c r="A135" s="61"/>
      <c r="B135" s="61"/>
      <c r="C135" s="55"/>
      <c r="D135" s="55"/>
      <c r="E135" s="55"/>
      <c r="F135" s="55"/>
      <c r="G135" s="55"/>
      <c r="H135" s="55"/>
      <c r="I135" s="55"/>
      <c r="J135" s="55"/>
      <c r="K135" s="55"/>
      <c r="L135" s="55"/>
    </row>
    <row r="136" spans="1:12" ht="12.75" customHeight="1" x14ac:dyDescent="0.2">
      <c r="A136" s="61"/>
      <c r="B136" s="61"/>
      <c r="C136" s="55"/>
      <c r="D136" s="55"/>
      <c r="E136" s="55"/>
      <c r="F136" s="55"/>
      <c r="G136" s="55"/>
      <c r="H136" s="55"/>
      <c r="I136" s="55"/>
      <c r="J136" s="55"/>
      <c r="K136" s="55"/>
      <c r="L136" s="55"/>
    </row>
    <row r="137" spans="1:12" ht="12.75" customHeight="1" x14ac:dyDescent="0.2">
      <c r="A137" s="61"/>
      <c r="B137" s="61"/>
      <c r="C137" s="55"/>
      <c r="D137" s="55"/>
      <c r="E137" s="55"/>
      <c r="F137" s="55"/>
      <c r="G137" s="55"/>
      <c r="H137" s="55"/>
      <c r="I137" s="55"/>
      <c r="J137" s="55"/>
      <c r="K137" s="55"/>
      <c r="L137" s="55"/>
    </row>
    <row r="138" spans="1:12" ht="12.75" customHeight="1" x14ac:dyDescent="0.2">
      <c r="A138" s="61"/>
      <c r="B138" s="61"/>
      <c r="C138" s="55"/>
      <c r="D138" s="55"/>
      <c r="E138" s="55"/>
      <c r="F138" s="55"/>
      <c r="G138" s="55"/>
      <c r="H138" s="55"/>
      <c r="I138" s="55"/>
      <c r="J138" s="55"/>
      <c r="K138" s="55"/>
      <c r="L138" s="55"/>
    </row>
    <row r="139" spans="1:12" ht="12.75" customHeight="1" x14ac:dyDescent="0.2">
      <c r="A139" s="61"/>
      <c r="B139" s="61"/>
      <c r="C139" s="55"/>
      <c r="D139" s="55"/>
      <c r="E139" s="55"/>
      <c r="F139" s="55"/>
      <c r="G139" s="55"/>
      <c r="H139" s="55"/>
      <c r="I139" s="55"/>
      <c r="J139" s="55"/>
      <c r="K139" s="55"/>
      <c r="L139" s="55"/>
    </row>
    <row r="140" spans="1:12" ht="12.75" customHeight="1" x14ac:dyDescent="0.2">
      <c r="A140" s="61"/>
      <c r="B140" s="61"/>
      <c r="C140" s="55"/>
      <c r="D140" s="55"/>
      <c r="E140" s="55"/>
      <c r="F140" s="55"/>
      <c r="G140" s="55"/>
      <c r="H140" s="55"/>
      <c r="I140" s="55"/>
      <c r="J140" s="55"/>
      <c r="K140" s="55"/>
      <c r="L140" s="55"/>
    </row>
    <row r="141" spans="1:12" ht="12.75" customHeight="1" x14ac:dyDescent="0.2">
      <c r="A141" s="61"/>
      <c r="B141" s="61"/>
      <c r="C141" s="55"/>
      <c r="D141" s="55"/>
      <c r="E141" s="55"/>
      <c r="F141" s="55"/>
      <c r="G141" s="55"/>
      <c r="H141" s="55"/>
      <c r="I141" s="55"/>
      <c r="J141" s="55"/>
      <c r="K141" s="55"/>
      <c r="L141" s="55"/>
    </row>
    <row r="142" spans="1:12" ht="12.75" customHeight="1" x14ac:dyDescent="0.2">
      <c r="A142" s="61"/>
      <c r="B142" s="61"/>
      <c r="C142" s="55"/>
      <c r="D142" s="55"/>
      <c r="E142" s="55"/>
      <c r="F142" s="55"/>
      <c r="G142" s="55"/>
      <c r="H142" s="55"/>
      <c r="I142" s="55"/>
      <c r="J142" s="55"/>
      <c r="K142" s="55"/>
      <c r="L142" s="55"/>
    </row>
    <row r="143" spans="1:12" ht="12.75" customHeight="1" x14ac:dyDescent="0.2">
      <c r="A143" s="61"/>
      <c r="B143" s="61"/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1:12" ht="12.75" customHeight="1" x14ac:dyDescent="0.2">
      <c r="A144" s="61"/>
      <c r="B144" s="61"/>
      <c r="C144" s="55"/>
      <c r="D144" s="55"/>
      <c r="E144" s="55"/>
      <c r="F144" s="55"/>
      <c r="G144" s="55"/>
      <c r="H144" s="55"/>
      <c r="I144" s="55"/>
      <c r="J144" s="55"/>
      <c r="K144" s="55"/>
      <c r="L144" s="55"/>
    </row>
    <row r="145" spans="1:12" ht="12.75" customHeight="1" x14ac:dyDescent="0.2">
      <c r="A145" s="61"/>
      <c r="B145" s="61"/>
      <c r="C145" s="55"/>
      <c r="D145" s="55"/>
      <c r="E145" s="55"/>
      <c r="F145" s="55"/>
      <c r="G145" s="55"/>
      <c r="H145" s="55"/>
      <c r="I145" s="55"/>
      <c r="J145" s="55"/>
      <c r="K145" s="55"/>
      <c r="L145" s="55"/>
    </row>
    <row r="146" spans="1:12" ht="12.75" customHeight="1" x14ac:dyDescent="0.2">
      <c r="A146" s="61"/>
      <c r="B146" s="61"/>
      <c r="C146" s="55"/>
      <c r="D146" s="55"/>
      <c r="E146" s="55"/>
      <c r="F146" s="55"/>
      <c r="G146" s="55"/>
      <c r="H146" s="55"/>
      <c r="I146" s="55"/>
      <c r="J146" s="55"/>
      <c r="K146" s="55"/>
      <c r="L146" s="55"/>
    </row>
    <row r="147" spans="1:12" ht="12.75" customHeight="1" x14ac:dyDescent="0.2">
      <c r="A147" s="61"/>
      <c r="B147" s="61"/>
      <c r="C147" s="55"/>
      <c r="D147" s="55"/>
      <c r="E147" s="55"/>
      <c r="F147" s="55"/>
      <c r="G147" s="55"/>
      <c r="H147" s="55"/>
      <c r="I147" s="55"/>
      <c r="J147" s="55"/>
      <c r="K147" s="55"/>
      <c r="L147" s="55"/>
    </row>
    <row r="148" spans="1:12" ht="12.75" customHeight="1" x14ac:dyDescent="0.2">
      <c r="A148" s="61"/>
      <c r="B148" s="61"/>
      <c r="C148" s="55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2" ht="12.75" customHeight="1" x14ac:dyDescent="0.2">
      <c r="A149" s="61"/>
      <c r="B149" s="61"/>
      <c r="C149" s="55"/>
      <c r="D149" s="55"/>
      <c r="E149" s="55"/>
      <c r="F149" s="55"/>
      <c r="G149" s="55"/>
      <c r="H149" s="55"/>
      <c r="I149" s="55"/>
      <c r="J149" s="55"/>
      <c r="K149" s="55"/>
      <c r="L149" s="55"/>
    </row>
    <row r="150" spans="1:12" ht="12.75" customHeight="1" x14ac:dyDescent="0.2">
      <c r="A150" s="61"/>
      <c r="B150" s="61"/>
      <c r="C150" s="55"/>
      <c r="D150" s="55"/>
      <c r="E150" s="55"/>
      <c r="F150" s="55"/>
      <c r="G150" s="55"/>
      <c r="H150" s="55"/>
      <c r="I150" s="55"/>
      <c r="J150" s="55"/>
      <c r="K150" s="55"/>
      <c r="L150" s="55"/>
    </row>
    <row r="151" spans="1:12" ht="12.75" customHeight="1" x14ac:dyDescent="0.2">
      <c r="A151" s="61"/>
      <c r="B151" s="61"/>
      <c r="C151" s="55"/>
      <c r="D151" s="55"/>
      <c r="E151" s="55"/>
      <c r="F151" s="55"/>
      <c r="G151" s="55"/>
      <c r="H151" s="55"/>
      <c r="I151" s="55"/>
      <c r="J151" s="55"/>
      <c r="K151" s="55"/>
      <c r="L151" s="55"/>
    </row>
    <row r="152" spans="1:12" ht="12.75" customHeight="1" x14ac:dyDescent="0.2">
      <c r="A152" s="61"/>
      <c r="B152" s="61"/>
      <c r="C152" s="55"/>
      <c r="D152" s="55"/>
      <c r="E152" s="55"/>
      <c r="F152" s="55"/>
      <c r="G152" s="55"/>
      <c r="H152" s="55"/>
      <c r="I152" s="55"/>
      <c r="J152" s="55"/>
      <c r="K152" s="55"/>
      <c r="L152" s="55"/>
    </row>
    <row r="153" spans="1:12" ht="12.75" customHeight="1" x14ac:dyDescent="0.2">
      <c r="A153" s="61"/>
      <c r="B153" s="61"/>
      <c r="C153" s="55"/>
      <c r="D153" s="55"/>
      <c r="E153" s="55"/>
      <c r="F153" s="55"/>
      <c r="G153" s="55"/>
      <c r="H153" s="55"/>
      <c r="I153" s="55"/>
      <c r="J153" s="55"/>
      <c r="K153" s="55"/>
      <c r="L153" s="55"/>
    </row>
    <row r="154" spans="1:12" ht="12.75" customHeight="1" x14ac:dyDescent="0.2">
      <c r="A154" s="61"/>
      <c r="B154" s="61"/>
      <c r="C154" s="55"/>
      <c r="D154" s="55"/>
      <c r="E154" s="55"/>
      <c r="F154" s="55"/>
      <c r="G154" s="55"/>
      <c r="H154" s="55"/>
      <c r="I154" s="55"/>
      <c r="J154" s="55"/>
      <c r="K154" s="55"/>
      <c r="L154" s="55"/>
    </row>
    <row r="155" spans="1:12" ht="12.75" customHeight="1" x14ac:dyDescent="0.2">
      <c r="A155" s="61"/>
      <c r="B155" s="61"/>
      <c r="C155" s="55"/>
      <c r="D155" s="55"/>
      <c r="E155" s="55"/>
      <c r="F155" s="55"/>
    </row>
    <row r="156" spans="1:12" ht="12.75" customHeight="1" x14ac:dyDescent="0.2">
      <c r="A156" s="61"/>
      <c r="B156" s="61"/>
      <c r="C156" s="55"/>
      <c r="D156" s="55"/>
      <c r="E156" s="55"/>
      <c r="F156" s="55"/>
    </row>
    <row r="157" spans="1:12" ht="12.75" customHeight="1" x14ac:dyDescent="0.2">
      <c r="A157" s="61"/>
      <c r="B157" s="61"/>
      <c r="C157" s="55"/>
      <c r="D157" s="55"/>
      <c r="E157" s="55"/>
      <c r="F157" s="55"/>
    </row>
    <row r="158" spans="1:12" ht="12.75" customHeight="1" x14ac:dyDescent="0.2">
      <c r="A158" s="61"/>
      <c r="B158" s="61"/>
      <c r="C158" s="55"/>
      <c r="D158" s="55"/>
      <c r="E158" s="55"/>
      <c r="F158" s="55"/>
    </row>
    <row r="159" spans="1:12" ht="12.75" customHeight="1" x14ac:dyDescent="0.2">
      <c r="A159" s="61"/>
      <c r="B159" s="61"/>
      <c r="C159" s="55"/>
      <c r="D159" s="55"/>
      <c r="E159" s="55"/>
      <c r="F159" s="55"/>
    </row>
    <row r="160" spans="1:12" ht="12.75" customHeight="1" x14ac:dyDescent="0.2">
      <c r="A160" s="61"/>
      <c r="B160" s="61"/>
      <c r="C160" s="55"/>
      <c r="D160" s="55"/>
      <c r="E160" s="55"/>
      <c r="F160" s="55"/>
    </row>
    <row r="161" spans="1:6" ht="12.75" customHeight="1" x14ac:dyDescent="0.2">
      <c r="A161" s="61"/>
      <c r="B161" s="61"/>
      <c r="C161" s="55"/>
      <c r="D161" s="55"/>
      <c r="E161" s="55"/>
      <c r="F161" s="55"/>
    </row>
    <row r="162" spans="1:6" ht="12.75" customHeight="1" x14ac:dyDescent="0.2">
      <c r="A162" s="61"/>
      <c r="B162" s="61"/>
      <c r="C162" s="55"/>
      <c r="D162" s="55"/>
      <c r="E162" s="55"/>
      <c r="F162" s="55"/>
    </row>
    <row r="163" spans="1:6" ht="12.75" customHeight="1" x14ac:dyDescent="0.2">
      <c r="A163" s="61"/>
      <c r="B163" s="61"/>
      <c r="C163" s="55"/>
      <c r="D163" s="55"/>
      <c r="E163" s="55"/>
      <c r="F163" s="55"/>
    </row>
    <row r="164" spans="1:6" ht="12.75" customHeight="1" x14ac:dyDescent="0.2">
      <c r="A164" s="61"/>
      <c r="B164" s="61"/>
      <c r="C164" s="55"/>
      <c r="D164" s="55"/>
      <c r="E164" s="55"/>
      <c r="F164" s="55"/>
    </row>
  </sheetData>
  <mergeCells count="1">
    <mergeCell ref="A117:F117"/>
  </mergeCells>
  <pageMargins left="0.70866141732283472" right="0.70866141732283472" top="0.74803149606299213" bottom="0.74803149606299213" header="0.31496062992125984" footer="0.31496062992125984"/>
  <pageSetup paperSize="9" scale="84" fitToHeight="2" orientation="portrait" r:id="rId1"/>
  <rowBreaks count="1" manualBreakCount="1">
    <brk id="6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0"/>
  <sheetViews>
    <sheetView workbookViewId="0"/>
  </sheetViews>
  <sheetFormatPr baseColWidth="10" defaultRowHeight="12" customHeight="1" x14ac:dyDescent="0.25"/>
  <cols>
    <col min="1" max="1" width="25.125" style="2" customWidth="1"/>
    <col min="2" max="6" width="12.5" style="2" customWidth="1"/>
    <col min="7" max="16384" width="11" style="2"/>
  </cols>
  <sheetData>
    <row r="1" spans="1:12" ht="15.75" customHeight="1" x14ac:dyDescent="0.25">
      <c r="A1" s="1" t="s">
        <v>42</v>
      </c>
      <c r="B1" s="1"/>
      <c r="F1" s="3" t="s">
        <v>43</v>
      </c>
    </row>
    <row r="2" spans="1:12" ht="13.5" customHeight="1" x14ac:dyDescent="0.25">
      <c r="A2" s="4">
        <v>2016</v>
      </c>
      <c r="B2" s="4"/>
    </row>
    <row r="3" spans="1:12" ht="3.75" customHeight="1" x14ac:dyDescent="0.25"/>
    <row r="4" spans="1:12" ht="3.75" customHeight="1" x14ac:dyDescent="0.25">
      <c r="A4" s="24"/>
      <c r="B4" s="36"/>
      <c r="C4" s="37"/>
      <c r="D4" s="37"/>
      <c r="E4" s="37"/>
      <c r="F4" s="37"/>
    </row>
    <row r="5" spans="1:12" ht="12" customHeight="1" x14ac:dyDescent="0.25">
      <c r="A5" s="35"/>
      <c r="B5" s="42" t="s">
        <v>40</v>
      </c>
    </row>
    <row r="6" spans="1:12" s="7" customFormat="1" ht="3.75" customHeight="1" x14ac:dyDescent="0.25">
      <c r="A6" s="25"/>
      <c r="B6" s="38"/>
      <c r="C6" s="39"/>
      <c r="D6" s="39"/>
      <c r="E6" s="39"/>
      <c r="F6" s="39"/>
    </row>
    <row r="7" spans="1:12" s="8" customFormat="1" ht="3.75" customHeight="1" x14ac:dyDescent="0.25">
      <c r="A7" s="44"/>
      <c r="B7" s="29"/>
      <c r="C7" s="26"/>
      <c r="D7" s="26"/>
      <c r="E7" s="26"/>
      <c r="F7" s="26"/>
    </row>
    <row r="8" spans="1:12" ht="12" customHeight="1" x14ac:dyDescent="0.25">
      <c r="A8" s="35"/>
      <c r="B8" s="6" t="s">
        <v>0</v>
      </c>
      <c r="C8" s="43" t="s">
        <v>41</v>
      </c>
    </row>
    <row r="9" spans="1:12" ht="3.75" customHeight="1" x14ac:dyDescent="0.25">
      <c r="A9" s="35"/>
      <c r="B9" s="30"/>
      <c r="D9" s="5"/>
      <c r="E9" s="5"/>
      <c r="F9" s="5"/>
      <c r="G9" s="13"/>
      <c r="H9" s="13"/>
      <c r="I9" s="13"/>
      <c r="J9" s="13"/>
      <c r="K9" s="13"/>
      <c r="L9" s="13"/>
    </row>
    <row r="10" spans="1:12" s="16" customFormat="1" ht="3.75" customHeight="1" x14ac:dyDescent="0.25">
      <c r="A10" s="45"/>
      <c r="B10" s="31"/>
      <c r="C10" s="27"/>
      <c r="D10" s="33"/>
      <c r="E10" s="34"/>
      <c r="F10" s="28"/>
      <c r="G10" s="15"/>
      <c r="H10" s="13"/>
      <c r="I10" s="13"/>
      <c r="J10" s="13"/>
      <c r="K10" s="13"/>
      <c r="L10" s="13"/>
    </row>
    <row r="11" spans="1:12" s="16" customFormat="1" ht="24" customHeight="1" x14ac:dyDescent="0.25">
      <c r="A11" s="45"/>
      <c r="B11" s="31"/>
      <c r="C11" s="6" t="s">
        <v>1</v>
      </c>
      <c r="D11" s="6" t="s">
        <v>2</v>
      </c>
      <c r="E11" s="6" t="s">
        <v>3</v>
      </c>
      <c r="F11" s="23" t="s">
        <v>34</v>
      </c>
      <c r="G11" s="15"/>
      <c r="H11" s="13"/>
      <c r="I11" s="13"/>
      <c r="J11" s="13"/>
      <c r="K11" s="13"/>
      <c r="L11" s="13"/>
    </row>
    <row r="12" spans="1:12" ht="12" customHeight="1" x14ac:dyDescent="0.25">
      <c r="A12" s="46"/>
      <c r="B12" s="32"/>
      <c r="C12" s="40"/>
      <c r="D12" s="40"/>
      <c r="E12" s="40"/>
      <c r="F12" s="41"/>
      <c r="G12" s="15"/>
      <c r="H12" s="13"/>
      <c r="I12" s="13"/>
      <c r="J12" s="13"/>
      <c r="K12" s="13"/>
      <c r="L12" s="13"/>
    </row>
    <row r="13" spans="1:12" s="16" customFormat="1" ht="3.75" customHeight="1" x14ac:dyDescent="0.25">
      <c r="A13" s="9"/>
      <c r="B13" s="9"/>
      <c r="C13" s="10"/>
      <c r="D13" s="10"/>
      <c r="E13" s="10"/>
      <c r="F13" s="10"/>
      <c r="G13" s="13"/>
      <c r="H13" s="13"/>
      <c r="I13" s="13"/>
      <c r="J13" s="13"/>
      <c r="K13" s="13"/>
      <c r="L13" s="13"/>
    </row>
    <row r="14" spans="1:12" ht="12" customHeight="1" x14ac:dyDescent="0.25">
      <c r="A14" s="11" t="s">
        <v>4</v>
      </c>
      <c r="B14" s="12">
        <v>3703419</v>
      </c>
      <c r="C14" s="12">
        <v>853701</v>
      </c>
      <c r="D14" s="12">
        <v>2109720</v>
      </c>
      <c r="E14" s="12">
        <v>635455</v>
      </c>
      <c r="F14" s="12">
        <v>104543</v>
      </c>
      <c r="G14" s="13"/>
      <c r="H14" s="13"/>
      <c r="I14" s="13"/>
      <c r="J14" s="13"/>
      <c r="K14" s="13"/>
      <c r="L14" s="13"/>
    </row>
    <row r="15" spans="1:12" s="16" customFormat="1" ht="12" customHeight="1" x14ac:dyDescent="0.25">
      <c r="A15" s="2" t="s">
        <v>35</v>
      </c>
      <c r="B15" s="14">
        <v>2633686</v>
      </c>
      <c r="C15" s="13">
        <v>725038</v>
      </c>
      <c r="D15" s="13">
        <v>1427147</v>
      </c>
      <c r="E15" s="13">
        <v>412368</v>
      </c>
      <c r="F15" s="13">
        <v>69133</v>
      </c>
      <c r="G15" s="15"/>
      <c r="H15" s="13"/>
      <c r="I15" s="13"/>
      <c r="J15" s="13"/>
      <c r="K15" s="13"/>
      <c r="L15" s="13"/>
    </row>
    <row r="16" spans="1:12" ht="12" customHeight="1" x14ac:dyDescent="0.25">
      <c r="A16" s="2" t="s">
        <v>36</v>
      </c>
      <c r="B16" s="14">
        <v>367263</v>
      </c>
      <c r="C16" s="13">
        <v>70321</v>
      </c>
      <c r="D16" s="13">
        <v>218550</v>
      </c>
      <c r="E16" s="13">
        <v>67842</v>
      </c>
      <c r="F16" s="13">
        <v>10550</v>
      </c>
      <c r="G16" s="15"/>
      <c r="H16" s="13"/>
      <c r="I16" s="13"/>
      <c r="J16" s="13"/>
      <c r="K16" s="13"/>
      <c r="L16" s="13"/>
    </row>
    <row r="17" spans="1:12" s="8" customFormat="1" ht="12" customHeight="1" x14ac:dyDescent="0.25">
      <c r="A17" s="2" t="s">
        <v>37</v>
      </c>
      <c r="B17" s="14">
        <v>702470</v>
      </c>
      <c r="C17" s="13">
        <v>58342</v>
      </c>
      <c r="D17" s="13">
        <v>464023</v>
      </c>
      <c r="E17" s="13">
        <v>155245</v>
      </c>
      <c r="F17" s="13">
        <v>24860</v>
      </c>
      <c r="G17" s="15"/>
      <c r="H17" s="13"/>
      <c r="I17" s="13"/>
      <c r="J17" s="13"/>
      <c r="K17" s="13"/>
      <c r="L17" s="13"/>
    </row>
    <row r="18" spans="1:12" s="16" customFormat="1" ht="12" customHeight="1" x14ac:dyDescent="0.25">
      <c r="A18" s="2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2" customHeight="1" x14ac:dyDescent="0.25">
      <c r="A19" s="11" t="s">
        <v>5</v>
      </c>
      <c r="B19" s="12">
        <v>666768</v>
      </c>
      <c r="C19" s="12">
        <v>113313</v>
      </c>
      <c r="D19" s="12">
        <v>425996</v>
      </c>
      <c r="E19" s="12">
        <v>110491</v>
      </c>
      <c r="F19" s="12">
        <v>16968</v>
      </c>
      <c r="G19" s="13"/>
      <c r="H19" s="13"/>
      <c r="I19" s="13"/>
      <c r="J19" s="13"/>
      <c r="K19" s="13"/>
      <c r="L19" s="13"/>
    </row>
    <row r="20" spans="1:12" s="16" customFormat="1" ht="12" customHeight="1" x14ac:dyDescent="0.25">
      <c r="A20" s="2" t="s">
        <v>35</v>
      </c>
      <c r="B20" s="14">
        <v>456053</v>
      </c>
      <c r="C20" s="13">
        <v>96307</v>
      </c>
      <c r="D20" s="13">
        <v>279777</v>
      </c>
      <c r="E20" s="13">
        <v>68736</v>
      </c>
      <c r="F20" s="13">
        <v>11233</v>
      </c>
      <c r="G20" s="15"/>
      <c r="H20" s="13"/>
      <c r="I20" s="13"/>
      <c r="J20" s="13"/>
      <c r="K20" s="13"/>
      <c r="L20" s="13"/>
    </row>
    <row r="21" spans="1:12" ht="12" customHeight="1" x14ac:dyDescent="0.25">
      <c r="A21" s="2" t="s">
        <v>36</v>
      </c>
      <c r="B21" s="14">
        <v>80446</v>
      </c>
      <c r="C21" s="13">
        <v>10577</v>
      </c>
      <c r="D21" s="13">
        <v>53404</v>
      </c>
      <c r="E21" s="13">
        <v>14679</v>
      </c>
      <c r="F21" s="13">
        <v>1786</v>
      </c>
      <c r="G21" s="15"/>
      <c r="H21" s="13"/>
      <c r="I21" s="13"/>
      <c r="J21" s="13"/>
      <c r="K21" s="13"/>
      <c r="L21" s="13"/>
    </row>
    <row r="22" spans="1:12" s="8" customFormat="1" ht="12" customHeight="1" x14ac:dyDescent="0.25">
      <c r="A22" s="2" t="s">
        <v>37</v>
      </c>
      <c r="B22" s="14">
        <v>130269</v>
      </c>
      <c r="C22" s="13">
        <v>6429</v>
      </c>
      <c r="D22" s="13">
        <v>92815</v>
      </c>
      <c r="E22" s="13">
        <v>27076</v>
      </c>
      <c r="F22" s="13">
        <v>3949</v>
      </c>
      <c r="G22" s="15"/>
      <c r="H22" s="13"/>
      <c r="I22" s="13"/>
      <c r="J22" s="13"/>
      <c r="K22" s="13"/>
      <c r="L22" s="13"/>
    </row>
    <row r="23" spans="1:12" s="16" customFormat="1" ht="12" customHeight="1" x14ac:dyDescent="0.25">
      <c r="A23" s="2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" customHeight="1" x14ac:dyDescent="0.25">
      <c r="A24" s="11" t="s">
        <v>6</v>
      </c>
      <c r="B24" s="12">
        <v>466852</v>
      </c>
      <c r="C24" s="12">
        <v>101785</v>
      </c>
      <c r="D24" s="12">
        <v>268839</v>
      </c>
      <c r="E24" s="12">
        <v>79049</v>
      </c>
      <c r="F24" s="12">
        <v>17179</v>
      </c>
      <c r="G24" s="13"/>
      <c r="H24" s="13"/>
      <c r="I24" s="13"/>
      <c r="J24" s="13"/>
      <c r="K24" s="13"/>
      <c r="L24" s="13"/>
    </row>
    <row r="25" spans="1:12" s="16" customFormat="1" ht="12" customHeight="1" x14ac:dyDescent="0.25">
      <c r="A25" s="2" t="s">
        <v>35</v>
      </c>
      <c r="B25" s="14">
        <v>380003</v>
      </c>
      <c r="C25" s="13">
        <v>92967</v>
      </c>
      <c r="D25" s="13">
        <v>210238</v>
      </c>
      <c r="E25" s="13">
        <v>63867</v>
      </c>
      <c r="F25" s="13">
        <v>12931</v>
      </c>
      <c r="G25" s="15"/>
      <c r="H25" s="13"/>
      <c r="I25" s="13"/>
      <c r="J25" s="13"/>
      <c r="K25" s="13"/>
      <c r="L25" s="13"/>
    </row>
    <row r="26" spans="1:12" ht="12" customHeight="1" x14ac:dyDescent="0.25">
      <c r="A26" s="2" t="s">
        <v>36</v>
      </c>
      <c r="B26" s="14">
        <v>34802</v>
      </c>
      <c r="C26" s="13">
        <v>5627</v>
      </c>
      <c r="D26" s="13">
        <v>21906</v>
      </c>
      <c r="E26" s="13">
        <v>5719</v>
      </c>
      <c r="F26" s="13">
        <v>1550</v>
      </c>
      <c r="G26" s="15"/>
      <c r="H26" s="13"/>
      <c r="I26" s="13"/>
      <c r="J26" s="13"/>
      <c r="K26" s="13"/>
      <c r="L26" s="13"/>
    </row>
    <row r="27" spans="1:12" s="8" customFormat="1" ht="12" customHeight="1" x14ac:dyDescent="0.25">
      <c r="A27" s="2" t="s">
        <v>37</v>
      </c>
      <c r="B27" s="14">
        <v>52047</v>
      </c>
      <c r="C27" s="13">
        <v>3191</v>
      </c>
      <c r="D27" s="13">
        <v>36695</v>
      </c>
      <c r="E27" s="13">
        <v>9463</v>
      </c>
      <c r="F27" s="13">
        <v>2698</v>
      </c>
      <c r="G27" s="15"/>
      <c r="H27" s="13"/>
      <c r="I27" s="13"/>
      <c r="J27" s="13"/>
      <c r="K27" s="13"/>
      <c r="L27" s="13"/>
    </row>
    <row r="28" spans="1:12" s="16" customFormat="1" ht="12" customHeight="1" x14ac:dyDescent="0.25">
      <c r="A28" s="2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2" customHeight="1" x14ac:dyDescent="0.25">
      <c r="A29" s="11" t="s">
        <v>7</v>
      </c>
      <c r="B29" s="12">
        <v>172657</v>
      </c>
      <c r="C29" s="12">
        <v>30096</v>
      </c>
      <c r="D29" s="12">
        <v>113513</v>
      </c>
      <c r="E29" s="12">
        <v>24797</v>
      </c>
      <c r="F29" s="12">
        <v>4251</v>
      </c>
      <c r="G29" s="13"/>
      <c r="H29" s="13"/>
      <c r="I29" s="13"/>
      <c r="J29" s="13"/>
      <c r="K29" s="13"/>
      <c r="L29" s="13"/>
    </row>
    <row r="30" spans="1:12" s="16" customFormat="1" ht="12" customHeight="1" x14ac:dyDescent="0.25">
      <c r="A30" s="2" t="s">
        <v>35</v>
      </c>
      <c r="B30" s="14">
        <v>135718</v>
      </c>
      <c r="C30" s="13">
        <v>27206</v>
      </c>
      <c r="D30" s="13">
        <v>86266</v>
      </c>
      <c r="E30" s="13">
        <v>19202</v>
      </c>
      <c r="F30" s="13">
        <v>3044</v>
      </c>
      <c r="G30" s="15"/>
      <c r="H30" s="13"/>
      <c r="I30" s="13"/>
      <c r="J30" s="13"/>
      <c r="K30" s="13"/>
      <c r="L30" s="13"/>
    </row>
    <row r="31" spans="1:12" ht="12" customHeight="1" x14ac:dyDescent="0.25">
      <c r="A31" s="2" t="s">
        <v>36</v>
      </c>
      <c r="B31" s="14">
        <v>13156</v>
      </c>
      <c r="C31" s="13">
        <v>1761</v>
      </c>
      <c r="D31" s="13">
        <v>9232</v>
      </c>
      <c r="E31" s="13">
        <v>1801</v>
      </c>
      <c r="F31" s="13">
        <v>362</v>
      </c>
      <c r="G31" s="15"/>
      <c r="H31" s="13"/>
      <c r="I31" s="13"/>
      <c r="J31" s="13"/>
      <c r="K31" s="13"/>
      <c r="L31" s="13"/>
    </row>
    <row r="32" spans="1:12" s="8" customFormat="1" ht="12" customHeight="1" x14ac:dyDescent="0.25">
      <c r="A32" s="2" t="s">
        <v>37</v>
      </c>
      <c r="B32" s="14">
        <v>23783</v>
      </c>
      <c r="C32" s="13">
        <v>1129</v>
      </c>
      <c r="D32" s="13">
        <v>18015</v>
      </c>
      <c r="E32" s="13">
        <v>3794</v>
      </c>
      <c r="F32" s="13">
        <v>845</v>
      </c>
      <c r="G32" s="15"/>
      <c r="H32" s="13"/>
      <c r="I32" s="13"/>
      <c r="J32" s="13"/>
      <c r="K32" s="13"/>
      <c r="L32" s="13"/>
    </row>
    <row r="33" spans="1:12" s="16" customFormat="1" ht="12" customHeight="1" x14ac:dyDescent="0.25">
      <c r="A33" s="2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2" customHeight="1" x14ac:dyDescent="0.25">
      <c r="A34" s="11" t="s">
        <v>8</v>
      </c>
      <c r="B34" s="12">
        <v>15009</v>
      </c>
      <c r="C34" s="12">
        <v>3691</v>
      </c>
      <c r="D34" s="12">
        <v>8922</v>
      </c>
      <c r="E34" s="12">
        <v>1817</v>
      </c>
      <c r="F34" s="12">
        <v>579</v>
      </c>
      <c r="G34" s="13"/>
      <c r="H34" s="13"/>
      <c r="I34" s="13"/>
      <c r="J34" s="13"/>
      <c r="K34" s="13"/>
      <c r="L34" s="13"/>
    </row>
    <row r="35" spans="1:12" s="16" customFormat="1" ht="12" customHeight="1" x14ac:dyDescent="0.25">
      <c r="A35" s="2" t="s">
        <v>35</v>
      </c>
      <c r="B35" s="14">
        <v>12902</v>
      </c>
      <c r="C35" s="13">
        <v>3469</v>
      </c>
      <c r="D35" s="13">
        <v>7527</v>
      </c>
      <c r="E35" s="13">
        <v>1509</v>
      </c>
      <c r="F35" s="13">
        <v>397</v>
      </c>
      <c r="G35" s="15"/>
      <c r="H35" s="13"/>
      <c r="I35" s="13"/>
      <c r="J35" s="13"/>
      <c r="K35" s="13"/>
      <c r="L35" s="13"/>
    </row>
    <row r="36" spans="1:12" ht="12" customHeight="1" x14ac:dyDescent="0.25">
      <c r="A36" s="2" t="s">
        <v>36</v>
      </c>
      <c r="B36" s="14">
        <v>657</v>
      </c>
      <c r="C36" s="13">
        <v>134</v>
      </c>
      <c r="D36" s="13">
        <v>374</v>
      </c>
      <c r="E36" s="13">
        <v>86</v>
      </c>
      <c r="F36" s="13">
        <v>63</v>
      </c>
      <c r="G36" s="15"/>
      <c r="H36" s="13"/>
      <c r="I36" s="13"/>
      <c r="J36" s="13"/>
      <c r="K36" s="13"/>
      <c r="L36" s="13"/>
    </row>
    <row r="37" spans="1:12" s="8" customFormat="1" ht="12" customHeight="1" x14ac:dyDescent="0.25">
      <c r="A37" s="2" t="s">
        <v>37</v>
      </c>
      <c r="B37" s="14">
        <v>1450</v>
      </c>
      <c r="C37" s="13">
        <v>88</v>
      </c>
      <c r="D37" s="13">
        <v>1021</v>
      </c>
      <c r="E37" s="13">
        <v>222</v>
      </c>
      <c r="F37" s="13">
        <v>119</v>
      </c>
      <c r="G37" s="15"/>
      <c r="H37" s="13"/>
      <c r="I37" s="13"/>
      <c r="J37" s="13"/>
      <c r="K37" s="13"/>
      <c r="L37" s="13"/>
    </row>
    <row r="38" spans="1:12" s="16" customFormat="1" ht="12" customHeight="1" x14ac:dyDescent="0.25">
      <c r="A38" s="2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12" customHeight="1" x14ac:dyDescent="0.25">
      <c r="A39" s="11" t="s">
        <v>9</v>
      </c>
      <c r="B39" s="12">
        <v>65892</v>
      </c>
      <c r="C39" s="12">
        <v>14044</v>
      </c>
      <c r="D39" s="12">
        <v>40789</v>
      </c>
      <c r="E39" s="12">
        <v>9156</v>
      </c>
      <c r="F39" s="12">
        <v>1903</v>
      </c>
      <c r="G39" s="13"/>
      <c r="H39" s="13"/>
      <c r="I39" s="13"/>
      <c r="J39" s="13"/>
      <c r="K39" s="13"/>
      <c r="L39" s="13"/>
    </row>
    <row r="40" spans="1:12" s="16" customFormat="1" ht="12" customHeight="1" x14ac:dyDescent="0.25">
      <c r="A40" s="2" t="s">
        <v>35</v>
      </c>
      <c r="B40" s="14">
        <v>50057</v>
      </c>
      <c r="C40" s="13">
        <v>12152</v>
      </c>
      <c r="D40" s="13">
        <v>30077</v>
      </c>
      <c r="E40" s="13">
        <v>6533</v>
      </c>
      <c r="F40" s="13">
        <v>1295</v>
      </c>
      <c r="G40" s="15"/>
      <c r="H40" s="13"/>
      <c r="I40" s="13"/>
      <c r="J40" s="13"/>
      <c r="K40" s="13"/>
      <c r="L40" s="13"/>
    </row>
    <row r="41" spans="1:12" ht="12" customHeight="1" x14ac:dyDescent="0.25">
      <c r="A41" s="2" t="s">
        <v>36</v>
      </c>
      <c r="B41" s="14">
        <v>5070</v>
      </c>
      <c r="C41" s="13">
        <v>962</v>
      </c>
      <c r="D41" s="13">
        <v>3206</v>
      </c>
      <c r="E41" s="13">
        <v>722</v>
      </c>
      <c r="F41" s="13">
        <v>180</v>
      </c>
      <c r="G41" s="15"/>
      <c r="H41" s="13"/>
      <c r="I41" s="13"/>
      <c r="J41" s="13"/>
      <c r="K41" s="13"/>
      <c r="L41" s="13"/>
    </row>
    <row r="42" spans="1:12" s="8" customFormat="1" ht="12" customHeight="1" x14ac:dyDescent="0.25">
      <c r="A42" s="2" t="s">
        <v>37</v>
      </c>
      <c r="B42" s="14">
        <v>10765</v>
      </c>
      <c r="C42" s="13">
        <v>930</v>
      </c>
      <c r="D42" s="13">
        <v>7506</v>
      </c>
      <c r="E42" s="13">
        <v>1901</v>
      </c>
      <c r="F42" s="13">
        <v>428</v>
      </c>
      <c r="G42" s="15"/>
      <c r="H42" s="13"/>
      <c r="I42" s="13"/>
      <c r="J42" s="13"/>
      <c r="K42" s="13"/>
      <c r="L42" s="13"/>
    </row>
    <row r="43" spans="1:12" s="16" customFormat="1" ht="12" customHeight="1" x14ac:dyDescent="0.25">
      <c r="A43" s="2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12" customHeight="1" x14ac:dyDescent="0.25">
      <c r="A44" s="11" t="s">
        <v>10</v>
      </c>
      <c r="B44" s="12">
        <v>15548</v>
      </c>
      <c r="C44" s="12">
        <v>3095</v>
      </c>
      <c r="D44" s="12">
        <v>9730</v>
      </c>
      <c r="E44" s="12">
        <v>2096</v>
      </c>
      <c r="F44" s="12">
        <v>627</v>
      </c>
      <c r="G44" s="13"/>
      <c r="H44" s="13"/>
      <c r="I44" s="13"/>
      <c r="J44" s="13"/>
      <c r="K44" s="13"/>
      <c r="L44" s="13"/>
    </row>
    <row r="45" spans="1:12" s="16" customFormat="1" ht="12" customHeight="1" x14ac:dyDescent="0.25">
      <c r="A45" s="2" t="s">
        <v>35</v>
      </c>
      <c r="B45" s="14">
        <v>12790</v>
      </c>
      <c r="C45" s="13">
        <v>2797</v>
      </c>
      <c r="D45" s="13">
        <v>7877</v>
      </c>
      <c r="E45" s="13">
        <v>1674</v>
      </c>
      <c r="F45" s="13">
        <v>442</v>
      </c>
      <c r="G45" s="15"/>
      <c r="H45" s="13"/>
      <c r="I45" s="13"/>
      <c r="J45" s="13"/>
      <c r="K45" s="13"/>
      <c r="L45" s="13"/>
    </row>
    <row r="46" spans="1:12" ht="12" customHeight="1" x14ac:dyDescent="0.25">
      <c r="A46" s="2" t="s">
        <v>36</v>
      </c>
      <c r="B46" s="14">
        <v>922</v>
      </c>
      <c r="C46" s="13">
        <v>168</v>
      </c>
      <c r="D46" s="13">
        <v>590</v>
      </c>
      <c r="E46" s="13">
        <v>121</v>
      </c>
      <c r="F46" s="13">
        <v>43</v>
      </c>
      <c r="G46" s="15"/>
      <c r="H46" s="13"/>
      <c r="I46" s="13"/>
      <c r="J46" s="13"/>
      <c r="K46" s="13"/>
      <c r="L46" s="13"/>
    </row>
    <row r="47" spans="1:12" s="8" customFormat="1" ht="12" customHeight="1" x14ac:dyDescent="0.25">
      <c r="A47" s="2" t="s">
        <v>37</v>
      </c>
      <c r="B47" s="14">
        <v>1836</v>
      </c>
      <c r="C47" s="13">
        <v>130</v>
      </c>
      <c r="D47" s="13">
        <v>1263</v>
      </c>
      <c r="E47" s="13">
        <v>301</v>
      </c>
      <c r="F47" s="13">
        <v>142</v>
      </c>
      <c r="G47" s="15"/>
      <c r="H47" s="13"/>
      <c r="I47" s="13"/>
      <c r="J47" s="13"/>
      <c r="K47" s="13"/>
      <c r="L47" s="13"/>
    </row>
    <row r="48" spans="1:12" s="16" customFormat="1" ht="12" customHeight="1" x14ac:dyDescent="0.25">
      <c r="A48" s="2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2" customHeight="1" x14ac:dyDescent="0.25">
      <c r="A49" s="11" t="s">
        <v>11</v>
      </c>
      <c r="B49" s="12">
        <v>18538</v>
      </c>
      <c r="C49" s="12">
        <v>2226</v>
      </c>
      <c r="D49" s="12">
        <v>12946</v>
      </c>
      <c r="E49" s="12">
        <v>2800</v>
      </c>
      <c r="F49" s="12">
        <v>566</v>
      </c>
      <c r="G49" s="13"/>
      <c r="H49" s="13"/>
      <c r="I49" s="13"/>
      <c r="J49" s="13"/>
      <c r="K49" s="13"/>
      <c r="L49" s="13"/>
    </row>
    <row r="50" spans="1:12" s="16" customFormat="1" ht="12" customHeight="1" x14ac:dyDescent="0.25">
      <c r="A50" s="2" t="s">
        <v>35</v>
      </c>
      <c r="B50" s="14">
        <v>15337</v>
      </c>
      <c r="C50" s="13">
        <v>2011</v>
      </c>
      <c r="D50" s="13">
        <v>10646</v>
      </c>
      <c r="E50" s="13">
        <v>2300</v>
      </c>
      <c r="F50" s="13">
        <v>380</v>
      </c>
      <c r="G50" s="15"/>
      <c r="H50" s="13"/>
      <c r="I50" s="13"/>
      <c r="J50" s="13"/>
      <c r="K50" s="13"/>
      <c r="L50" s="13"/>
    </row>
    <row r="51" spans="1:12" ht="12" customHeight="1" x14ac:dyDescent="0.25">
      <c r="A51" s="2" t="s">
        <v>36</v>
      </c>
      <c r="B51" s="14">
        <v>1130</v>
      </c>
      <c r="C51" s="13">
        <v>125</v>
      </c>
      <c r="D51" s="13">
        <v>803</v>
      </c>
      <c r="E51" s="13">
        <v>138</v>
      </c>
      <c r="F51" s="13">
        <v>64</v>
      </c>
      <c r="G51" s="15"/>
      <c r="H51" s="13"/>
      <c r="I51" s="13"/>
      <c r="J51" s="13"/>
      <c r="K51" s="13"/>
      <c r="L51" s="13"/>
    </row>
    <row r="52" spans="1:12" s="8" customFormat="1" ht="12" customHeight="1" x14ac:dyDescent="0.25">
      <c r="A52" s="2" t="s">
        <v>37</v>
      </c>
      <c r="B52" s="14">
        <v>2071</v>
      </c>
      <c r="C52" s="13">
        <v>90</v>
      </c>
      <c r="D52" s="13">
        <v>1497</v>
      </c>
      <c r="E52" s="13">
        <v>362</v>
      </c>
      <c r="F52" s="13">
        <v>122</v>
      </c>
      <c r="G52" s="15"/>
      <c r="H52" s="13"/>
      <c r="I52" s="13"/>
      <c r="J52" s="13"/>
      <c r="K52" s="13"/>
      <c r="L52" s="13"/>
    </row>
    <row r="53" spans="1:12" s="16" customFormat="1" ht="12" customHeight="1" x14ac:dyDescent="0.25">
      <c r="A53" s="2"/>
      <c r="B53" s="14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" customHeight="1" x14ac:dyDescent="0.25">
      <c r="A54" s="11" t="s">
        <v>12</v>
      </c>
      <c r="B54" s="12">
        <v>17744</v>
      </c>
      <c r="C54" s="12">
        <v>7656</v>
      </c>
      <c r="D54" s="12">
        <v>7386</v>
      </c>
      <c r="E54" s="12">
        <v>2192</v>
      </c>
      <c r="F54" s="12">
        <v>510</v>
      </c>
      <c r="G54" s="13"/>
      <c r="H54" s="13"/>
      <c r="I54" s="13"/>
      <c r="J54" s="13"/>
      <c r="K54" s="13"/>
      <c r="L54" s="13"/>
    </row>
    <row r="55" spans="1:12" s="16" customFormat="1" ht="12" customHeight="1" x14ac:dyDescent="0.25">
      <c r="A55" s="2" t="s">
        <v>35</v>
      </c>
      <c r="B55" s="14">
        <v>13172</v>
      </c>
      <c r="C55" s="13">
        <v>6682</v>
      </c>
      <c r="D55" s="13">
        <v>4573</v>
      </c>
      <c r="E55" s="13">
        <v>1532</v>
      </c>
      <c r="F55" s="13">
        <v>385</v>
      </c>
      <c r="G55" s="15"/>
      <c r="H55" s="13"/>
      <c r="I55" s="13"/>
      <c r="J55" s="13"/>
      <c r="K55" s="13"/>
      <c r="L55" s="13"/>
    </row>
    <row r="56" spans="1:12" ht="12" customHeight="1" x14ac:dyDescent="0.25">
      <c r="A56" s="2" t="s">
        <v>36</v>
      </c>
      <c r="B56" s="14">
        <v>1265</v>
      </c>
      <c r="C56" s="13">
        <v>477</v>
      </c>
      <c r="D56" s="13">
        <v>591</v>
      </c>
      <c r="E56" s="13">
        <v>158</v>
      </c>
      <c r="F56" s="13">
        <v>39</v>
      </c>
      <c r="G56" s="15"/>
      <c r="H56" s="13"/>
      <c r="I56" s="13"/>
      <c r="J56" s="13"/>
      <c r="K56" s="13"/>
      <c r="L56" s="13"/>
    </row>
    <row r="57" spans="1:12" s="8" customFormat="1" ht="12" customHeight="1" x14ac:dyDescent="0.25">
      <c r="A57" s="2" t="s">
        <v>37</v>
      </c>
      <c r="B57" s="14">
        <v>3307</v>
      </c>
      <c r="C57" s="13">
        <v>497</v>
      </c>
      <c r="D57" s="13">
        <v>2222</v>
      </c>
      <c r="E57" s="13">
        <v>502</v>
      </c>
      <c r="F57" s="13">
        <v>86</v>
      </c>
      <c r="G57" s="15"/>
      <c r="H57" s="13"/>
      <c r="I57" s="13"/>
      <c r="J57" s="13"/>
      <c r="K57" s="13"/>
      <c r="L57" s="13"/>
    </row>
    <row r="58" spans="1:12" s="16" customFormat="1" ht="12" customHeight="1" x14ac:dyDescent="0.25">
      <c r="A58" s="2"/>
      <c r="B58" s="14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2" customHeight="1" x14ac:dyDescent="0.25">
      <c r="A59" s="11" t="s">
        <v>13</v>
      </c>
      <c r="B59" s="12">
        <v>52999</v>
      </c>
      <c r="C59" s="12">
        <v>6266</v>
      </c>
      <c r="D59" s="12">
        <v>36814</v>
      </c>
      <c r="E59" s="12">
        <v>8428</v>
      </c>
      <c r="F59" s="12">
        <v>1491</v>
      </c>
      <c r="G59" s="13"/>
      <c r="H59" s="13"/>
      <c r="I59" s="13"/>
      <c r="J59" s="13"/>
      <c r="K59" s="13"/>
      <c r="L59" s="13"/>
    </row>
    <row r="60" spans="1:12" s="16" customFormat="1" ht="12" customHeight="1" x14ac:dyDescent="0.25">
      <c r="A60" s="2" t="s">
        <v>35</v>
      </c>
      <c r="B60" s="14">
        <v>36484</v>
      </c>
      <c r="C60" s="13">
        <v>5135</v>
      </c>
      <c r="D60" s="13">
        <v>25140</v>
      </c>
      <c r="E60" s="13">
        <v>5289</v>
      </c>
      <c r="F60" s="13">
        <v>920</v>
      </c>
      <c r="G60" s="15"/>
      <c r="H60" s="13"/>
      <c r="I60" s="13"/>
      <c r="J60" s="13"/>
      <c r="K60" s="13"/>
      <c r="L60" s="13"/>
    </row>
    <row r="61" spans="1:12" ht="12" customHeight="1" x14ac:dyDescent="0.25">
      <c r="A61" s="2" t="s">
        <v>36</v>
      </c>
      <c r="B61" s="14">
        <v>4718</v>
      </c>
      <c r="C61" s="13">
        <v>455</v>
      </c>
      <c r="D61" s="13">
        <v>3361</v>
      </c>
      <c r="E61" s="13">
        <v>727</v>
      </c>
      <c r="F61" s="13">
        <v>175</v>
      </c>
      <c r="G61" s="15"/>
      <c r="H61" s="13"/>
      <c r="I61" s="13"/>
      <c r="J61" s="13"/>
      <c r="K61" s="13"/>
      <c r="L61" s="13"/>
    </row>
    <row r="62" spans="1:12" s="8" customFormat="1" ht="12" customHeight="1" x14ac:dyDescent="0.25">
      <c r="A62" s="2" t="s">
        <v>37</v>
      </c>
      <c r="B62" s="14">
        <v>11797</v>
      </c>
      <c r="C62" s="13">
        <v>676</v>
      </c>
      <c r="D62" s="13">
        <v>8313</v>
      </c>
      <c r="E62" s="13">
        <v>2412</v>
      </c>
      <c r="F62" s="13">
        <v>396</v>
      </c>
      <c r="G62" s="15"/>
      <c r="H62" s="13"/>
      <c r="I62" s="13"/>
      <c r="J62" s="13"/>
      <c r="K62" s="13"/>
      <c r="L62" s="13"/>
    </row>
    <row r="63" spans="1:12" s="16" customFormat="1" ht="12" customHeight="1" x14ac:dyDescent="0.25">
      <c r="A63" s="2"/>
      <c r="B63" s="14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ht="12" customHeight="1" x14ac:dyDescent="0.25">
      <c r="A64" s="11" t="s">
        <v>14</v>
      </c>
      <c r="B64" s="12">
        <v>127328</v>
      </c>
      <c r="C64" s="12">
        <v>39237</v>
      </c>
      <c r="D64" s="12">
        <v>63142</v>
      </c>
      <c r="E64" s="12">
        <v>20049</v>
      </c>
      <c r="F64" s="12">
        <v>4900</v>
      </c>
      <c r="G64" s="13"/>
      <c r="H64" s="13"/>
      <c r="I64" s="13"/>
      <c r="J64" s="13"/>
      <c r="K64" s="13"/>
      <c r="L64" s="13"/>
    </row>
    <row r="65" spans="1:12" s="16" customFormat="1" ht="12" customHeight="1" x14ac:dyDescent="0.25">
      <c r="A65" s="2" t="s">
        <v>35</v>
      </c>
      <c r="B65" s="14">
        <v>95697</v>
      </c>
      <c r="C65" s="13">
        <v>33991</v>
      </c>
      <c r="D65" s="13">
        <v>44236</v>
      </c>
      <c r="E65" s="13">
        <v>14288</v>
      </c>
      <c r="F65" s="13">
        <v>3182</v>
      </c>
      <c r="G65" s="15"/>
      <c r="H65" s="13"/>
      <c r="I65" s="13"/>
      <c r="J65" s="13"/>
      <c r="K65" s="13"/>
      <c r="L65" s="13"/>
    </row>
    <row r="66" spans="1:12" ht="12" customHeight="1" x14ac:dyDescent="0.25">
      <c r="A66" s="2" t="s">
        <v>36</v>
      </c>
      <c r="B66" s="14">
        <v>10690</v>
      </c>
      <c r="C66" s="13">
        <v>2885</v>
      </c>
      <c r="D66" s="13">
        <v>5496</v>
      </c>
      <c r="E66" s="13">
        <v>1813</v>
      </c>
      <c r="F66" s="13">
        <v>496</v>
      </c>
      <c r="G66" s="15"/>
      <c r="H66" s="13"/>
      <c r="I66" s="13"/>
      <c r="J66" s="13"/>
      <c r="K66" s="13"/>
      <c r="L66" s="13"/>
    </row>
    <row r="67" spans="1:12" s="8" customFormat="1" ht="12" customHeight="1" x14ac:dyDescent="0.25">
      <c r="A67" s="2" t="s">
        <v>37</v>
      </c>
      <c r="B67" s="14">
        <v>20941</v>
      </c>
      <c r="C67" s="13">
        <v>2361</v>
      </c>
      <c r="D67" s="13">
        <v>13410</v>
      </c>
      <c r="E67" s="13">
        <v>3948</v>
      </c>
      <c r="F67" s="13">
        <v>1222</v>
      </c>
      <c r="G67" s="15"/>
      <c r="H67" s="13"/>
      <c r="I67" s="13"/>
      <c r="J67" s="13"/>
      <c r="K67" s="13"/>
      <c r="L67" s="13"/>
    </row>
    <row r="68" spans="1:12" s="16" customFormat="1" ht="12" customHeight="1" x14ac:dyDescent="0.25">
      <c r="A68" s="2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2" customHeight="1" x14ac:dyDescent="0.25">
      <c r="A69" s="11" t="s">
        <v>15</v>
      </c>
      <c r="B69" s="12">
        <v>119130</v>
      </c>
      <c r="C69" s="12">
        <v>43863</v>
      </c>
      <c r="D69" s="12">
        <v>57499</v>
      </c>
      <c r="E69" s="12">
        <v>14429</v>
      </c>
      <c r="F69" s="12">
        <v>3339</v>
      </c>
      <c r="G69" s="13"/>
      <c r="H69" s="13"/>
      <c r="I69" s="13"/>
      <c r="J69" s="13"/>
      <c r="K69" s="13"/>
      <c r="L69" s="13"/>
    </row>
    <row r="70" spans="1:12" s="16" customFormat="1" ht="12" customHeight="1" x14ac:dyDescent="0.25">
      <c r="A70" s="2" t="s">
        <v>35</v>
      </c>
      <c r="B70" s="14">
        <v>90626</v>
      </c>
      <c r="C70" s="13">
        <v>38221</v>
      </c>
      <c r="D70" s="13">
        <v>39493</v>
      </c>
      <c r="E70" s="13">
        <v>10603</v>
      </c>
      <c r="F70" s="13">
        <v>2309</v>
      </c>
      <c r="G70" s="15"/>
      <c r="H70" s="13"/>
      <c r="I70" s="13"/>
      <c r="J70" s="13"/>
      <c r="K70" s="13"/>
      <c r="L70" s="13"/>
    </row>
    <row r="71" spans="1:12" ht="12" customHeight="1" x14ac:dyDescent="0.25">
      <c r="A71" s="2" t="s">
        <v>36</v>
      </c>
      <c r="B71" s="14">
        <v>9568</v>
      </c>
      <c r="C71" s="13">
        <v>3098</v>
      </c>
      <c r="D71" s="13">
        <v>5003</v>
      </c>
      <c r="E71" s="13">
        <v>1158</v>
      </c>
      <c r="F71" s="13">
        <v>309</v>
      </c>
      <c r="G71" s="15"/>
      <c r="H71" s="13"/>
      <c r="I71" s="13"/>
      <c r="J71" s="13"/>
      <c r="K71" s="13"/>
      <c r="L71" s="13"/>
    </row>
    <row r="72" spans="1:12" s="8" customFormat="1" ht="12" customHeight="1" x14ac:dyDescent="0.25">
      <c r="A72" s="2" t="s">
        <v>37</v>
      </c>
      <c r="B72" s="14">
        <v>18936</v>
      </c>
      <c r="C72" s="13">
        <v>2544</v>
      </c>
      <c r="D72" s="13">
        <v>13003</v>
      </c>
      <c r="E72" s="13">
        <v>2668</v>
      </c>
      <c r="F72" s="13">
        <v>721</v>
      </c>
      <c r="G72" s="15"/>
      <c r="H72" s="13"/>
      <c r="I72" s="13"/>
      <c r="J72" s="13"/>
      <c r="K72" s="13"/>
      <c r="L72" s="13"/>
    </row>
    <row r="73" spans="1:12" s="16" customFormat="1" ht="12" customHeight="1" x14ac:dyDescent="0.25">
      <c r="A73" s="2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2" customHeight="1" x14ac:dyDescent="0.25">
      <c r="A74" s="11" t="s">
        <v>16</v>
      </c>
      <c r="B74" s="12">
        <v>97929</v>
      </c>
      <c r="C74" s="12">
        <v>8854</v>
      </c>
      <c r="D74" s="12">
        <v>53476</v>
      </c>
      <c r="E74" s="12">
        <v>34670</v>
      </c>
      <c r="F74" s="12">
        <v>929</v>
      </c>
      <c r="G74" s="13"/>
      <c r="H74" s="13"/>
      <c r="I74" s="13"/>
      <c r="J74" s="13"/>
      <c r="K74" s="13"/>
      <c r="L74" s="13"/>
    </row>
    <row r="75" spans="1:12" s="16" customFormat="1" ht="12" customHeight="1" x14ac:dyDescent="0.25">
      <c r="A75" s="2" t="s">
        <v>35</v>
      </c>
      <c r="B75" s="14">
        <v>59806</v>
      </c>
      <c r="C75" s="13">
        <v>7186</v>
      </c>
      <c r="D75" s="13">
        <v>32980</v>
      </c>
      <c r="E75" s="13">
        <v>19028</v>
      </c>
      <c r="F75" s="13">
        <v>612</v>
      </c>
      <c r="G75" s="15"/>
      <c r="H75" s="13"/>
      <c r="I75" s="13"/>
      <c r="J75" s="13"/>
      <c r="K75" s="13"/>
      <c r="L75" s="13"/>
    </row>
    <row r="76" spans="1:12" ht="12" customHeight="1" x14ac:dyDescent="0.25">
      <c r="A76" s="2" t="s">
        <v>36</v>
      </c>
      <c r="B76" s="14">
        <v>11015</v>
      </c>
      <c r="C76" s="13">
        <v>882</v>
      </c>
      <c r="D76" s="13">
        <v>5986</v>
      </c>
      <c r="E76" s="13">
        <v>4037</v>
      </c>
      <c r="F76" s="13">
        <v>110</v>
      </c>
      <c r="G76" s="15"/>
      <c r="H76" s="13"/>
      <c r="I76" s="13"/>
      <c r="J76" s="13"/>
      <c r="K76" s="13"/>
      <c r="L76" s="13"/>
    </row>
    <row r="77" spans="1:12" s="8" customFormat="1" ht="12" customHeight="1" x14ac:dyDescent="0.25">
      <c r="A77" s="2" t="s">
        <v>37</v>
      </c>
      <c r="B77" s="14">
        <v>27108</v>
      </c>
      <c r="C77" s="13">
        <v>786</v>
      </c>
      <c r="D77" s="13">
        <v>14510</v>
      </c>
      <c r="E77" s="13">
        <v>11605</v>
      </c>
      <c r="F77" s="13">
        <v>207</v>
      </c>
      <c r="G77" s="15"/>
      <c r="H77" s="13"/>
      <c r="I77" s="13"/>
      <c r="J77" s="13"/>
      <c r="K77" s="13"/>
      <c r="L77" s="13"/>
    </row>
    <row r="78" spans="1:12" s="16" customFormat="1" ht="12" customHeight="1" x14ac:dyDescent="0.25">
      <c r="A78" s="2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ht="12" customHeight="1" x14ac:dyDescent="0.25">
      <c r="A79" s="11" t="s">
        <v>17</v>
      </c>
      <c r="B79" s="12">
        <v>126109</v>
      </c>
      <c r="C79" s="12">
        <v>43909</v>
      </c>
      <c r="D79" s="12">
        <v>66966</v>
      </c>
      <c r="E79" s="12">
        <v>13669</v>
      </c>
      <c r="F79" s="12">
        <v>1565</v>
      </c>
      <c r="G79" s="13"/>
      <c r="H79" s="13"/>
      <c r="I79" s="13"/>
      <c r="J79" s="13"/>
      <c r="K79" s="13"/>
      <c r="L79" s="13"/>
    </row>
    <row r="80" spans="1:12" s="16" customFormat="1" ht="12" customHeight="1" x14ac:dyDescent="0.25">
      <c r="A80" s="2" t="s">
        <v>35</v>
      </c>
      <c r="B80" s="14">
        <v>94268</v>
      </c>
      <c r="C80" s="13">
        <v>37109</v>
      </c>
      <c r="D80" s="13">
        <v>46417</v>
      </c>
      <c r="E80" s="13">
        <v>9692</v>
      </c>
      <c r="F80" s="13">
        <v>1050</v>
      </c>
      <c r="G80" s="15"/>
      <c r="H80" s="13"/>
      <c r="I80" s="13"/>
      <c r="J80" s="13"/>
      <c r="K80" s="13"/>
      <c r="L80" s="13"/>
    </row>
    <row r="81" spans="1:12" ht="12" customHeight="1" x14ac:dyDescent="0.25">
      <c r="A81" s="2" t="s">
        <v>36</v>
      </c>
      <c r="B81" s="14">
        <v>11827</v>
      </c>
      <c r="C81" s="13">
        <v>3694</v>
      </c>
      <c r="D81" s="13">
        <v>6606</v>
      </c>
      <c r="E81" s="13">
        <v>1365</v>
      </c>
      <c r="F81" s="13">
        <v>162</v>
      </c>
      <c r="G81" s="15"/>
      <c r="H81" s="13"/>
      <c r="I81" s="13"/>
      <c r="J81" s="13"/>
      <c r="K81" s="13"/>
      <c r="L81" s="13"/>
    </row>
    <row r="82" spans="1:12" s="8" customFormat="1" ht="12" customHeight="1" x14ac:dyDescent="0.25">
      <c r="A82" s="2" t="s">
        <v>37</v>
      </c>
      <c r="B82" s="14">
        <v>20014</v>
      </c>
      <c r="C82" s="13">
        <v>3106</v>
      </c>
      <c r="D82" s="13">
        <v>13943</v>
      </c>
      <c r="E82" s="13">
        <v>2612</v>
      </c>
      <c r="F82" s="13">
        <v>353</v>
      </c>
      <c r="G82" s="15"/>
      <c r="H82" s="13"/>
      <c r="I82" s="13"/>
      <c r="J82" s="13"/>
      <c r="K82" s="13"/>
      <c r="L82" s="13"/>
    </row>
    <row r="83" spans="1:12" s="16" customFormat="1" ht="12" customHeight="1" x14ac:dyDescent="0.25">
      <c r="A83" s="2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2" customHeight="1" x14ac:dyDescent="0.25">
      <c r="A84" s="11" t="s">
        <v>18</v>
      </c>
      <c r="B84" s="12">
        <v>36583</v>
      </c>
      <c r="C84" s="12">
        <v>10859</v>
      </c>
      <c r="D84" s="12">
        <v>19324</v>
      </c>
      <c r="E84" s="12">
        <v>5274</v>
      </c>
      <c r="F84" s="12">
        <v>1126</v>
      </c>
      <c r="G84" s="13"/>
      <c r="H84" s="13"/>
      <c r="I84" s="13"/>
      <c r="J84" s="13"/>
      <c r="K84" s="13"/>
      <c r="L84" s="13"/>
    </row>
    <row r="85" spans="1:12" s="16" customFormat="1" ht="12" customHeight="1" x14ac:dyDescent="0.25">
      <c r="A85" s="2" t="s">
        <v>35</v>
      </c>
      <c r="B85" s="14">
        <v>25842</v>
      </c>
      <c r="C85" s="13">
        <v>8921</v>
      </c>
      <c r="D85" s="13">
        <v>12475</v>
      </c>
      <c r="E85" s="13">
        <v>3662</v>
      </c>
      <c r="F85" s="13">
        <v>784</v>
      </c>
      <c r="G85" s="15"/>
      <c r="H85" s="13"/>
      <c r="I85" s="13"/>
      <c r="J85" s="13"/>
      <c r="K85" s="13"/>
      <c r="L85" s="13"/>
    </row>
    <row r="86" spans="1:12" ht="12" customHeight="1" x14ac:dyDescent="0.25">
      <c r="A86" s="2" t="s">
        <v>36</v>
      </c>
      <c r="B86" s="14">
        <v>3480</v>
      </c>
      <c r="C86" s="13">
        <v>997</v>
      </c>
      <c r="D86" s="13">
        <v>1876</v>
      </c>
      <c r="E86" s="13">
        <v>485</v>
      </c>
      <c r="F86" s="13">
        <v>122</v>
      </c>
      <c r="G86" s="15"/>
      <c r="H86" s="13"/>
      <c r="I86" s="13"/>
      <c r="J86" s="13"/>
      <c r="K86" s="13"/>
      <c r="L86" s="13"/>
    </row>
    <row r="87" spans="1:12" s="8" customFormat="1" ht="12" customHeight="1" x14ac:dyDescent="0.25">
      <c r="A87" s="2" t="s">
        <v>37</v>
      </c>
      <c r="B87" s="14">
        <v>7261</v>
      </c>
      <c r="C87" s="13">
        <v>941</v>
      </c>
      <c r="D87" s="13">
        <v>4973</v>
      </c>
      <c r="E87" s="13">
        <v>1127</v>
      </c>
      <c r="F87" s="13">
        <v>220</v>
      </c>
      <c r="G87" s="15"/>
      <c r="H87" s="13"/>
      <c r="I87" s="13"/>
      <c r="J87" s="13"/>
      <c r="K87" s="13"/>
      <c r="L87" s="13"/>
    </row>
    <row r="88" spans="1:12" s="16" customFormat="1" ht="12" customHeight="1" x14ac:dyDescent="0.25">
      <c r="A88" s="2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2" customHeight="1" x14ac:dyDescent="0.25">
      <c r="A89" s="11" t="s">
        <v>19</v>
      </c>
      <c r="B89" s="12">
        <v>23589</v>
      </c>
      <c r="C89" s="12">
        <v>8070</v>
      </c>
      <c r="D89" s="12">
        <v>10357</v>
      </c>
      <c r="E89" s="12">
        <v>3955</v>
      </c>
      <c r="F89" s="12">
        <v>1207</v>
      </c>
      <c r="G89" s="13"/>
      <c r="H89" s="13"/>
      <c r="I89" s="13"/>
      <c r="J89" s="13"/>
      <c r="K89" s="13"/>
      <c r="L89" s="13"/>
    </row>
    <row r="90" spans="1:12" s="16" customFormat="1" ht="12" customHeight="1" x14ac:dyDescent="0.25">
      <c r="A90" s="2" t="s">
        <v>35</v>
      </c>
      <c r="B90" s="14">
        <v>18659</v>
      </c>
      <c r="C90" s="13">
        <v>7095</v>
      </c>
      <c r="D90" s="13">
        <v>7525</v>
      </c>
      <c r="E90" s="13">
        <v>3181</v>
      </c>
      <c r="F90" s="13">
        <v>858</v>
      </c>
      <c r="G90" s="15"/>
      <c r="H90" s="13"/>
      <c r="I90" s="13"/>
      <c r="J90" s="13"/>
      <c r="K90" s="13"/>
      <c r="L90" s="13"/>
    </row>
    <row r="91" spans="1:12" ht="12" customHeight="1" x14ac:dyDescent="0.25">
      <c r="A91" s="2" t="s">
        <v>36</v>
      </c>
      <c r="B91" s="14">
        <v>1844</v>
      </c>
      <c r="C91" s="13">
        <v>567</v>
      </c>
      <c r="D91" s="13">
        <v>884</v>
      </c>
      <c r="E91" s="13">
        <v>291</v>
      </c>
      <c r="F91" s="13">
        <v>102</v>
      </c>
      <c r="G91" s="15"/>
      <c r="H91" s="13"/>
      <c r="I91" s="13"/>
      <c r="J91" s="13"/>
      <c r="K91" s="13"/>
      <c r="L91" s="13"/>
    </row>
    <row r="92" spans="1:12" s="8" customFormat="1" ht="12" customHeight="1" x14ac:dyDescent="0.25">
      <c r="A92" s="2" t="s">
        <v>37</v>
      </c>
      <c r="B92" s="14">
        <v>3086</v>
      </c>
      <c r="C92" s="13">
        <v>408</v>
      </c>
      <c r="D92" s="13">
        <v>1948</v>
      </c>
      <c r="E92" s="13">
        <v>483</v>
      </c>
      <c r="F92" s="13">
        <v>247</v>
      </c>
      <c r="G92" s="15"/>
      <c r="H92" s="13"/>
      <c r="I92" s="13"/>
      <c r="J92" s="13"/>
      <c r="K92" s="13"/>
      <c r="L92" s="13"/>
    </row>
    <row r="93" spans="1:12" s="16" customFormat="1" ht="12" customHeight="1" x14ac:dyDescent="0.25">
      <c r="A93" s="2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12" customHeight="1" x14ac:dyDescent="0.25">
      <c r="A94" s="11" t="s">
        <v>20</v>
      </c>
      <c r="B94" s="12">
        <v>6322</v>
      </c>
      <c r="C94" s="12">
        <v>2269</v>
      </c>
      <c r="D94" s="12">
        <v>2430</v>
      </c>
      <c r="E94" s="12">
        <v>1526</v>
      </c>
      <c r="F94" s="12">
        <v>97</v>
      </c>
      <c r="G94" s="13"/>
      <c r="H94" s="13"/>
      <c r="I94" s="13"/>
      <c r="J94" s="13"/>
      <c r="K94" s="13"/>
      <c r="L94" s="13"/>
    </row>
    <row r="95" spans="1:12" s="16" customFormat="1" ht="12" customHeight="1" x14ac:dyDescent="0.25">
      <c r="A95" s="2" t="s">
        <v>35</v>
      </c>
      <c r="B95" s="14">
        <v>5371</v>
      </c>
      <c r="C95" s="13">
        <v>2091</v>
      </c>
      <c r="D95" s="13">
        <v>1890</v>
      </c>
      <c r="E95" s="13">
        <v>1308</v>
      </c>
      <c r="F95" s="13">
        <v>82</v>
      </c>
      <c r="G95" s="15"/>
      <c r="H95" s="13"/>
      <c r="I95" s="13"/>
      <c r="J95" s="13"/>
      <c r="K95" s="13"/>
      <c r="L95" s="13"/>
    </row>
    <row r="96" spans="1:12" ht="12" customHeight="1" x14ac:dyDescent="0.25">
      <c r="A96" s="2" t="s">
        <v>36</v>
      </c>
      <c r="B96" s="14">
        <v>344</v>
      </c>
      <c r="C96" s="13">
        <v>108</v>
      </c>
      <c r="D96" s="13">
        <v>153</v>
      </c>
      <c r="E96" s="13">
        <v>79</v>
      </c>
      <c r="F96" s="13">
        <v>4</v>
      </c>
      <c r="G96" s="15"/>
      <c r="H96" s="13"/>
      <c r="I96" s="13"/>
      <c r="J96" s="13"/>
      <c r="K96" s="13"/>
      <c r="L96" s="13"/>
    </row>
    <row r="97" spans="1:12" s="8" customFormat="1" ht="12" customHeight="1" x14ac:dyDescent="0.25">
      <c r="A97" s="2" t="s">
        <v>37</v>
      </c>
      <c r="B97" s="14">
        <v>607</v>
      </c>
      <c r="C97" s="13">
        <v>70</v>
      </c>
      <c r="D97" s="13">
        <v>387</v>
      </c>
      <c r="E97" s="13">
        <v>139</v>
      </c>
      <c r="F97" s="13">
        <v>11</v>
      </c>
      <c r="G97" s="15"/>
      <c r="H97" s="13"/>
      <c r="I97" s="13"/>
      <c r="J97" s="13"/>
      <c r="K97" s="13"/>
      <c r="L97" s="13"/>
    </row>
    <row r="98" spans="1:12" s="16" customFormat="1" ht="12" customHeight="1" x14ac:dyDescent="0.25">
      <c r="A98" s="2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2" customHeight="1" x14ac:dyDescent="0.25">
      <c r="A99" s="11" t="s">
        <v>21</v>
      </c>
      <c r="B99" s="12">
        <v>217238</v>
      </c>
      <c r="C99" s="12">
        <v>61380</v>
      </c>
      <c r="D99" s="12">
        <v>118170</v>
      </c>
      <c r="E99" s="12">
        <v>29277</v>
      </c>
      <c r="F99" s="12">
        <v>8411</v>
      </c>
      <c r="G99" s="13"/>
      <c r="H99" s="13"/>
      <c r="I99" s="13"/>
      <c r="J99" s="13"/>
      <c r="K99" s="13"/>
      <c r="L99" s="13"/>
    </row>
    <row r="100" spans="1:12" s="16" customFormat="1" ht="12" customHeight="1" x14ac:dyDescent="0.25">
      <c r="A100" s="2" t="s">
        <v>35</v>
      </c>
      <c r="B100" s="14">
        <v>158360</v>
      </c>
      <c r="C100" s="13">
        <v>53209</v>
      </c>
      <c r="D100" s="13">
        <v>79267</v>
      </c>
      <c r="E100" s="13">
        <v>20375</v>
      </c>
      <c r="F100" s="13">
        <v>5509</v>
      </c>
      <c r="G100" s="15"/>
      <c r="H100" s="13"/>
      <c r="I100" s="13"/>
      <c r="J100" s="13"/>
      <c r="K100" s="13"/>
      <c r="L100" s="13"/>
    </row>
    <row r="101" spans="1:12" ht="12" customHeight="1" x14ac:dyDescent="0.25">
      <c r="A101" s="2" t="s">
        <v>36</v>
      </c>
      <c r="B101" s="14">
        <v>19233</v>
      </c>
      <c r="C101" s="13">
        <v>4578</v>
      </c>
      <c r="D101" s="13">
        <v>11185</v>
      </c>
      <c r="E101" s="13">
        <v>2599</v>
      </c>
      <c r="F101" s="13">
        <v>871</v>
      </c>
      <c r="G101" s="15"/>
      <c r="H101" s="13"/>
      <c r="I101" s="13"/>
      <c r="J101" s="13"/>
      <c r="K101" s="13"/>
      <c r="L101" s="13"/>
    </row>
    <row r="102" spans="1:12" s="8" customFormat="1" ht="12" customHeight="1" x14ac:dyDescent="0.25">
      <c r="A102" s="2" t="s">
        <v>37</v>
      </c>
      <c r="B102" s="14">
        <v>39645</v>
      </c>
      <c r="C102" s="13">
        <v>3593</v>
      </c>
      <c r="D102" s="13">
        <v>27718</v>
      </c>
      <c r="E102" s="13">
        <v>6303</v>
      </c>
      <c r="F102" s="13">
        <v>2031</v>
      </c>
      <c r="G102" s="15"/>
      <c r="H102" s="13"/>
      <c r="I102" s="13"/>
      <c r="J102" s="13"/>
      <c r="K102" s="13"/>
      <c r="L102" s="13"/>
    </row>
    <row r="103" spans="1:12" s="16" customFormat="1" ht="12" customHeight="1" x14ac:dyDescent="0.25">
      <c r="A103" s="2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2" customHeight="1" x14ac:dyDescent="0.25">
      <c r="A104" s="11" t="s">
        <v>22</v>
      </c>
      <c r="B104" s="12">
        <v>92213</v>
      </c>
      <c r="C104" s="12">
        <v>19588</v>
      </c>
      <c r="D104" s="12">
        <v>57042</v>
      </c>
      <c r="E104" s="12">
        <v>11260</v>
      </c>
      <c r="F104" s="12">
        <v>4323</v>
      </c>
      <c r="G104" s="13"/>
      <c r="H104" s="13"/>
      <c r="I104" s="13"/>
      <c r="J104" s="13"/>
      <c r="K104" s="13"/>
      <c r="L104" s="13"/>
    </row>
    <row r="105" spans="1:12" s="16" customFormat="1" ht="12" customHeight="1" x14ac:dyDescent="0.25">
      <c r="A105" s="2" t="s">
        <v>35</v>
      </c>
      <c r="B105" s="14">
        <v>70705</v>
      </c>
      <c r="C105" s="13">
        <v>17401</v>
      </c>
      <c r="D105" s="13">
        <v>42738</v>
      </c>
      <c r="E105" s="13">
        <v>8002</v>
      </c>
      <c r="F105" s="13">
        <v>2564</v>
      </c>
      <c r="G105" s="15"/>
      <c r="H105" s="13"/>
      <c r="I105" s="13"/>
      <c r="J105" s="13"/>
      <c r="K105" s="13"/>
      <c r="L105" s="13"/>
    </row>
    <row r="106" spans="1:12" ht="12" customHeight="1" x14ac:dyDescent="0.25">
      <c r="A106" s="2" t="s">
        <v>36</v>
      </c>
      <c r="B106" s="14">
        <v>6302</v>
      </c>
      <c r="C106" s="13">
        <v>1213</v>
      </c>
      <c r="D106" s="13">
        <v>3910</v>
      </c>
      <c r="E106" s="13">
        <v>796</v>
      </c>
      <c r="F106" s="13">
        <v>383</v>
      </c>
      <c r="G106" s="15"/>
      <c r="H106" s="13"/>
      <c r="I106" s="13"/>
      <c r="J106" s="13"/>
      <c r="K106" s="13"/>
      <c r="L106" s="13"/>
    </row>
    <row r="107" spans="1:12" s="8" customFormat="1" ht="12" customHeight="1" x14ac:dyDescent="0.25">
      <c r="A107" s="2" t="s">
        <v>37</v>
      </c>
      <c r="B107" s="14">
        <v>15206</v>
      </c>
      <c r="C107" s="13">
        <v>974</v>
      </c>
      <c r="D107" s="13">
        <v>10394</v>
      </c>
      <c r="E107" s="13">
        <v>2462</v>
      </c>
      <c r="F107" s="13">
        <v>1376</v>
      </c>
      <c r="G107" s="15"/>
      <c r="H107" s="13"/>
      <c r="I107" s="13"/>
      <c r="J107" s="13"/>
      <c r="K107" s="13"/>
      <c r="L107" s="13"/>
    </row>
    <row r="108" spans="1:12" s="16" customFormat="1" ht="12" customHeight="1" x14ac:dyDescent="0.25">
      <c r="A108" s="2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2" customHeight="1" x14ac:dyDescent="0.25">
      <c r="A109" s="11" t="s">
        <v>23</v>
      </c>
      <c r="B109" s="12">
        <v>284625</v>
      </c>
      <c r="C109" s="12">
        <v>96458</v>
      </c>
      <c r="D109" s="12">
        <v>147019</v>
      </c>
      <c r="E109" s="12">
        <v>33036</v>
      </c>
      <c r="F109" s="12">
        <v>8112</v>
      </c>
      <c r="G109" s="13"/>
      <c r="H109" s="13"/>
      <c r="I109" s="13"/>
      <c r="J109" s="13"/>
      <c r="K109" s="13"/>
      <c r="L109" s="13"/>
    </row>
    <row r="110" spans="1:12" s="16" customFormat="1" ht="12" customHeight="1" x14ac:dyDescent="0.25">
      <c r="A110" s="2" t="s">
        <v>35</v>
      </c>
      <c r="B110" s="14">
        <v>206551</v>
      </c>
      <c r="C110" s="13">
        <v>81547</v>
      </c>
      <c r="D110" s="13">
        <v>96138</v>
      </c>
      <c r="E110" s="13">
        <v>23524</v>
      </c>
      <c r="F110" s="13">
        <v>5342</v>
      </c>
      <c r="G110" s="15"/>
      <c r="H110" s="13"/>
      <c r="I110" s="13"/>
      <c r="J110" s="13"/>
      <c r="K110" s="13"/>
      <c r="L110" s="13"/>
    </row>
    <row r="111" spans="1:12" ht="12" customHeight="1" x14ac:dyDescent="0.25">
      <c r="A111" s="2" t="s">
        <v>36</v>
      </c>
      <c r="B111" s="14">
        <v>26318</v>
      </c>
      <c r="C111" s="13">
        <v>7851</v>
      </c>
      <c r="D111" s="13">
        <v>14710</v>
      </c>
      <c r="E111" s="13">
        <v>2937</v>
      </c>
      <c r="F111" s="13">
        <v>820</v>
      </c>
      <c r="G111" s="15"/>
      <c r="H111" s="13"/>
      <c r="I111" s="13"/>
      <c r="J111" s="13"/>
      <c r="K111" s="13"/>
      <c r="L111" s="13"/>
    </row>
    <row r="112" spans="1:12" s="8" customFormat="1" ht="12" customHeight="1" x14ac:dyDescent="0.25">
      <c r="A112" s="2" t="s">
        <v>37</v>
      </c>
      <c r="B112" s="14">
        <v>51756</v>
      </c>
      <c r="C112" s="13">
        <v>7060</v>
      </c>
      <c r="D112" s="13">
        <v>36171</v>
      </c>
      <c r="E112" s="13">
        <v>6575</v>
      </c>
      <c r="F112" s="13">
        <v>1950</v>
      </c>
      <c r="G112" s="15"/>
      <c r="H112" s="13"/>
      <c r="I112" s="13"/>
      <c r="J112" s="13"/>
      <c r="K112" s="13"/>
      <c r="L112" s="13"/>
    </row>
    <row r="113" spans="1:12" s="16" customFormat="1" ht="12" customHeight="1" x14ac:dyDescent="0.25">
      <c r="A113" s="2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2" customHeight="1" x14ac:dyDescent="0.25">
      <c r="A114" s="11" t="s">
        <v>24</v>
      </c>
      <c r="B114" s="12">
        <v>116222</v>
      </c>
      <c r="C114" s="12">
        <v>37888</v>
      </c>
      <c r="D114" s="12">
        <v>57817</v>
      </c>
      <c r="E114" s="12">
        <v>16274</v>
      </c>
      <c r="F114" s="12">
        <v>4243</v>
      </c>
      <c r="G114" s="13"/>
      <c r="H114" s="13"/>
      <c r="I114" s="13"/>
      <c r="J114" s="13"/>
      <c r="K114" s="13"/>
      <c r="L114" s="13"/>
    </row>
    <row r="115" spans="1:12" s="16" customFormat="1" ht="12" customHeight="1" x14ac:dyDescent="0.25">
      <c r="A115" s="2" t="s">
        <v>35</v>
      </c>
      <c r="B115" s="14">
        <v>82938</v>
      </c>
      <c r="C115" s="13">
        <v>31862</v>
      </c>
      <c r="D115" s="13">
        <v>36696</v>
      </c>
      <c r="E115" s="13">
        <v>11590</v>
      </c>
      <c r="F115" s="13">
        <v>2790</v>
      </c>
      <c r="G115" s="15"/>
      <c r="H115" s="13"/>
      <c r="I115" s="13"/>
      <c r="J115" s="13"/>
      <c r="K115" s="13"/>
      <c r="L115" s="13"/>
    </row>
    <row r="116" spans="1:12" ht="12" customHeight="1" x14ac:dyDescent="0.25">
      <c r="A116" s="2" t="s">
        <v>36</v>
      </c>
      <c r="B116" s="14">
        <v>10284</v>
      </c>
      <c r="C116" s="13">
        <v>3051</v>
      </c>
      <c r="D116" s="13">
        <v>5390</v>
      </c>
      <c r="E116" s="13">
        <v>1415</v>
      </c>
      <c r="F116" s="13">
        <v>428</v>
      </c>
      <c r="G116" s="15"/>
      <c r="H116" s="13"/>
      <c r="I116" s="13"/>
      <c r="J116" s="13"/>
      <c r="K116" s="13"/>
      <c r="L116" s="13"/>
    </row>
    <row r="117" spans="1:12" s="8" customFormat="1" ht="12" customHeight="1" x14ac:dyDescent="0.25">
      <c r="A117" s="2" t="s">
        <v>37</v>
      </c>
      <c r="B117" s="14">
        <v>23000</v>
      </c>
      <c r="C117" s="13">
        <v>2975</v>
      </c>
      <c r="D117" s="13">
        <v>15731</v>
      </c>
      <c r="E117" s="13">
        <v>3269</v>
      </c>
      <c r="F117" s="13">
        <v>1025</v>
      </c>
      <c r="G117" s="15"/>
      <c r="H117" s="13"/>
      <c r="I117" s="13"/>
      <c r="J117" s="13"/>
      <c r="K117" s="13"/>
      <c r="L117" s="13"/>
    </row>
    <row r="118" spans="1:12" s="16" customFormat="1" ht="12" customHeight="1" x14ac:dyDescent="0.25">
      <c r="A118" s="2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" customHeight="1" x14ac:dyDescent="0.25">
      <c r="A119" s="11" t="s">
        <v>25</v>
      </c>
      <c r="B119" s="12">
        <v>163342</v>
      </c>
      <c r="C119" s="12">
        <v>43787</v>
      </c>
      <c r="D119" s="12">
        <v>90048</v>
      </c>
      <c r="E119" s="12">
        <v>27394</v>
      </c>
      <c r="F119" s="12">
        <v>2113</v>
      </c>
      <c r="G119" s="13"/>
      <c r="H119" s="13"/>
      <c r="I119" s="13"/>
      <c r="J119" s="13"/>
      <c r="K119" s="13"/>
      <c r="L119" s="13"/>
    </row>
    <row r="120" spans="1:12" s="16" customFormat="1" ht="12" customHeight="1" x14ac:dyDescent="0.25">
      <c r="A120" s="2" t="s">
        <v>35</v>
      </c>
      <c r="B120" s="14">
        <v>105712</v>
      </c>
      <c r="C120" s="13">
        <v>35033</v>
      </c>
      <c r="D120" s="13">
        <v>55591</v>
      </c>
      <c r="E120" s="13">
        <v>13836</v>
      </c>
      <c r="F120" s="13">
        <v>1252</v>
      </c>
      <c r="G120" s="15"/>
      <c r="H120" s="13"/>
      <c r="I120" s="13"/>
      <c r="J120" s="13"/>
      <c r="K120" s="13"/>
      <c r="L120" s="13"/>
    </row>
    <row r="121" spans="1:12" ht="12" customHeight="1" x14ac:dyDescent="0.25">
      <c r="A121" s="2" t="s">
        <v>36</v>
      </c>
      <c r="B121" s="14">
        <v>18647</v>
      </c>
      <c r="C121" s="13">
        <v>4724</v>
      </c>
      <c r="D121" s="13">
        <v>10579</v>
      </c>
      <c r="E121" s="13">
        <v>3098</v>
      </c>
      <c r="F121" s="13">
        <v>246</v>
      </c>
      <c r="G121" s="15"/>
      <c r="H121" s="13"/>
      <c r="I121" s="13"/>
      <c r="J121" s="13"/>
      <c r="K121" s="13"/>
      <c r="L121" s="13"/>
    </row>
    <row r="122" spans="1:12" s="8" customFormat="1" ht="12" customHeight="1" x14ac:dyDescent="0.25">
      <c r="A122" s="2" t="s">
        <v>37</v>
      </c>
      <c r="B122" s="14">
        <v>38983</v>
      </c>
      <c r="C122" s="13">
        <v>4030</v>
      </c>
      <c r="D122" s="13">
        <v>23878</v>
      </c>
      <c r="E122" s="13">
        <v>10460</v>
      </c>
      <c r="F122" s="13">
        <v>615</v>
      </c>
      <c r="G122" s="15"/>
      <c r="H122" s="13"/>
      <c r="I122" s="13"/>
      <c r="J122" s="13"/>
      <c r="K122" s="13"/>
      <c r="L122" s="13"/>
    </row>
    <row r="123" spans="1:12" s="16" customFormat="1" ht="12" customHeight="1" x14ac:dyDescent="0.25">
      <c r="A123" s="2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2" customHeight="1" x14ac:dyDescent="0.25">
      <c r="A124" s="11" t="s">
        <v>26</v>
      </c>
      <c r="B124" s="12">
        <v>343868</v>
      </c>
      <c r="C124" s="12">
        <v>64507</v>
      </c>
      <c r="D124" s="12">
        <v>190557</v>
      </c>
      <c r="E124" s="12">
        <v>79939</v>
      </c>
      <c r="F124" s="12">
        <v>8865</v>
      </c>
      <c r="G124" s="13"/>
      <c r="H124" s="13"/>
      <c r="I124" s="13"/>
      <c r="J124" s="13"/>
      <c r="K124" s="13"/>
      <c r="L124" s="13"/>
    </row>
    <row r="125" spans="1:12" s="16" customFormat="1" ht="12" customHeight="1" x14ac:dyDescent="0.25">
      <c r="A125" s="2" t="s">
        <v>35</v>
      </c>
      <c r="B125" s="14">
        <v>212558</v>
      </c>
      <c r="C125" s="13">
        <v>49213</v>
      </c>
      <c r="D125" s="13">
        <v>113323</v>
      </c>
      <c r="E125" s="13">
        <v>44997</v>
      </c>
      <c r="F125" s="13">
        <v>5025</v>
      </c>
      <c r="G125" s="15"/>
      <c r="H125" s="13"/>
      <c r="I125" s="13"/>
      <c r="J125" s="13"/>
      <c r="K125" s="13"/>
      <c r="L125" s="13"/>
    </row>
    <row r="126" spans="1:12" ht="12" customHeight="1" x14ac:dyDescent="0.25">
      <c r="A126" s="2" t="s">
        <v>36</v>
      </c>
      <c r="B126" s="14">
        <v>41781</v>
      </c>
      <c r="C126" s="13">
        <v>7430</v>
      </c>
      <c r="D126" s="13">
        <v>23438</v>
      </c>
      <c r="E126" s="13">
        <v>9772</v>
      </c>
      <c r="F126" s="13">
        <v>1141</v>
      </c>
      <c r="G126" s="15"/>
      <c r="H126" s="13"/>
      <c r="I126" s="13"/>
      <c r="J126" s="13"/>
      <c r="K126" s="13"/>
      <c r="L126" s="13"/>
    </row>
    <row r="127" spans="1:12" s="8" customFormat="1" ht="12" customHeight="1" x14ac:dyDescent="0.25">
      <c r="A127" s="2" t="s">
        <v>37</v>
      </c>
      <c r="B127" s="14">
        <v>89529</v>
      </c>
      <c r="C127" s="13">
        <v>7864</v>
      </c>
      <c r="D127" s="13">
        <v>53796</v>
      </c>
      <c r="E127" s="13">
        <v>25170</v>
      </c>
      <c r="F127" s="13">
        <v>2699</v>
      </c>
      <c r="G127" s="15"/>
      <c r="H127" s="13"/>
      <c r="I127" s="13"/>
      <c r="J127" s="13"/>
      <c r="K127" s="13"/>
      <c r="L127" s="13"/>
    </row>
    <row r="128" spans="1:12" s="16" customFormat="1" ht="12" customHeight="1" x14ac:dyDescent="0.25">
      <c r="A128" s="2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20" ht="12" customHeight="1" x14ac:dyDescent="0.25">
      <c r="A129" s="11" t="s">
        <v>27</v>
      </c>
      <c r="B129" s="12">
        <v>147938</v>
      </c>
      <c r="C129" s="12">
        <v>41858</v>
      </c>
      <c r="D129" s="12">
        <v>86659</v>
      </c>
      <c r="E129" s="12">
        <v>15129</v>
      </c>
      <c r="F129" s="12">
        <v>4292</v>
      </c>
      <c r="G129" s="13"/>
      <c r="H129" s="13"/>
      <c r="I129" s="13"/>
      <c r="J129" s="13"/>
      <c r="K129" s="13"/>
      <c r="L129" s="13"/>
    </row>
    <row r="130" spans="1:20" s="16" customFormat="1" ht="12" customHeight="1" x14ac:dyDescent="0.25">
      <c r="A130" s="2" t="s">
        <v>35</v>
      </c>
      <c r="B130" s="14">
        <v>107751</v>
      </c>
      <c r="C130" s="13">
        <v>35498</v>
      </c>
      <c r="D130" s="13">
        <v>59932</v>
      </c>
      <c r="E130" s="13">
        <v>9711</v>
      </c>
      <c r="F130" s="13">
        <v>2610</v>
      </c>
      <c r="G130" s="15"/>
      <c r="H130" s="13"/>
      <c r="I130" s="13"/>
      <c r="J130" s="13"/>
      <c r="K130" s="13"/>
      <c r="L130" s="13"/>
    </row>
    <row r="131" spans="1:20" ht="12" customHeight="1" x14ac:dyDescent="0.25">
      <c r="A131" s="2" t="s">
        <v>36</v>
      </c>
      <c r="B131" s="14">
        <v>10906</v>
      </c>
      <c r="C131" s="13">
        <v>2806</v>
      </c>
      <c r="D131" s="13">
        <v>6590</v>
      </c>
      <c r="E131" s="13">
        <v>1137</v>
      </c>
      <c r="F131" s="13">
        <v>373</v>
      </c>
      <c r="G131" s="15"/>
      <c r="H131" s="13"/>
      <c r="I131" s="13"/>
      <c r="J131" s="13"/>
      <c r="K131" s="13"/>
      <c r="L131" s="13"/>
    </row>
    <row r="132" spans="1:20" s="8" customFormat="1" ht="12" customHeight="1" x14ac:dyDescent="0.25">
      <c r="A132" s="2" t="s">
        <v>37</v>
      </c>
      <c r="B132" s="14">
        <v>29281</v>
      </c>
      <c r="C132" s="13">
        <v>3554</v>
      </c>
      <c r="D132" s="13">
        <v>20137</v>
      </c>
      <c r="E132" s="13">
        <v>4281</v>
      </c>
      <c r="F132" s="13">
        <v>1309</v>
      </c>
      <c r="G132" s="15"/>
      <c r="H132" s="13"/>
      <c r="I132" s="13"/>
      <c r="J132" s="13"/>
      <c r="K132" s="13"/>
      <c r="L132" s="13"/>
    </row>
    <row r="133" spans="1:20" s="16" customFormat="1" ht="12" customHeight="1" x14ac:dyDescent="0.25">
      <c r="A133" s="2"/>
      <c r="B133" s="14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20" ht="12" customHeight="1" x14ac:dyDescent="0.25">
      <c r="A134" s="11" t="s">
        <v>28</v>
      </c>
      <c r="B134" s="12">
        <v>81753</v>
      </c>
      <c r="C134" s="12">
        <v>13107</v>
      </c>
      <c r="D134" s="12">
        <v>49239</v>
      </c>
      <c r="E134" s="12">
        <v>16781</v>
      </c>
      <c r="F134" s="12">
        <v>2626</v>
      </c>
      <c r="G134" s="13"/>
      <c r="H134" s="13"/>
      <c r="I134" s="13"/>
      <c r="J134" s="13"/>
      <c r="K134" s="13"/>
      <c r="L134" s="13"/>
    </row>
    <row r="135" spans="1:20" s="16" customFormat="1" ht="12" customHeight="1" x14ac:dyDescent="0.25">
      <c r="A135" s="2" t="s">
        <v>35</v>
      </c>
      <c r="B135" s="14">
        <v>57006</v>
      </c>
      <c r="C135" s="13">
        <v>11058</v>
      </c>
      <c r="D135" s="13">
        <v>33139</v>
      </c>
      <c r="E135" s="13">
        <v>11050</v>
      </c>
      <c r="F135" s="13">
        <v>1759</v>
      </c>
      <c r="G135" s="15"/>
      <c r="H135" s="13"/>
      <c r="I135" s="13"/>
      <c r="J135" s="13"/>
      <c r="K135" s="13"/>
      <c r="L135" s="13"/>
    </row>
    <row r="136" spans="1:20" ht="12" customHeight="1" x14ac:dyDescent="0.25">
      <c r="A136" s="2" t="s">
        <v>36</v>
      </c>
      <c r="B136" s="14">
        <v>8298</v>
      </c>
      <c r="C136" s="13">
        <v>1287</v>
      </c>
      <c r="D136" s="13">
        <v>5056</v>
      </c>
      <c r="E136" s="13">
        <v>1655</v>
      </c>
      <c r="F136" s="13">
        <v>300</v>
      </c>
      <c r="G136" s="15"/>
      <c r="H136" s="13"/>
      <c r="I136" s="13"/>
      <c r="J136" s="13"/>
      <c r="K136" s="13"/>
      <c r="L136" s="13"/>
    </row>
    <row r="137" spans="1:20" s="8" customFormat="1" ht="12" customHeight="1" x14ac:dyDescent="0.25">
      <c r="A137" s="2" t="s">
        <v>37</v>
      </c>
      <c r="B137" s="14">
        <v>16449</v>
      </c>
      <c r="C137" s="13">
        <v>762</v>
      </c>
      <c r="D137" s="13">
        <v>11044</v>
      </c>
      <c r="E137" s="13">
        <v>4076</v>
      </c>
      <c r="F137" s="13">
        <v>567</v>
      </c>
      <c r="G137" s="15"/>
      <c r="H137" s="13"/>
      <c r="I137" s="13"/>
      <c r="J137" s="13"/>
      <c r="K137" s="13"/>
      <c r="L137" s="13"/>
    </row>
    <row r="138" spans="1:20" s="16" customFormat="1" ht="12" customHeight="1" x14ac:dyDescent="0.25">
      <c r="A138" s="2"/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20" s="16" customFormat="1" ht="12" customHeight="1" x14ac:dyDescent="0.25">
      <c r="A139" s="11" t="s">
        <v>29</v>
      </c>
      <c r="B139" s="12">
        <v>196145</v>
      </c>
      <c r="C139" s="12">
        <v>22544</v>
      </c>
      <c r="D139" s="12">
        <v>103185</v>
      </c>
      <c r="E139" s="12">
        <v>67787</v>
      </c>
      <c r="F139" s="12">
        <v>2629</v>
      </c>
      <c r="G139" s="13"/>
      <c r="H139" s="13"/>
      <c r="I139" s="13"/>
      <c r="J139" s="13"/>
      <c r="K139" s="13"/>
      <c r="L139" s="13"/>
    </row>
    <row r="140" spans="1:20" ht="12" customHeight="1" x14ac:dyDescent="0.25">
      <c r="A140" s="2" t="s">
        <v>35</v>
      </c>
      <c r="B140" s="14">
        <v>103956</v>
      </c>
      <c r="C140" s="13">
        <v>15006</v>
      </c>
      <c r="D140" s="13">
        <v>54254</v>
      </c>
      <c r="E140" s="13">
        <v>33551</v>
      </c>
      <c r="F140" s="13">
        <v>1145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1:20" ht="12" customHeight="1" x14ac:dyDescent="0.25">
      <c r="A141" s="2" t="s">
        <v>36</v>
      </c>
      <c r="B141" s="14">
        <v>32109</v>
      </c>
      <c r="C141" s="13">
        <v>3920</v>
      </c>
      <c r="D141" s="13">
        <v>17212</v>
      </c>
      <c r="E141" s="13">
        <v>10712</v>
      </c>
      <c r="F141" s="13">
        <v>265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20" ht="12" customHeight="1" x14ac:dyDescent="0.25">
      <c r="A142" s="2" t="s">
        <v>37</v>
      </c>
      <c r="B142" s="14">
        <v>60080</v>
      </c>
      <c r="C142" s="13">
        <v>3618</v>
      </c>
      <c r="D142" s="13">
        <v>31719</v>
      </c>
      <c r="E142" s="13">
        <v>23524</v>
      </c>
      <c r="F142" s="13">
        <v>1219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20" ht="12" customHeight="1" x14ac:dyDescent="0.25"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20" ht="12" customHeight="1" x14ac:dyDescent="0.25">
      <c r="A144" s="11" t="s">
        <v>30</v>
      </c>
      <c r="B144" s="12">
        <v>31078</v>
      </c>
      <c r="C144" s="12">
        <v>13351</v>
      </c>
      <c r="D144" s="12">
        <v>11855</v>
      </c>
      <c r="E144" s="12">
        <v>4180</v>
      </c>
      <c r="F144" s="12">
        <v>1692</v>
      </c>
      <c r="G144" s="13"/>
      <c r="H144" s="13"/>
      <c r="I144" s="13"/>
      <c r="J144" s="13"/>
      <c r="K144" s="13"/>
      <c r="L144" s="13"/>
    </row>
    <row r="145" spans="1:12" ht="12" customHeight="1" x14ac:dyDescent="0.25">
      <c r="A145" s="2" t="s">
        <v>35</v>
      </c>
      <c r="B145" s="14">
        <v>25364</v>
      </c>
      <c r="C145" s="13">
        <v>11871</v>
      </c>
      <c r="D145" s="13">
        <v>8932</v>
      </c>
      <c r="E145" s="13">
        <v>3328</v>
      </c>
      <c r="F145" s="13">
        <v>1233</v>
      </c>
      <c r="G145" s="13"/>
      <c r="H145" s="13"/>
      <c r="I145" s="13"/>
      <c r="J145" s="13"/>
      <c r="K145" s="13"/>
      <c r="L145" s="13"/>
    </row>
    <row r="146" spans="1:12" ht="12" customHeight="1" x14ac:dyDescent="0.25">
      <c r="A146" s="2" t="s">
        <v>36</v>
      </c>
      <c r="B146" s="14">
        <v>2451</v>
      </c>
      <c r="C146" s="13">
        <v>944</v>
      </c>
      <c r="D146" s="13">
        <v>1009</v>
      </c>
      <c r="E146" s="13">
        <v>342</v>
      </c>
      <c r="F146" s="13">
        <v>156</v>
      </c>
      <c r="G146" s="13"/>
      <c r="H146" s="13"/>
      <c r="I146" s="13"/>
      <c r="J146" s="13"/>
      <c r="K146" s="13"/>
      <c r="L146" s="13"/>
    </row>
    <row r="147" spans="1:12" ht="12" customHeight="1" x14ac:dyDescent="0.25">
      <c r="A147" s="2" t="s">
        <v>37</v>
      </c>
      <c r="B147" s="14">
        <v>3263</v>
      </c>
      <c r="C147" s="13">
        <v>536</v>
      </c>
      <c r="D147" s="13">
        <v>1914</v>
      </c>
      <c r="E147" s="13">
        <v>510</v>
      </c>
      <c r="F147" s="13">
        <v>303</v>
      </c>
      <c r="G147" s="13"/>
      <c r="H147" s="13"/>
      <c r="I147" s="13"/>
      <c r="J147" s="13"/>
      <c r="K147" s="13"/>
      <c r="L147" s="13"/>
    </row>
    <row r="148" spans="1:12" ht="3.75" customHeight="1" x14ac:dyDescent="0.25">
      <c r="A148" s="17"/>
      <c r="B148" s="17"/>
      <c r="C148" s="18"/>
      <c r="D148" s="18"/>
      <c r="E148" s="18"/>
      <c r="F148" s="18"/>
      <c r="G148" s="13"/>
      <c r="H148" s="13"/>
      <c r="I148" s="13"/>
      <c r="J148" s="13"/>
      <c r="K148" s="13"/>
      <c r="L148" s="13"/>
    </row>
    <row r="149" spans="1:12" ht="3.75" customHeight="1" x14ac:dyDescent="0.25">
      <c r="A149" s="19"/>
      <c r="B149" s="19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ht="25.5" customHeight="1" x14ac:dyDescent="0.25">
      <c r="A150" s="85" t="s">
        <v>38</v>
      </c>
      <c r="B150" s="85"/>
      <c r="C150" s="85"/>
      <c r="D150" s="85"/>
      <c r="E150" s="85"/>
      <c r="F150" s="85"/>
      <c r="G150" s="13"/>
      <c r="H150" s="13"/>
      <c r="I150" s="13"/>
      <c r="J150" s="13"/>
      <c r="K150" s="13"/>
      <c r="L150" s="13"/>
    </row>
    <row r="151" spans="1:12" ht="3.75" customHeight="1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ht="24.75" customHeight="1" x14ac:dyDescent="0.25">
      <c r="A152" s="85" t="s">
        <v>33</v>
      </c>
      <c r="B152" s="85"/>
      <c r="C152" s="85"/>
      <c r="D152" s="85"/>
      <c r="E152" s="85"/>
      <c r="F152" s="85"/>
      <c r="G152" s="13"/>
      <c r="H152" s="13"/>
      <c r="I152" s="13"/>
      <c r="J152" s="13"/>
      <c r="K152" s="13"/>
      <c r="L152" s="13"/>
    </row>
    <row r="153" spans="1:12" ht="12" customHeight="1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ht="12" customHeight="1" x14ac:dyDescent="0.25">
      <c r="A154" s="19" t="s">
        <v>31</v>
      </c>
      <c r="B154" s="19"/>
      <c r="C154" s="13"/>
      <c r="D154" s="13"/>
      <c r="E154" s="13"/>
      <c r="F154" s="19"/>
      <c r="G154" s="13"/>
      <c r="H154" s="13"/>
      <c r="I154" s="13"/>
      <c r="J154" s="13"/>
      <c r="K154" s="13"/>
      <c r="L154" s="13"/>
    </row>
    <row r="155" spans="1:12" ht="12" customHeight="1" x14ac:dyDescent="0.25">
      <c r="A155" s="20" t="s">
        <v>39</v>
      </c>
      <c r="B155" s="20"/>
      <c r="C155" s="13"/>
      <c r="D155" s="13"/>
      <c r="E155" s="13"/>
      <c r="F155" s="19"/>
      <c r="G155" s="13"/>
      <c r="H155" s="13"/>
      <c r="I155" s="13"/>
      <c r="J155" s="13"/>
      <c r="K155" s="13"/>
      <c r="L155" s="13"/>
    </row>
    <row r="156" spans="1:12" ht="12" customHeight="1" x14ac:dyDescent="0.25">
      <c r="A156" s="20" t="s">
        <v>32</v>
      </c>
      <c r="B156" s="21"/>
      <c r="C156" s="13"/>
      <c r="D156" s="13"/>
      <c r="E156" s="13"/>
      <c r="G156" s="13"/>
      <c r="H156" s="13"/>
      <c r="I156" s="13"/>
      <c r="J156" s="13"/>
      <c r="K156" s="13"/>
      <c r="L156" s="13"/>
    </row>
    <row r="157" spans="1:12" ht="12" customHeight="1" x14ac:dyDescent="0.25">
      <c r="A157" s="19"/>
      <c r="B157" s="19"/>
      <c r="C157" s="13"/>
      <c r="D157" s="13"/>
      <c r="E157" s="13"/>
      <c r="G157" s="13"/>
      <c r="H157" s="13"/>
      <c r="I157" s="13"/>
      <c r="J157" s="13"/>
      <c r="K157" s="13"/>
      <c r="L157" s="13"/>
    </row>
    <row r="158" spans="1:12" ht="12" customHeight="1" x14ac:dyDescent="0.25">
      <c r="A158" s="2" t="s">
        <v>45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1:12" ht="12" customHeight="1" x14ac:dyDescent="0.25">
      <c r="A159" s="19"/>
      <c r="B159" s="19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ht="12" customHeight="1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1:12" ht="12" customHeight="1" x14ac:dyDescent="0.25">
      <c r="C161" s="13"/>
      <c r="D161" s="13"/>
      <c r="E161" s="13"/>
      <c r="G161" s="13"/>
      <c r="H161" s="13"/>
      <c r="I161" s="13"/>
      <c r="J161" s="13"/>
      <c r="K161" s="13"/>
      <c r="L161" s="13"/>
    </row>
    <row r="162" spans="1:12" ht="12" customHeight="1" x14ac:dyDescent="0.25">
      <c r="A162" s="19"/>
      <c r="B162" s="19"/>
      <c r="C162" s="13"/>
      <c r="D162" s="13"/>
      <c r="E162" s="13"/>
      <c r="G162" s="13"/>
      <c r="H162" s="13"/>
      <c r="I162" s="13"/>
      <c r="J162" s="13"/>
      <c r="K162" s="13"/>
      <c r="L162" s="13"/>
    </row>
    <row r="163" spans="1:12" ht="12" customHeight="1" x14ac:dyDescent="0.25">
      <c r="A163" s="19"/>
      <c r="B163" s="19"/>
      <c r="C163" s="13"/>
      <c r="D163" s="13"/>
      <c r="E163" s="13"/>
      <c r="G163" s="13"/>
      <c r="H163" s="13"/>
      <c r="I163" s="13"/>
      <c r="J163" s="13"/>
      <c r="K163" s="13"/>
      <c r="L163" s="13"/>
    </row>
    <row r="164" spans="1:12" ht="12" customHeight="1" x14ac:dyDescent="0.25">
      <c r="A164" s="19"/>
      <c r="B164" s="19"/>
      <c r="C164" s="13"/>
      <c r="D164" s="13"/>
      <c r="E164" s="13"/>
      <c r="G164" s="13"/>
      <c r="H164" s="13"/>
      <c r="I164" s="13"/>
      <c r="J164" s="13"/>
      <c r="K164" s="13"/>
      <c r="L164" s="13"/>
    </row>
    <row r="165" spans="1:12" ht="12" customHeight="1" x14ac:dyDescent="0.25">
      <c r="A165" s="19"/>
      <c r="B165" s="19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1:12" ht="12" customHeight="1" x14ac:dyDescent="0.25">
      <c r="A166" s="19"/>
      <c r="B166" s="19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1:12" ht="12" customHeight="1" x14ac:dyDescent="0.25">
      <c r="A167" s="19"/>
      <c r="B167" s="19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1:12" ht="12" customHeight="1" x14ac:dyDescent="0.25">
      <c r="A168" s="19"/>
      <c r="B168" s="19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1:12" ht="12" customHeight="1" x14ac:dyDescent="0.25">
      <c r="A169" s="19"/>
      <c r="B169" s="19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 ht="12" customHeight="1" x14ac:dyDescent="0.25">
      <c r="A170" s="19"/>
      <c r="B170" s="19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" customHeight="1" x14ac:dyDescent="0.25">
      <c r="A171" s="19"/>
      <c r="B171" s="19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1:12" ht="12" customHeight="1" x14ac:dyDescent="0.25">
      <c r="A172" s="19"/>
      <c r="B172" s="19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2" ht="12" customHeight="1" x14ac:dyDescent="0.25">
      <c r="A173" s="19"/>
      <c r="B173" s="19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12" ht="12" customHeight="1" x14ac:dyDescent="0.25">
      <c r="A174" s="19"/>
      <c r="B174" s="19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ht="12" customHeight="1" x14ac:dyDescent="0.25">
      <c r="A175" s="19"/>
      <c r="B175" s="19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1:12" ht="12" customHeight="1" x14ac:dyDescent="0.25">
      <c r="A176" s="19"/>
      <c r="B176" s="19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1:12" ht="12" customHeight="1" x14ac:dyDescent="0.25">
      <c r="A177" s="19"/>
      <c r="B177" s="19"/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1:12" ht="12" customHeight="1" x14ac:dyDescent="0.25">
      <c r="A178" s="19"/>
      <c r="B178" s="19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1:12" ht="12" customHeight="1" x14ac:dyDescent="0.25">
      <c r="A179" s="19"/>
      <c r="B179" s="19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1:12" ht="12" customHeight="1" x14ac:dyDescent="0.25">
      <c r="A180" s="19"/>
      <c r="B180" s="19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ht="12" customHeight="1" x14ac:dyDescent="0.25">
      <c r="A181" s="19"/>
      <c r="B181" s="19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1:12" ht="12" customHeight="1" x14ac:dyDescent="0.25">
      <c r="A182" s="19"/>
      <c r="B182" s="19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1:12" ht="12" customHeight="1" x14ac:dyDescent="0.25">
      <c r="A183" s="19"/>
      <c r="B183" s="19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" customHeight="1" x14ac:dyDescent="0.25">
      <c r="A184" s="19"/>
      <c r="B184" s="19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1:12" ht="12" customHeight="1" x14ac:dyDescent="0.25">
      <c r="A185" s="19"/>
      <c r="B185" s="19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1:12" ht="12" customHeight="1" x14ac:dyDescent="0.25">
      <c r="A186" s="19"/>
      <c r="B186" s="19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 ht="12" customHeight="1" x14ac:dyDescent="0.25">
      <c r="A187" s="19"/>
      <c r="B187" s="19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1:12" ht="12" customHeight="1" x14ac:dyDescent="0.25">
      <c r="A188" s="19"/>
      <c r="B188" s="19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1:12" ht="12" customHeight="1" x14ac:dyDescent="0.25">
      <c r="A189" s="19"/>
      <c r="B189" s="19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1:12" ht="12" customHeight="1" x14ac:dyDescent="0.25">
      <c r="A190" s="19"/>
      <c r="B190" s="19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1:12" ht="12" customHeight="1" x14ac:dyDescent="0.25">
      <c r="A191" s="19"/>
      <c r="B191" s="19"/>
      <c r="C191" s="13"/>
      <c r="D191" s="13"/>
      <c r="E191" s="13"/>
      <c r="F191" s="13"/>
    </row>
    <row r="192" spans="1:12" ht="12" customHeight="1" x14ac:dyDescent="0.25">
      <c r="A192" s="19"/>
      <c r="B192" s="19"/>
      <c r="C192" s="13"/>
      <c r="D192" s="13"/>
      <c r="E192" s="13"/>
      <c r="F192" s="13"/>
    </row>
    <row r="193" spans="1:6" ht="12" customHeight="1" x14ac:dyDescent="0.25">
      <c r="A193" s="19"/>
      <c r="B193" s="19"/>
      <c r="C193" s="13"/>
      <c r="D193" s="13"/>
      <c r="E193" s="13"/>
      <c r="F193" s="13"/>
    </row>
    <row r="194" spans="1:6" ht="12" customHeight="1" x14ac:dyDescent="0.25">
      <c r="A194" s="19"/>
      <c r="B194" s="19"/>
      <c r="C194" s="13"/>
      <c r="D194" s="13"/>
      <c r="E194" s="13"/>
      <c r="F194" s="13"/>
    </row>
    <row r="195" spans="1:6" ht="12" customHeight="1" x14ac:dyDescent="0.25">
      <c r="A195" s="19"/>
      <c r="B195" s="19"/>
      <c r="C195" s="13"/>
      <c r="D195" s="13"/>
      <c r="E195" s="13"/>
      <c r="F195" s="13"/>
    </row>
    <row r="196" spans="1:6" ht="12" customHeight="1" x14ac:dyDescent="0.25">
      <c r="A196" s="19"/>
      <c r="B196" s="19"/>
      <c r="C196" s="13"/>
      <c r="D196" s="13"/>
      <c r="E196" s="13"/>
      <c r="F196" s="13"/>
    </row>
    <row r="197" spans="1:6" ht="12" customHeight="1" x14ac:dyDescent="0.25">
      <c r="A197" s="19"/>
      <c r="B197" s="19"/>
      <c r="C197" s="13"/>
      <c r="D197" s="13"/>
      <c r="E197" s="13"/>
      <c r="F197" s="13"/>
    </row>
    <row r="198" spans="1:6" ht="12" customHeight="1" x14ac:dyDescent="0.25">
      <c r="A198" s="19"/>
      <c r="B198" s="19"/>
      <c r="C198" s="13"/>
      <c r="D198" s="13"/>
      <c r="E198" s="13"/>
      <c r="F198" s="13"/>
    </row>
    <row r="199" spans="1:6" ht="12" customHeight="1" x14ac:dyDescent="0.25">
      <c r="A199" s="19"/>
      <c r="B199" s="19"/>
      <c r="C199" s="13"/>
      <c r="D199" s="13"/>
      <c r="E199" s="13"/>
      <c r="F199" s="13"/>
    </row>
    <row r="200" spans="1:6" ht="12" customHeight="1" x14ac:dyDescent="0.25">
      <c r="A200" s="19"/>
      <c r="B200" s="19"/>
      <c r="C200" s="13"/>
      <c r="D200" s="13"/>
      <c r="E200" s="13"/>
      <c r="F200" s="13"/>
    </row>
  </sheetData>
  <mergeCells count="2">
    <mergeCell ref="A150:F150"/>
    <mergeCell ref="A152:F152"/>
  </mergeCells>
  <pageMargins left="0.70866141732283472" right="0.70866141732283472" top="0.74803149606299213" bottom="0.74803149606299213" header="0.31496062992125984" footer="0.31496062992125984"/>
  <pageSetup paperSize="9" scale="9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0"/>
  <sheetViews>
    <sheetView workbookViewId="0"/>
  </sheetViews>
  <sheetFormatPr baseColWidth="10" defaultRowHeight="12" customHeight="1" x14ac:dyDescent="0.25"/>
  <cols>
    <col min="1" max="1" width="25.125" style="2" customWidth="1"/>
    <col min="2" max="6" width="12.5" style="2" customWidth="1"/>
    <col min="7" max="16384" width="11" style="2"/>
  </cols>
  <sheetData>
    <row r="1" spans="1:12" ht="15.75" customHeight="1" x14ac:dyDescent="0.25">
      <c r="A1" s="1" t="s">
        <v>42</v>
      </c>
      <c r="B1" s="1"/>
      <c r="F1" s="3" t="s">
        <v>43</v>
      </c>
    </row>
    <row r="2" spans="1:12" ht="13.5" customHeight="1" x14ac:dyDescent="0.25">
      <c r="A2" s="4">
        <v>2015</v>
      </c>
      <c r="B2" s="4"/>
    </row>
    <row r="3" spans="1:12" ht="3.75" customHeight="1" x14ac:dyDescent="0.25"/>
    <row r="4" spans="1:12" ht="3.75" customHeight="1" x14ac:dyDescent="0.25">
      <c r="A4" s="24"/>
      <c r="B4" s="36"/>
      <c r="C4" s="37"/>
      <c r="D4" s="37"/>
      <c r="E4" s="37"/>
      <c r="F4" s="37"/>
    </row>
    <row r="5" spans="1:12" ht="12" customHeight="1" x14ac:dyDescent="0.25">
      <c r="A5" s="35"/>
      <c r="B5" s="42" t="s">
        <v>40</v>
      </c>
    </row>
    <row r="6" spans="1:12" s="7" customFormat="1" ht="3.75" customHeight="1" x14ac:dyDescent="0.25">
      <c r="A6" s="25"/>
      <c r="B6" s="38"/>
      <c r="C6" s="39"/>
      <c r="D6" s="39"/>
      <c r="E6" s="39"/>
      <c r="F6" s="39"/>
    </row>
    <row r="7" spans="1:12" s="8" customFormat="1" ht="3.75" customHeight="1" x14ac:dyDescent="0.25">
      <c r="A7" s="44"/>
      <c r="B7" s="29"/>
      <c r="C7" s="26"/>
      <c r="D7" s="26"/>
      <c r="E7" s="26"/>
      <c r="F7" s="26"/>
    </row>
    <row r="8" spans="1:12" ht="12" customHeight="1" x14ac:dyDescent="0.25">
      <c r="A8" s="35"/>
      <c r="B8" s="6" t="s">
        <v>0</v>
      </c>
      <c r="C8" s="43" t="s">
        <v>41</v>
      </c>
    </row>
    <row r="9" spans="1:12" ht="3.75" customHeight="1" x14ac:dyDescent="0.25">
      <c r="A9" s="35"/>
      <c r="B9" s="30"/>
      <c r="D9" s="5"/>
      <c r="E9" s="5"/>
      <c r="F9" s="5"/>
      <c r="G9" s="13"/>
      <c r="H9" s="13"/>
      <c r="I9" s="13"/>
      <c r="J9" s="13"/>
      <c r="K9" s="13"/>
      <c r="L9" s="13"/>
    </row>
    <row r="10" spans="1:12" s="16" customFormat="1" ht="3.75" customHeight="1" x14ac:dyDescent="0.25">
      <c r="A10" s="45"/>
      <c r="B10" s="31"/>
      <c r="C10" s="27"/>
      <c r="D10" s="33"/>
      <c r="E10" s="34"/>
      <c r="F10" s="28"/>
      <c r="G10" s="15"/>
      <c r="H10" s="13"/>
      <c r="I10" s="13"/>
      <c r="J10" s="13"/>
      <c r="K10" s="13"/>
      <c r="L10" s="13"/>
    </row>
    <row r="11" spans="1:12" s="16" customFormat="1" ht="24" customHeight="1" x14ac:dyDescent="0.25">
      <c r="A11" s="45"/>
      <c r="B11" s="31"/>
      <c r="C11" s="6" t="s">
        <v>1</v>
      </c>
      <c r="D11" s="6" t="s">
        <v>2</v>
      </c>
      <c r="E11" s="6" t="s">
        <v>3</v>
      </c>
      <c r="F11" s="23" t="s">
        <v>34</v>
      </c>
      <c r="G11" s="15"/>
      <c r="H11" s="13"/>
      <c r="I11" s="13"/>
      <c r="J11" s="13"/>
      <c r="K11" s="13"/>
      <c r="L11" s="13"/>
    </row>
    <row r="12" spans="1:12" ht="12" customHeight="1" x14ac:dyDescent="0.25">
      <c r="A12" s="46"/>
      <c r="B12" s="32"/>
      <c r="C12" s="40"/>
      <c r="D12" s="40"/>
      <c r="E12" s="40"/>
      <c r="F12" s="41"/>
      <c r="G12" s="15"/>
      <c r="H12" s="13"/>
      <c r="I12" s="13"/>
      <c r="J12" s="13"/>
      <c r="K12" s="13"/>
      <c r="L12" s="13"/>
    </row>
    <row r="13" spans="1:12" s="16" customFormat="1" ht="3.75" customHeight="1" x14ac:dyDescent="0.25">
      <c r="A13" s="9"/>
      <c r="B13" s="9"/>
      <c r="C13" s="10"/>
      <c r="D13" s="10"/>
      <c r="E13" s="10"/>
      <c r="F13" s="10"/>
      <c r="G13" s="13"/>
      <c r="H13" s="13"/>
      <c r="I13" s="13"/>
      <c r="J13" s="13"/>
      <c r="K13" s="13"/>
      <c r="L13" s="13"/>
    </row>
    <row r="14" spans="1:12" ht="12" customHeight="1" x14ac:dyDescent="0.25">
      <c r="A14" s="11" t="s">
        <v>4</v>
      </c>
      <c r="B14" s="12">
        <v>3649145</v>
      </c>
      <c r="C14" s="12">
        <v>848930</v>
      </c>
      <c r="D14" s="12">
        <v>2070707</v>
      </c>
      <c r="E14" s="12">
        <v>626841</v>
      </c>
      <c r="F14" s="12">
        <v>102667</v>
      </c>
      <c r="G14" s="13"/>
      <c r="H14" s="13"/>
      <c r="I14" s="13"/>
      <c r="J14" s="13"/>
      <c r="K14" s="13"/>
      <c r="L14" s="13"/>
    </row>
    <row r="15" spans="1:12" s="16" customFormat="1" ht="12" customHeight="1" x14ac:dyDescent="0.25">
      <c r="A15" s="2" t="s">
        <v>35</v>
      </c>
      <c r="B15" s="14">
        <v>2606808</v>
      </c>
      <c r="C15" s="13">
        <v>721717</v>
      </c>
      <c r="D15" s="13">
        <v>1406990</v>
      </c>
      <c r="E15" s="13">
        <v>409306</v>
      </c>
      <c r="F15" s="13">
        <v>68795</v>
      </c>
      <c r="G15" s="15"/>
      <c r="H15" s="13"/>
      <c r="I15" s="13"/>
      <c r="J15" s="13"/>
      <c r="K15" s="13"/>
      <c r="L15" s="13"/>
    </row>
    <row r="16" spans="1:12" ht="12" customHeight="1" x14ac:dyDescent="0.25">
      <c r="A16" s="2" t="s">
        <v>36</v>
      </c>
      <c r="B16" s="14">
        <v>360568</v>
      </c>
      <c r="C16" s="13">
        <v>69382</v>
      </c>
      <c r="D16" s="13">
        <v>213883</v>
      </c>
      <c r="E16" s="13">
        <v>66817</v>
      </c>
      <c r="F16" s="13">
        <v>10486</v>
      </c>
      <c r="G16" s="15"/>
      <c r="H16" s="13"/>
      <c r="I16" s="13"/>
      <c r="J16" s="13"/>
      <c r="K16" s="13"/>
      <c r="L16" s="13"/>
    </row>
    <row r="17" spans="1:12" s="8" customFormat="1" ht="12" customHeight="1" x14ac:dyDescent="0.25">
      <c r="A17" s="2" t="s">
        <v>37</v>
      </c>
      <c r="B17" s="14">
        <v>681769</v>
      </c>
      <c r="C17" s="13">
        <v>57831</v>
      </c>
      <c r="D17" s="13">
        <v>449834</v>
      </c>
      <c r="E17" s="13">
        <v>150718</v>
      </c>
      <c r="F17" s="13">
        <v>23386</v>
      </c>
      <c r="G17" s="15"/>
      <c r="H17" s="13"/>
      <c r="I17" s="13"/>
      <c r="J17" s="13"/>
      <c r="K17" s="13"/>
      <c r="L17" s="13"/>
    </row>
    <row r="18" spans="1:12" s="16" customFormat="1" ht="12" customHeight="1" x14ac:dyDescent="0.25">
      <c r="A18" s="2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2" customHeight="1" x14ac:dyDescent="0.25">
      <c r="A19" s="11" t="s">
        <v>5</v>
      </c>
      <c r="B19" s="12">
        <v>657361</v>
      </c>
      <c r="C19" s="12">
        <v>113154</v>
      </c>
      <c r="D19" s="12">
        <v>419311</v>
      </c>
      <c r="E19" s="12">
        <v>107866</v>
      </c>
      <c r="F19" s="12">
        <v>17030</v>
      </c>
      <c r="G19" s="13"/>
      <c r="H19" s="13"/>
      <c r="I19" s="13"/>
      <c r="J19" s="13"/>
      <c r="K19" s="13"/>
      <c r="L19" s="13"/>
    </row>
    <row r="20" spans="1:12" s="16" customFormat="1" ht="12" customHeight="1" x14ac:dyDescent="0.25">
      <c r="A20" s="2" t="s">
        <v>35</v>
      </c>
      <c r="B20" s="14">
        <v>452249</v>
      </c>
      <c r="C20" s="13">
        <v>96342</v>
      </c>
      <c r="D20" s="13">
        <v>276975</v>
      </c>
      <c r="E20" s="13">
        <v>67581</v>
      </c>
      <c r="F20" s="13">
        <v>11351</v>
      </c>
      <c r="G20" s="15"/>
      <c r="H20" s="13"/>
      <c r="I20" s="13"/>
      <c r="J20" s="13"/>
      <c r="K20" s="13"/>
      <c r="L20" s="13"/>
    </row>
    <row r="21" spans="1:12" ht="12" customHeight="1" x14ac:dyDescent="0.25">
      <c r="A21" s="2" t="s">
        <v>36</v>
      </c>
      <c r="B21" s="14">
        <v>79237</v>
      </c>
      <c r="C21" s="13">
        <v>10483</v>
      </c>
      <c r="D21" s="13">
        <v>52538</v>
      </c>
      <c r="E21" s="13">
        <v>14407</v>
      </c>
      <c r="F21" s="13">
        <v>1809</v>
      </c>
      <c r="G21" s="15"/>
      <c r="H21" s="13"/>
      <c r="I21" s="13"/>
      <c r="J21" s="13"/>
      <c r="K21" s="13"/>
      <c r="L21" s="13"/>
    </row>
    <row r="22" spans="1:12" s="8" customFormat="1" ht="12" customHeight="1" x14ac:dyDescent="0.25">
      <c r="A22" s="2" t="s">
        <v>37</v>
      </c>
      <c r="B22" s="14">
        <v>125875</v>
      </c>
      <c r="C22" s="13">
        <v>6329</v>
      </c>
      <c r="D22" s="13">
        <v>89798</v>
      </c>
      <c r="E22" s="13">
        <v>25878</v>
      </c>
      <c r="F22" s="13">
        <v>3870</v>
      </c>
      <c r="G22" s="15"/>
      <c r="H22" s="13"/>
      <c r="I22" s="13"/>
      <c r="J22" s="13"/>
      <c r="K22" s="13"/>
      <c r="L22" s="13"/>
    </row>
    <row r="23" spans="1:12" s="16" customFormat="1" ht="12" customHeight="1" x14ac:dyDescent="0.25">
      <c r="A23" s="2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" customHeight="1" x14ac:dyDescent="0.25">
      <c r="A24" s="11" t="s">
        <v>6</v>
      </c>
      <c r="B24" s="12">
        <v>461329</v>
      </c>
      <c r="C24" s="12">
        <v>101148</v>
      </c>
      <c r="D24" s="12">
        <v>264315</v>
      </c>
      <c r="E24" s="12">
        <v>78670</v>
      </c>
      <c r="F24" s="12">
        <v>17196</v>
      </c>
      <c r="G24" s="13"/>
      <c r="H24" s="13"/>
      <c r="I24" s="13"/>
      <c r="J24" s="13"/>
      <c r="K24" s="13"/>
      <c r="L24" s="13"/>
    </row>
    <row r="25" spans="1:12" s="16" customFormat="1" ht="12" customHeight="1" x14ac:dyDescent="0.25">
      <c r="A25" s="2" t="s">
        <v>35</v>
      </c>
      <c r="B25" s="14">
        <v>377538</v>
      </c>
      <c r="C25" s="13">
        <v>92631</v>
      </c>
      <c r="D25" s="13">
        <v>207931</v>
      </c>
      <c r="E25" s="13">
        <v>63905</v>
      </c>
      <c r="F25" s="13">
        <v>13071</v>
      </c>
      <c r="G25" s="15"/>
      <c r="H25" s="13"/>
      <c r="I25" s="13"/>
      <c r="J25" s="13"/>
      <c r="K25" s="13"/>
      <c r="L25" s="13"/>
    </row>
    <row r="26" spans="1:12" ht="12" customHeight="1" x14ac:dyDescent="0.25">
      <c r="A26" s="2" t="s">
        <v>36</v>
      </c>
      <c r="B26" s="14">
        <v>34558</v>
      </c>
      <c r="C26" s="13">
        <v>5468</v>
      </c>
      <c r="D26" s="13">
        <v>21694</v>
      </c>
      <c r="E26" s="13">
        <v>5829</v>
      </c>
      <c r="F26" s="13">
        <v>1567</v>
      </c>
      <c r="G26" s="15"/>
      <c r="H26" s="13"/>
      <c r="I26" s="13"/>
      <c r="J26" s="13"/>
      <c r="K26" s="13"/>
      <c r="L26" s="13"/>
    </row>
    <row r="27" spans="1:12" s="8" customFormat="1" ht="12" customHeight="1" x14ac:dyDescent="0.25">
      <c r="A27" s="2" t="s">
        <v>37</v>
      </c>
      <c r="B27" s="14">
        <v>49233</v>
      </c>
      <c r="C27" s="13">
        <v>3049</v>
      </c>
      <c r="D27" s="13">
        <v>34690</v>
      </c>
      <c r="E27" s="13">
        <v>8936</v>
      </c>
      <c r="F27" s="13">
        <v>2558</v>
      </c>
      <c r="G27" s="15"/>
      <c r="H27" s="13"/>
      <c r="I27" s="13"/>
      <c r="J27" s="13"/>
      <c r="K27" s="13"/>
      <c r="L27" s="13"/>
    </row>
    <row r="28" spans="1:12" s="16" customFormat="1" ht="12" customHeight="1" x14ac:dyDescent="0.25">
      <c r="A28" s="2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2" customHeight="1" x14ac:dyDescent="0.25">
      <c r="A29" s="11" t="s">
        <v>7</v>
      </c>
      <c r="B29" s="12">
        <v>170298</v>
      </c>
      <c r="C29" s="12">
        <v>29872</v>
      </c>
      <c r="D29" s="12">
        <v>111569</v>
      </c>
      <c r="E29" s="12">
        <v>24580</v>
      </c>
      <c r="F29" s="12">
        <v>4277</v>
      </c>
      <c r="G29" s="13"/>
      <c r="H29" s="13"/>
      <c r="I29" s="13"/>
      <c r="J29" s="13"/>
      <c r="K29" s="13"/>
      <c r="L29" s="13"/>
    </row>
    <row r="30" spans="1:12" s="16" customFormat="1" ht="12" customHeight="1" x14ac:dyDescent="0.25">
      <c r="A30" s="2" t="s">
        <v>35</v>
      </c>
      <c r="B30" s="14">
        <v>134307</v>
      </c>
      <c r="C30" s="13">
        <v>26992</v>
      </c>
      <c r="D30" s="13">
        <v>85125</v>
      </c>
      <c r="E30" s="13">
        <v>19126</v>
      </c>
      <c r="F30" s="13">
        <v>3064</v>
      </c>
      <c r="G30" s="15"/>
      <c r="H30" s="13"/>
      <c r="I30" s="13"/>
      <c r="J30" s="13"/>
      <c r="K30" s="13"/>
      <c r="L30" s="13"/>
    </row>
    <row r="31" spans="1:12" ht="12" customHeight="1" x14ac:dyDescent="0.25">
      <c r="A31" s="2" t="s">
        <v>36</v>
      </c>
      <c r="B31" s="14">
        <v>12991</v>
      </c>
      <c r="C31" s="13">
        <v>1782</v>
      </c>
      <c r="D31" s="13">
        <v>9038</v>
      </c>
      <c r="E31" s="13">
        <v>1798</v>
      </c>
      <c r="F31" s="13">
        <v>373</v>
      </c>
      <c r="G31" s="15"/>
      <c r="H31" s="13"/>
      <c r="I31" s="13"/>
      <c r="J31" s="13"/>
      <c r="K31" s="13"/>
      <c r="L31" s="13"/>
    </row>
    <row r="32" spans="1:12" s="8" customFormat="1" ht="12" customHeight="1" x14ac:dyDescent="0.25">
      <c r="A32" s="2" t="s">
        <v>37</v>
      </c>
      <c r="B32" s="14">
        <v>23000</v>
      </c>
      <c r="C32" s="13">
        <v>1098</v>
      </c>
      <c r="D32" s="13">
        <v>17406</v>
      </c>
      <c r="E32" s="13">
        <v>3656</v>
      </c>
      <c r="F32" s="13">
        <v>840</v>
      </c>
      <c r="G32" s="15"/>
      <c r="H32" s="13"/>
      <c r="I32" s="13"/>
      <c r="J32" s="13"/>
      <c r="K32" s="13"/>
      <c r="L32" s="13"/>
    </row>
    <row r="33" spans="1:12" s="16" customFormat="1" ht="12" customHeight="1" x14ac:dyDescent="0.25">
      <c r="A33" s="2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2" customHeight="1" x14ac:dyDescent="0.25">
      <c r="A34" s="11" t="s">
        <v>8</v>
      </c>
      <c r="B34" s="12">
        <v>14844</v>
      </c>
      <c r="C34" s="12">
        <v>3677</v>
      </c>
      <c r="D34" s="12">
        <v>8772</v>
      </c>
      <c r="E34" s="12">
        <v>1806</v>
      </c>
      <c r="F34" s="12">
        <v>589</v>
      </c>
      <c r="G34" s="13"/>
      <c r="H34" s="13"/>
      <c r="I34" s="13"/>
      <c r="J34" s="13"/>
      <c r="K34" s="13"/>
      <c r="L34" s="13"/>
    </row>
    <row r="35" spans="1:12" s="16" customFormat="1" ht="12" customHeight="1" x14ac:dyDescent="0.25">
      <c r="A35" s="2" t="s">
        <v>35</v>
      </c>
      <c r="B35" s="14">
        <v>12830</v>
      </c>
      <c r="C35" s="13">
        <v>3467</v>
      </c>
      <c r="D35" s="13">
        <v>7427</v>
      </c>
      <c r="E35" s="13">
        <v>1525</v>
      </c>
      <c r="F35" s="13">
        <v>411</v>
      </c>
      <c r="G35" s="15"/>
      <c r="H35" s="13"/>
      <c r="I35" s="13"/>
      <c r="J35" s="13"/>
      <c r="K35" s="13"/>
      <c r="L35" s="13"/>
    </row>
    <row r="36" spans="1:12" ht="12" customHeight="1" x14ac:dyDescent="0.25">
      <c r="A36" s="2" t="s">
        <v>36</v>
      </c>
      <c r="B36" s="14">
        <v>625</v>
      </c>
      <c r="C36" s="13">
        <v>126</v>
      </c>
      <c r="D36" s="13">
        <v>372</v>
      </c>
      <c r="E36" s="13">
        <v>76</v>
      </c>
      <c r="F36" s="13">
        <v>51</v>
      </c>
      <c r="G36" s="15"/>
      <c r="H36" s="13"/>
      <c r="I36" s="13"/>
      <c r="J36" s="13"/>
      <c r="K36" s="13"/>
      <c r="L36" s="13"/>
    </row>
    <row r="37" spans="1:12" s="8" customFormat="1" ht="12" customHeight="1" x14ac:dyDescent="0.25">
      <c r="A37" s="2" t="s">
        <v>37</v>
      </c>
      <c r="B37" s="14">
        <v>1389</v>
      </c>
      <c r="C37" s="13">
        <v>84</v>
      </c>
      <c r="D37" s="13">
        <v>973</v>
      </c>
      <c r="E37" s="13">
        <v>205</v>
      </c>
      <c r="F37" s="13">
        <v>127</v>
      </c>
      <c r="G37" s="15"/>
      <c r="H37" s="13"/>
      <c r="I37" s="13"/>
      <c r="J37" s="13"/>
      <c r="K37" s="13"/>
      <c r="L37" s="13"/>
    </row>
    <row r="38" spans="1:12" s="16" customFormat="1" ht="12" customHeight="1" x14ac:dyDescent="0.25">
      <c r="A38" s="2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12" customHeight="1" x14ac:dyDescent="0.25">
      <c r="A39" s="11" t="s">
        <v>9</v>
      </c>
      <c r="B39" s="12">
        <v>64956</v>
      </c>
      <c r="C39" s="12">
        <v>14019</v>
      </c>
      <c r="D39" s="12">
        <v>39923</v>
      </c>
      <c r="E39" s="12">
        <v>9057</v>
      </c>
      <c r="F39" s="12">
        <v>1957</v>
      </c>
      <c r="G39" s="13"/>
      <c r="H39" s="13"/>
      <c r="I39" s="13"/>
      <c r="J39" s="13"/>
      <c r="K39" s="13"/>
      <c r="L39" s="13"/>
    </row>
    <row r="40" spans="1:12" s="16" customFormat="1" ht="12" customHeight="1" x14ac:dyDescent="0.25">
      <c r="A40" s="2" t="s">
        <v>35</v>
      </c>
      <c r="B40" s="14">
        <v>49532</v>
      </c>
      <c r="C40" s="13">
        <v>12132</v>
      </c>
      <c r="D40" s="13">
        <v>29567</v>
      </c>
      <c r="E40" s="13">
        <v>6467</v>
      </c>
      <c r="F40" s="13">
        <v>1366</v>
      </c>
      <c r="G40" s="15"/>
      <c r="H40" s="13"/>
      <c r="I40" s="13"/>
      <c r="J40" s="13"/>
      <c r="K40" s="13"/>
      <c r="L40" s="13"/>
    </row>
    <row r="41" spans="1:12" ht="12" customHeight="1" x14ac:dyDescent="0.25">
      <c r="A41" s="2" t="s">
        <v>36</v>
      </c>
      <c r="B41" s="14">
        <v>4976</v>
      </c>
      <c r="C41" s="13">
        <v>971</v>
      </c>
      <c r="D41" s="13">
        <v>3105</v>
      </c>
      <c r="E41" s="13">
        <v>715</v>
      </c>
      <c r="F41" s="13">
        <v>185</v>
      </c>
      <c r="G41" s="15"/>
      <c r="H41" s="13"/>
      <c r="I41" s="13"/>
      <c r="J41" s="13"/>
      <c r="K41" s="13"/>
      <c r="L41" s="13"/>
    </row>
    <row r="42" spans="1:12" s="8" customFormat="1" ht="12" customHeight="1" x14ac:dyDescent="0.25">
      <c r="A42" s="2" t="s">
        <v>37</v>
      </c>
      <c r="B42" s="14">
        <v>10448</v>
      </c>
      <c r="C42" s="13">
        <v>916</v>
      </c>
      <c r="D42" s="13">
        <v>7251</v>
      </c>
      <c r="E42" s="13">
        <v>1875</v>
      </c>
      <c r="F42" s="13">
        <v>406</v>
      </c>
      <c r="G42" s="15"/>
      <c r="H42" s="13"/>
      <c r="I42" s="13"/>
      <c r="J42" s="13"/>
      <c r="K42" s="13"/>
      <c r="L42" s="13"/>
    </row>
    <row r="43" spans="1:12" s="16" customFormat="1" ht="12" customHeight="1" x14ac:dyDescent="0.25">
      <c r="A43" s="2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12" customHeight="1" x14ac:dyDescent="0.25">
      <c r="A44" s="11" t="s">
        <v>10</v>
      </c>
      <c r="B44" s="12">
        <v>15348</v>
      </c>
      <c r="C44" s="12">
        <v>3093</v>
      </c>
      <c r="D44" s="12">
        <v>9519</v>
      </c>
      <c r="E44" s="12">
        <v>2123</v>
      </c>
      <c r="F44" s="12">
        <v>613</v>
      </c>
      <c r="G44" s="13"/>
      <c r="H44" s="13"/>
      <c r="I44" s="13"/>
      <c r="J44" s="13"/>
      <c r="K44" s="13"/>
      <c r="L44" s="13"/>
    </row>
    <row r="45" spans="1:12" s="16" customFormat="1" ht="12" customHeight="1" x14ac:dyDescent="0.25">
      <c r="A45" s="2" t="s">
        <v>35</v>
      </c>
      <c r="B45" s="14">
        <v>12663</v>
      </c>
      <c r="C45" s="13">
        <v>2794</v>
      </c>
      <c r="D45" s="13">
        <v>7736</v>
      </c>
      <c r="E45" s="13">
        <v>1700</v>
      </c>
      <c r="F45" s="13">
        <v>433</v>
      </c>
      <c r="G45" s="15"/>
      <c r="H45" s="13"/>
      <c r="I45" s="13"/>
      <c r="J45" s="13"/>
      <c r="K45" s="13"/>
      <c r="L45" s="13"/>
    </row>
    <row r="46" spans="1:12" ht="12" customHeight="1" x14ac:dyDescent="0.25">
      <c r="A46" s="2" t="s">
        <v>36</v>
      </c>
      <c r="B46" s="14">
        <v>863</v>
      </c>
      <c r="C46" s="13">
        <v>164</v>
      </c>
      <c r="D46" s="13">
        <v>539</v>
      </c>
      <c r="E46" s="13">
        <v>119</v>
      </c>
      <c r="F46" s="13">
        <v>41</v>
      </c>
      <c r="G46" s="15"/>
      <c r="H46" s="13"/>
      <c r="I46" s="13"/>
      <c r="J46" s="13"/>
      <c r="K46" s="13"/>
      <c r="L46" s="13"/>
    </row>
    <row r="47" spans="1:12" s="8" customFormat="1" ht="12" customHeight="1" x14ac:dyDescent="0.25">
      <c r="A47" s="2" t="s">
        <v>37</v>
      </c>
      <c r="B47" s="14">
        <v>1822</v>
      </c>
      <c r="C47" s="13">
        <v>135</v>
      </c>
      <c r="D47" s="13">
        <v>1244</v>
      </c>
      <c r="E47" s="13">
        <v>304</v>
      </c>
      <c r="F47" s="13">
        <v>139</v>
      </c>
      <c r="G47" s="15"/>
      <c r="H47" s="13"/>
      <c r="I47" s="13"/>
      <c r="J47" s="13"/>
      <c r="K47" s="13"/>
      <c r="L47" s="13"/>
    </row>
    <row r="48" spans="1:12" s="16" customFormat="1" ht="12" customHeight="1" x14ac:dyDescent="0.25">
      <c r="A48" s="2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2" customHeight="1" x14ac:dyDescent="0.25">
      <c r="A49" s="11" t="s">
        <v>11</v>
      </c>
      <c r="B49" s="12">
        <v>18322</v>
      </c>
      <c r="C49" s="12">
        <v>2227</v>
      </c>
      <c r="D49" s="12">
        <v>12729</v>
      </c>
      <c r="E49" s="12">
        <v>2804</v>
      </c>
      <c r="F49" s="12">
        <v>562</v>
      </c>
      <c r="G49" s="13"/>
      <c r="H49" s="13"/>
      <c r="I49" s="13"/>
      <c r="J49" s="13"/>
      <c r="K49" s="13"/>
      <c r="L49" s="13"/>
    </row>
    <row r="50" spans="1:12" s="16" customFormat="1" ht="12" customHeight="1" x14ac:dyDescent="0.25">
      <c r="A50" s="2" t="s">
        <v>35</v>
      </c>
      <c r="B50" s="14">
        <v>15182</v>
      </c>
      <c r="C50" s="13">
        <v>2007</v>
      </c>
      <c r="D50" s="13">
        <v>10474</v>
      </c>
      <c r="E50" s="13">
        <v>2305</v>
      </c>
      <c r="F50" s="13">
        <v>396</v>
      </c>
      <c r="G50" s="15"/>
      <c r="H50" s="13"/>
      <c r="I50" s="13"/>
      <c r="J50" s="13"/>
      <c r="K50" s="13"/>
      <c r="L50" s="13"/>
    </row>
    <row r="51" spans="1:12" ht="12" customHeight="1" x14ac:dyDescent="0.25">
      <c r="A51" s="2" t="s">
        <v>36</v>
      </c>
      <c r="B51" s="14">
        <v>1130</v>
      </c>
      <c r="C51" s="13">
        <v>128</v>
      </c>
      <c r="D51" s="13">
        <v>803</v>
      </c>
      <c r="E51" s="13">
        <v>139</v>
      </c>
      <c r="F51" s="13">
        <v>60</v>
      </c>
      <c r="G51" s="15"/>
      <c r="H51" s="13"/>
      <c r="I51" s="13"/>
      <c r="J51" s="13"/>
      <c r="K51" s="13"/>
      <c r="L51" s="13"/>
    </row>
    <row r="52" spans="1:12" s="8" customFormat="1" ht="12" customHeight="1" x14ac:dyDescent="0.25">
      <c r="A52" s="2" t="s">
        <v>37</v>
      </c>
      <c r="B52" s="14">
        <v>2010</v>
      </c>
      <c r="C52" s="13">
        <v>92</v>
      </c>
      <c r="D52" s="13">
        <v>1452</v>
      </c>
      <c r="E52" s="13">
        <v>360</v>
      </c>
      <c r="F52" s="13">
        <v>106</v>
      </c>
      <c r="G52" s="15"/>
      <c r="H52" s="13"/>
      <c r="I52" s="13"/>
      <c r="J52" s="13"/>
      <c r="K52" s="13"/>
      <c r="L52" s="13"/>
    </row>
    <row r="53" spans="1:12" s="16" customFormat="1" ht="12" customHeight="1" x14ac:dyDescent="0.25">
      <c r="A53" s="2"/>
      <c r="B53" s="14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" customHeight="1" x14ac:dyDescent="0.25">
      <c r="A54" s="11" t="s">
        <v>12</v>
      </c>
      <c r="B54" s="12">
        <v>17564</v>
      </c>
      <c r="C54" s="12">
        <v>7661</v>
      </c>
      <c r="D54" s="12">
        <v>7196</v>
      </c>
      <c r="E54" s="12">
        <v>2189</v>
      </c>
      <c r="F54" s="12">
        <v>518</v>
      </c>
      <c r="G54" s="13"/>
      <c r="H54" s="13"/>
      <c r="I54" s="13"/>
      <c r="J54" s="13"/>
      <c r="K54" s="13"/>
      <c r="L54" s="13"/>
    </row>
    <row r="55" spans="1:12" s="16" customFormat="1" ht="12" customHeight="1" x14ac:dyDescent="0.25">
      <c r="A55" s="2" t="s">
        <v>35</v>
      </c>
      <c r="B55" s="14">
        <v>13140</v>
      </c>
      <c r="C55" s="13">
        <v>6724</v>
      </c>
      <c r="D55" s="13">
        <v>4508</v>
      </c>
      <c r="E55" s="13">
        <v>1520</v>
      </c>
      <c r="F55" s="13">
        <v>388</v>
      </c>
      <c r="G55" s="15"/>
      <c r="H55" s="13"/>
      <c r="I55" s="13"/>
      <c r="J55" s="13"/>
      <c r="K55" s="13"/>
      <c r="L55" s="13"/>
    </row>
    <row r="56" spans="1:12" ht="12" customHeight="1" x14ac:dyDescent="0.25">
      <c r="A56" s="2" t="s">
        <v>36</v>
      </c>
      <c r="B56" s="14">
        <v>1234</v>
      </c>
      <c r="C56" s="13">
        <v>457</v>
      </c>
      <c r="D56" s="13">
        <v>577</v>
      </c>
      <c r="E56" s="13">
        <v>165</v>
      </c>
      <c r="F56" s="13">
        <v>35</v>
      </c>
      <c r="G56" s="15"/>
      <c r="H56" s="13"/>
      <c r="I56" s="13"/>
      <c r="J56" s="13"/>
      <c r="K56" s="13"/>
      <c r="L56" s="13"/>
    </row>
    <row r="57" spans="1:12" s="8" customFormat="1" ht="12" customHeight="1" x14ac:dyDescent="0.25">
      <c r="A57" s="2" t="s">
        <v>37</v>
      </c>
      <c r="B57" s="14">
        <v>3190</v>
      </c>
      <c r="C57" s="13">
        <v>480</v>
      </c>
      <c r="D57" s="13">
        <v>2111</v>
      </c>
      <c r="E57" s="13">
        <v>504</v>
      </c>
      <c r="F57" s="13">
        <v>95</v>
      </c>
      <c r="G57" s="15"/>
      <c r="H57" s="13"/>
      <c r="I57" s="13"/>
      <c r="J57" s="13"/>
      <c r="K57" s="13"/>
      <c r="L57" s="13"/>
    </row>
    <row r="58" spans="1:12" s="16" customFormat="1" ht="12" customHeight="1" x14ac:dyDescent="0.25">
      <c r="A58" s="2"/>
      <c r="B58" s="14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2" customHeight="1" x14ac:dyDescent="0.25">
      <c r="A59" s="11" t="s">
        <v>13</v>
      </c>
      <c r="B59" s="12">
        <v>52155</v>
      </c>
      <c r="C59" s="12">
        <v>6277</v>
      </c>
      <c r="D59" s="12">
        <v>36119</v>
      </c>
      <c r="E59" s="12">
        <v>8271</v>
      </c>
      <c r="F59" s="12">
        <v>1488</v>
      </c>
      <c r="G59" s="13"/>
      <c r="H59" s="13"/>
      <c r="I59" s="13"/>
      <c r="J59" s="13"/>
      <c r="K59" s="13"/>
      <c r="L59" s="13"/>
    </row>
    <row r="60" spans="1:12" s="16" customFormat="1" ht="12" customHeight="1" x14ac:dyDescent="0.25">
      <c r="A60" s="2" t="s">
        <v>35</v>
      </c>
      <c r="B60" s="14">
        <v>36167</v>
      </c>
      <c r="C60" s="13">
        <v>5158</v>
      </c>
      <c r="D60" s="13">
        <v>24774</v>
      </c>
      <c r="E60" s="13">
        <v>5324</v>
      </c>
      <c r="F60" s="13">
        <v>911</v>
      </c>
      <c r="G60" s="15"/>
      <c r="H60" s="13"/>
      <c r="I60" s="13"/>
      <c r="J60" s="13"/>
      <c r="K60" s="13"/>
      <c r="L60" s="13"/>
    </row>
    <row r="61" spans="1:12" ht="12" customHeight="1" x14ac:dyDescent="0.25">
      <c r="A61" s="2" t="s">
        <v>36</v>
      </c>
      <c r="B61" s="14">
        <v>4604</v>
      </c>
      <c r="C61" s="13">
        <v>464</v>
      </c>
      <c r="D61" s="13">
        <v>3284</v>
      </c>
      <c r="E61" s="13">
        <v>679</v>
      </c>
      <c r="F61" s="13">
        <v>177</v>
      </c>
      <c r="G61" s="15"/>
      <c r="H61" s="13"/>
      <c r="I61" s="13"/>
      <c r="J61" s="13"/>
      <c r="K61" s="13"/>
      <c r="L61" s="13"/>
    </row>
    <row r="62" spans="1:12" s="8" customFormat="1" ht="12" customHeight="1" x14ac:dyDescent="0.25">
      <c r="A62" s="2" t="s">
        <v>37</v>
      </c>
      <c r="B62" s="14">
        <v>11384</v>
      </c>
      <c r="C62" s="13">
        <v>655</v>
      </c>
      <c r="D62" s="13">
        <v>8061</v>
      </c>
      <c r="E62" s="13">
        <v>2268</v>
      </c>
      <c r="F62" s="13">
        <v>400</v>
      </c>
      <c r="G62" s="15"/>
      <c r="H62" s="13"/>
      <c r="I62" s="13"/>
      <c r="J62" s="13"/>
      <c r="K62" s="13"/>
      <c r="L62" s="13"/>
    </row>
    <row r="63" spans="1:12" s="16" customFormat="1" ht="12" customHeight="1" x14ac:dyDescent="0.25">
      <c r="A63" s="2"/>
      <c r="B63" s="14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ht="12" customHeight="1" x14ac:dyDescent="0.25">
      <c r="A64" s="11" t="s">
        <v>14</v>
      </c>
      <c r="B64" s="12">
        <v>125197</v>
      </c>
      <c r="C64" s="12">
        <v>38837</v>
      </c>
      <c r="D64" s="12">
        <v>61412</v>
      </c>
      <c r="E64" s="12">
        <v>20109</v>
      </c>
      <c r="F64" s="12">
        <v>4839</v>
      </c>
      <c r="G64" s="13"/>
      <c r="H64" s="13"/>
      <c r="I64" s="13"/>
      <c r="J64" s="13"/>
      <c r="K64" s="13"/>
      <c r="L64" s="13"/>
    </row>
    <row r="65" spans="1:12" s="16" customFormat="1" ht="12" customHeight="1" x14ac:dyDescent="0.25">
      <c r="A65" s="2" t="s">
        <v>35</v>
      </c>
      <c r="B65" s="14">
        <v>94423</v>
      </c>
      <c r="C65" s="13">
        <v>33676</v>
      </c>
      <c r="D65" s="13">
        <v>43242</v>
      </c>
      <c r="E65" s="13">
        <v>14375</v>
      </c>
      <c r="F65" s="13">
        <v>3130</v>
      </c>
      <c r="G65" s="15"/>
      <c r="H65" s="13"/>
      <c r="I65" s="13"/>
      <c r="J65" s="13"/>
      <c r="K65" s="13"/>
      <c r="L65" s="13"/>
    </row>
    <row r="66" spans="1:12" ht="12" customHeight="1" x14ac:dyDescent="0.25">
      <c r="A66" s="2" t="s">
        <v>36</v>
      </c>
      <c r="B66" s="14">
        <v>10569</v>
      </c>
      <c r="C66" s="13">
        <v>2889</v>
      </c>
      <c r="D66" s="13">
        <v>5336</v>
      </c>
      <c r="E66" s="13">
        <v>1842</v>
      </c>
      <c r="F66" s="13">
        <v>502</v>
      </c>
      <c r="G66" s="15"/>
      <c r="H66" s="13"/>
      <c r="I66" s="13"/>
      <c r="J66" s="13"/>
      <c r="K66" s="13"/>
      <c r="L66" s="13"/>
    </row>
    <row r="67" spans="1:12" s="8" customFormat="1" ht="12" customHeight="1" x14ac:dyDescent="0.25">
      <c r="A67" s="2" t="s">
        <v>37</v>
      </c>
      <c r="B67" s="14">
        <v>20205</v>
      </c>
      <c r="C67" s="13">
        <v>2272</v>
      </c>
      <c r="D67" s="13">
        <v>12834</v>
      </c>
      <c r="E67" s="13">
        <v>3892</v>
      </c>
      <c r="F67" s="13">
        <v>1207</v>
      </c>
      <c r="G67" s="15"/>
      <c r="H67" s="13"/>
      <c r="I67" s="13"/>
      <c r="J67" s="13"/>
      <c r="K67" s="13"/>
      <c r="L67" s="13"/>
    </row>
    <row r="68" spans="1:12" s="16" customFormat="1" ht="12" customHeight="1" x14ac:dyDescent="0.25">
      <c r="A68" s="2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2" customHeight="1" x14ac:dyDescent="0.25">
      <c r="A69" s="11" t="s">
        <v>15</v>
      </c>
      <c r="B69" s="12">
        <v>117729</v>
      </c>
      <c r="C69" s="12">
        <v>43533</v>
      </c>
      <c r="D69" s="12">
        <v>56519</v>
      </c>
      <c r="E69" s="12">
        <v>14302</v>
      </c>
      <c r="F69" s="12">
        <v>3375</v>
      </c>
      <c r="G69" s="13"/>
      <c r="H69" s="13"/>
      <c r="I69" s="13"/>
      <c r="J69" s="13"/>
      <c r="K69" s="13"/>
      <c r="L69" s="13"/>
    </row>
    <row r="70" spans="1:12" s="16" customFormat="1" ht="12" customHeight="1" x14ac:dyDescent="0.25">
      <c r="A70" s="2" t="s">
        <v>35</v>
      </c>
      <c r="B70" s="14">
        <v>90058</v>
      </c>
      <c r="C70" s="13">
        <v>38017</v>
      </c>
      <c r="D70" s="13">
        <v>39098</v>
      </c>
      <c r="E70" s="13">
        <v>10607</v>
      </c>
      <c r="F70" s="13">
        <v>2336</v>
      </c>
      <c r="G70" s="15"/>
      <c r="H70" s="13"/>
      <c r="I70" s="13"/>
      <c r="J70" s="13"/>
      <c r="K70" s="13"/>
      <c r="L70" s="13"/>
    </row>
    <row r="71" spans="1:12" ht="12" customHeight="1" x14ac:dyDescent="0.25">
      <c r="A71" s="2" t="s">
        <v>36</v>
      </c>
      <c r="B71" s="14">
        <v>9340</v>
      </c>
      <c r="C71" s="13">
        <v>3026</v>
      </c>
      <c r="D71" s="13">
        <v>4850</v>
      </c>
      <c r="E71" s="13">
        <v>1134</v>
      </c>
      <c r="F71" s="13">
        <v>330</v>
      </c>
      <c r="G71" s="15"/>
      <c r="H71" s="13"/>
      <c r="I71" s="13"/>
      <c r="J71" s="13"/>
      <c r="K71" s="13"/>
      <c r="L71" s="13"/>
    </row>
    <row r="72" spans="1:12" s="8" customFormat="1" ht="12" customHeight="1" x14ac:dyDescent="0.25">
      <c r="A72" s="2" t="s">
        <v>37</v>
      </c>
      <c r="B72" s="14">
        <v>18331</v>
      </c>
      <c r="C72" s="13">
        <v>2490</v>
      </c>
      <c r="D72" s="13">
        <v>12571</v>
      </c>
      <c r="E72" s="13">
        <v>2561</v>
      </c>
      <c r="F72" s="13">
        <v>709</v>
      </c>
      <c r="G72" s="15"/>
      <c r="H72" s="13"/>
      <c r="I72" s="13"/>
      <c r="J72" s="13"/>
      <c r="K72" s="13"/>
      <c r="L72" s="13"/>
    </row>
    <row r="73" spans="1:12" s="16" customFormat="1" ht="12" customHeight="1" x14ac:dyDescent="0.25">
      <c r="A73" s="2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2" customHeight="1" x14ac:dyDescent="0.25">
      <c r="A74" s="11" t="s">
        <v>16</v>
      </c>
      <c r="B74" s="12">
        <v>97736</v>
      </c>
      <c r="C74" s="12">
        <v>8837</v>
      </c>
      <c r="D74" s="12">
        <v>52807</v>
      </c>
      <c r="E74" s="12">
        <v>35157</v>
      </c>
      <c r="F74" s="12">
        <v>935</v>
      </c>
      <c r="G74" s="13"/>
      <c r="H74" s="13"/>
      <c r="I74" s="13"/>
      <c r="J74" s="13"/>
      <c r="K74" s="13"/>
      <c r="L74" s="13"/>
    </row>
    <row r="75" spans="1:12" s="16" customFormat="1" ht="12" customHeight="1" x14ac:dyDescent="0.25">
      <c r="A75" s="2" t="s">
        <v>35</v>
      </c>
      <c r="B75" s="14">
        <v>60337</v>
      </c>
      <c r="C75" s="13">
        <v>7238</v>
      </c>
      <c r="D75" s="13">
        <v>32877</v>
      </c>
      <c r="E75" s="13">
        <v>19615</v>
      </c>
      <c r="F75" s="13">
        <v>607</v>
      </c>
      <c r="G75" s="15"/>
      <c r="H75" s="13"/>
      <c r="I75" s="13"/>
      <c r="J75" s="13"/>
      <c r="K75" s="13"/>
      <c r="L75" s="13"/>
    </row>
    <row r="76" spans="1:12" ht="12" customHeight="1" x14ac:dyDescent="0.25">
      <c r="A76" s="2" t="s">
        <v>36</v>
      </c>
      <c r="B76" s="14">
        <v>10665</v>
      </c>
      <c r="C76" s="13">
        <v>845</v>
      </c>
      <c r="D76" s="13">
        <v>5757</v>
      </c>
      <c r="E76" s="13">
        <v>3945</v>
      </c>
      <c r="F76" s="13">
        <v>118</v>
      </c>
      <c r="G76" s="15"/>
      <c r="H76" s="13"/>
      <c r="I76" s="13"/>
      <c r="J76" s="13"/>
      <c r="K76" s="13"/>
      <c r="L76" s="13"/>
    </row>
    <row r="77" spans="1:12" s="8" customFormat="1" ht="12" customHeight="1" x14ac:dyDescent="0.25">
      <c r="A77" s="2" t="s">
        <v>37</v>
      </c>
      <c r="B77" s="14">
        <v>26734</v>
      </c>
      <c r="C77" s="13">
        <v>754</v>
      </c>
      <c r="D77" s="13">
        <v>14173</v>
      </c>
      <c r="E77" s="13">
        <v>11597</v>
      </c>
      <c r="F77" s="13">
        <v>210</v>
      </c>
      <c r="G77" s="15"/>
      <c r="H77" s="13"/>
      <c r="I77" s="13"/>
      <c r="J77" s="13"/>
      <c r="K77" s="13"/>
      <c r="L77" s="13"/>
    </row>
    <row r="78" spans="1:12" s="16" customFormat="1" ht="12" customHeight="1" x14ac:dyDescent="0.25">
      <c r="A78" s="2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ht="12" customHeight="1" x14ac:dyDescent="0.25">
      <c r="A79" s="11" t="s">
        <v>17</v>
      </c>
      <c r="B79" s="12">
        <v>124509</v>
      </c>
      <c r="C79" s="12">
        <v>43835</v>
      </c>
      <c r="D79" s="12">
        <v>65822</v>
      </c>
      <c r="E79" s="12">
        <v>13326</v>
      </c>
      <c r="F79" s="12">
        <v>1526</v>
      </c>
      <c r="G79" s="13"/>
      <c r="H79" s="13"/>
      <c r="I79" s="13"/>
      <c r="J79" s="13"/>
      <c r="K79" s="13"/>
      <c r="L79" s="13"/>
    </row>
    <row r="80" spans="1:12" s="16" customFormat="1" ht="12" customHeight="1" x14ac:dyDescent="0.25">
      <c r="A80" s="2" t="s">
        <v>35</v>
      </c>
      <c r="B80" s="14">
        <v>93620</v>
      </c>
      <c r="C80" s="13">
        <v>37172</v>
      </c>
      <c r="D80" s="13">
        <v>45880</v>
      </c>
      <c r="E80" s="13">
        <v>9537</v>
      </c>
      <c r="F80" s="13">
        <v>1031</v>
      </c>
      <c r="G80" s="15"/>
      <c r="H80" s="13"/>
      <c r="I80" s="13"/>
      <c r="J80" s="13"/>
      <c r="K80" s="13"/>
      <c r="L80" s="13"/>
    </row>
    <row r="81" spans="1:12" ht="12" customHeight="1" x14ac:dyDescent="0.25">
      <c r="A81" s="2" t="s">
        <v>36</v>
      </c>
      <c r="B81" s="14">
        <v>11579</v>
      </c>
      <c r="C81" s="13">
        <v>3628</v>
      </c>
      <c r="D81" s="13">
        <v>6462</v>
      </c>
      <c r="E81" s="13">
        <v>1330</v>
      </c>
      <c r="F81" s="13">
        <v>159</v>
      </c>
      <c r="G81" s="15"/>
      <c r="H81" s="13"/>
      <c r="I81" s="13"/>
      <c r="J81" s="13"/>
      <c r="K81" s="13"/>
      <c r="L81" s="13"/>
    </row>
    <row r="82" spans="1:12" s="8" customFormat="1" ht="12" customHeight="1" x14ac:dyDescent="0.25">
      <c r="A82" s="2" t="s">
        <v>37</v>
      </c>
      <c r="B82" s="14">
        <v>19310</v>
      </c>
      <c r="C82" s="13">
        <v>3035</v>
      </c>
      <c r="D82" s="13">
        <v>13480</v>
      </c>
      <c r="E82" s="13">
        <v>2459</v>
      </c>
      <c r="F82" s="13">
        <v>336</v>
      </c>
      <c r="G82" s="15"/>
      <c r="H82" s="13"/>
      <c r="I82" s="13"/>
      <c r="J82" s="13"/>
      <c r="K82" s="13"/>
      <c r="L82" s="13"/>
    </row>
    <row r="83" spans="1:12" s="16" customFormat="1" ht="12" customHeight="1" x14ac:dyDescent="0.25">
      <c r="A83" s="2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2" customHeight="1" x14ac:dyDescent="0.25">
      <c r="A84" s="11" t="s">
        <v>18</v>
      </c>
      <c r="B84" s="12">
        <v>36069</v>
      </c>
      <c r="C84" s="12">
        <v>10760</v>
      </c>
      <c r="D84" s="12">
        <v>18898</v>
      </c>
      <c r="E84" s="12">
        <v>5318</v>
      </c>
      <c r="F84" s="12">
        <v>1093</v>
      </c>
      <c r="G84" s="13"/>
      <c r="H84" s="13"/>
      <c r="I84" s="13"/>
      <c r="J84" s="13"/>
      <c r="K84" s="13"/>
      <c r="L84" s="13"/>
    </row>
    <row r="85" spans="1:12" s="16" customFormat="1" ht="12" customHeight="1" x14ac:dyDescent="0.25">
      <c r="A85" s="2" t="s">
        <v>35</v>
      </c>
      <c r="B85" s="14">
        <v>25633</v>
      </c>
      <c r="C85" s="13">
        <v>8885</v>
      </c>
      <c r="D85" s="13">
        <v>12264</v>
      </c>
      <c r="E85" s="13">
        <v>3729</v>
      </c>
      <c r="F85" s="13">
        <v>755</v>
      </c>
      <c r="G85" s="15"/>
      <c r="H85" s="13"/>
      <c r="I85" s="13"/>
      <c r="J85" s="13"/>
      <c r="K85" s="13"/>
      <c r="L85" s="13"/>
    </row>
    <row r="86" spans="1:12" ht="12" customHeight="1" x14ac:dyDescent="0.25">
      <c r="A86" s="2" t="s">
        <v>36</v>
      </c>
      <c r="B86" s="14">
        <v>3373</v>
      </c>
      <c r="C86" s="13">
        <v>943</v>
      </c>
      <c r="D86" s="13">
        <v>1836</v>
      </c>
      <c r="E86" s="13">
        <v>476</v>
      </c>
      <c r="F86" s="13">
        <v>118</v>
      </c>
      <c r="G86" s="15"/>
      <c r="H86" s="13"/>
      <c r="I86" s="13"/>
      <c r="J86" s="13"/>
      <c r="K86" s="13"/>
      <c r="L86" s="13"/>
    </row>
    <row r="87" spans="1:12" s="8" customFormat="1" ht="12" customHeight="1" x14ac:dyDescent="0.25">
      <c r="A87" s="2" t="s">
        <v>37</v>
      </c>
      <c r="B87" s="14">
        <v>7063</v>
      </c>
      <c r="C87" s="13">
        <v>932</v>
      </c>
      <c r="D87" s="13">
        <v>4798</v>
      </c>
      <c r="E87" s="13">
        <v>1113</v>
      </c>
      <c r="F87" s="13">
        <v>220</v>
      </c>
      <c r="G87" s="15"/>
      <c r="H87" s="13"/>
      <c r="I87" s="13"/>
      <c r="J87" s="13"/>
      <c r="K87" s="13"/>
      <c r="L87" s="13"/>
    </row>
    <row r="88" spans="1:12" s="16" customFormat="1" ht="12" customHeight="1" x14ac:dyDescent="0.25">
      <c r="A88" s="2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2" customHeight="1" x14ac:dyDescent="0.25">
      <c r="A89" s="11" t="s">
        <v>19</v>
      </c>
      <c r="B89" s="12">
        <v>23263</v>
      </c>
      <c r="C89" s="12">
        <v>8016</v>
      </c>
      <c r="D89" s="12">
        <v>10126</v>
      </c>
      <c r="E89" s="12">
        <v>3916</v>
      </c>
      <c r="F89" s="12">
        <v>1205</v>
      </c>
      <c r="G89" s="13"/>
      <c r="H89" s="13"/>
      <c r="I89" s="13"/>
      <c r="J89" s="13"/>
      <c r="K89" s="13"/>
      <c r="L89" s="13"/>
    </row>
    <row r="90" spans="1:12" s="16" customFormat="1" ht="12" customHeight="1" x14ac:dyDescent="0.25">
      <c r="A90" s="2" t="s">
        <v>35</v>
      </c>
      <c r="B90" s="14">
        <v>18506</v>
      </c>
      <c r="C90" s="13">
        <v>7067</v>
      </c>
      <c r="D90" s="13">
        <v>7406</v>
      </c>
      <c r="E90" s="13">
        <v>3163</v>
      </c>
      <c r="F90" s="13">
        <v>870</v>
      </c>
      <c r="G90" s="15"/>
      <c r="H90" s="13"/>
      <c r="I90" s="13"/>
      <c r="J90" s="13"/>
      <c r="K90" s="13"/>
      <c r="L90" s="13"/>
    </row>
    <row r="91" spans="1:12" ht="12" customHeight="1" x14ac:dyDescent="0.25">
      <c r="A91" s="2" t="s">
        <v>36</v>
      </c>
      <c r="B91" s="14">
        <v>1830</v>
      </c>
      <c r="C91" s="13">
        <v>558</v>
      </c>
      <c r="D91" s="13">
        <v>876</v>
      </c>
      <c r="E91" s="13">
        <v>292</v>
      </c>
      <c r="F91" s="13">
        <v>104</v>
      </c>
      <c r="G91" s="15"/>
      <c r="H91" s="13"/>
      <c r="I91" s="13"/>
      <c r="J91" s="13"/>
      <c r="K91" s="13"/>
      <c r="L91" s="13"/>
    </row>
    <row r="92" spans="1:12" s="8" customFormat="1" ht="12" customHeight="1" x14ac:dyDescent="0.25">
      <c r="A92" s="2" t="s">
        <v>37</v>
      </c>
      <c r="B92" s="14">
        <v>2927</v>
      </c>
      <c r="C92" s="13">
        <v>391</v>
      </c>
      <c r="D92" s="13">
        <v>1844</v>
      </c>
      <c r="E92" s="13">
        <v>461</v>
      </c>
      <c r="F92" s="13">
        <v>231</v>
      </c>
      <c r="G92" s="15"/>
      <c r="H92" s="13"/>
      <c r="I92" s="13"/>
      <c r="J92" s="13"/>
      <c r="K92" s="13"/>
      <c r="L92" s="13"/>
    </row>
    <row r="93" spans="1:12" s="16" customFormat="1" ht="12" customHeight="1" x14ac:dyDescent="0.25">
      <c r="A93" s="2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12" customHeight="1" x14ac:dyDescent="0.25">
      <c r="A94" s="11" t="s">
        <v>20</v>
      </c>
      <c r="B94" s="12">
        <v>6274</v>
      </c>
      <c r="C94" s="12">
        <v>2241</v>
      </c>
      <c r="D94" s="12">
        <v>2359</v>
      </c>
      <c r="E94" s="12">
        <v>1576</v>
      </c>
      <c r="F94" s="12">
        <v>98</v>
      </c>
      <c r="G94" s="13"/>
      <c r="H94" s="13"/>
      <c r="I94" s="13"/>
      <c r="J94" s="13"/>
      <c r="K94" s="13"/>
      <c r="L94" s="13"/>
    </row>
    <row r="95" spans="1:12" s="16" customFormat="1" ht="12" customHeight="1" x14ac:dyDescent="0.25">
      <c r="A95" s="2" t="s">
        <v>35</v>
      </c>
      <c r="B95" s="14">
        <v>5336</v>
      </c>
      <c r="C95" s="13">
        <v>2064</v>
      </c>
      <c r="D95" s="13">
        <v>1827</v>
      </c>
      <c r="E95" s="13">
        <v>1362</v>
      </c>
      <c r="F95" s="13">
        <v>83</v>
      </c>
      <c r="G95" s="15"/>
      <c r="H95" s="13"/>
      <c r="I95" s="13"/>
      <c r="J95" s="13"/>
      <c r="K95" s="13"/>
      <c r="L95" s="13"/>
    </row>
    <row r="96" spans="1:12" ht="12" customHeight="1" x14ac:dyDescent="0.25">
      <c r="A96" s="2" t="s">
        <v>36</v>
      </c>
      <c r="B96" s="14">
        <v>340</v>
      </c>
      <c r="C96" s="13">
        <v>110</v>
      </c>
      <c r="D96" s="13">
        <v>143</v>
      </c>
      <c r="E96" s="13">
        <v>81</v>
      </c>
      <c r="F96" s="13">
        <v>6</v>
      </c>
      <c r="G96" s="15"/>
      <c r="H96" s="13"/>
      <c r="I96" s="13"/>
      <c r="J96" s="13"/>
      <c r="K96" s="13"/>
      <c r="L96" s="13"/>
    </row>
    <row r="97" spans="1:12" s="8" customFormat="1" ht="12" customHeight="1" x14ac:dyDescent="0.25">
      <c r="A97" s="2" t="s">
        <v>37</v>
      </c>
      <c r="B97" s="14">
        <v>598</v>
      </c>
      <c r="C97" s="13">
        <v>67</v>
      </c>
      <c r="D97" s="13">
        <v>389</v>
      </c>
      <c r="E97" s="13">
        <v>133</v>
      </c>
      <c r="F97" s="13">
        <v>9</v>
      </c>
      <c r="G97" s="15"/>
      <c r="H97" s="13"/>
      <c r="I97" s="13"/>
      <c r="J97" s="13"/>
      <c r="K97" s="13"/>
      <c r="L97" s="13"/>
    </row>
    <row r="98" spans="1:12" s="16" customFormat="1" ht="12" customHeight="1" x14ac:dyDescent="0.25">
      <c r="A98" s="2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2" customHeight="1" x14ac:dyDescent="0.25">
      <c r="A99" s="11" t="s">
        <v>21</v>
      </c>
      <c r="B99" s="12">
        <v>214326</v>
      </c>
      <c r="C99" s="12">
        <v>61127</v>
      </c>
      <c r="D99" s="12">
        <v>115960</v>
      </c>
      <c r="E99" s="12">
        <v>28942</v>
      </c>
      <c r="F99" s="12">
        <v>8297</v>
      </c>
      <c r="G99" s="13"/>
      <c r="H99" s="13"/>
      <c r="I99" s="13"/>
      <c r="J99" s="13"/>
      <c r="K99" s="13"/>
      <c r="L99" s="13"/>
    </row>
    <row r="100" spans="1:12" s="16" customFormat="1" ht="12" customHeight="1" x14ac:dyDescent="0.25">
      <c r="A100" s="2" t="s">
        <v>35</v>
      </c>
      <c r="B100" s="14">
        <v>156985</v>
      </c>
      <c r="C100" s="13">
        <v>52973</v>
      </c>
      <c r="D100" s="13">
        <v>78236</v>
      </c>
      <c r="E100" s="13">
        <v>20218</v>
      </c>
      <c r="F100" s="13">
        <v>5558</v>
      </c>
      <c r="G100" s="15"/>
      <c r="H100" s="13"/>
      <c r="I100" s="13"/>
      <c r="J100" s="13"/>
      <c r="K100" s="13"/>
      <c r="L100" s="13"/>
    </row>
    <row r="101" spans="1:12" ht="12" customHeight="1" x14ac:dyDescent="0.25">
      <c r="A101" s="2" t="s">
        <v>36</v>
      </c>
      <c r="B101" s="14">
        <v>19011</v>
      </c>
      <c r="C101" s="13">
        <v>4571</v>
      </c>
      <c r="D101" s="13">
        <v>11045</v>
      </c>
      <c r="E101" s="13">
        <v>2560</v>
      </c>
      <c r="F101" s="13">
        <v>835</v>
      </c>
      <c r="G101" s="15"/>
      <c r="H101" s="13"/>
      <c r="I101" s="13"/>
      <c r="J101" s="13"/>
      <c r="K101" s="13"/>
      <c r="L101" s="13"/>
    </row>
    <row r="102" spans="1:12" s="8" customFormat="1" ht="12" customHeight="1" x14ac:dyDescent="0.25">
      <c r="A102" s="2" t="s">
        <v>37</v>
      </c>
      <c r="B102" s="14">
        <v>38330</v>
      </c>
      <c r="C102" s="13">
        <v>3583</v>
      </c>
      <c r="D102" s="13">
        <v>26679</v>
      </c>
      <c r="E102" s="13">
        <v>6164</v>
      </c>
      <c r="F102" s="13">
        <v>1904</v>
      </c>
      <c r="G102" s="15"/>
      <c r="H102" s="13"/>
      <c r="I102" s="13"/>
      <c r="J102" s="13"/>
      <c r="K102" s="13"/>
      <c r="L102" s="13"/>
    </row>
    <row r="103" spans="1:12" s="16" customFormat="1" ht="12" customHeight="1" x14ac:dyDescent="0.25">
      <c r="A103" s="2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2" customHeight="1" x14ac:dyDescent="0.25">
      <c r="A104" s="11" t="s">
        <v>22</v>
      </c>
      <c r="B104" s="12">
        <v>91354</v>
      </c>
      <c r="C104" s="12">
        <v>19410</v>
      </c>
      <c r="D104" s="12">
        <v>56470</v>
      </c>
      <c r="E104" s="12">
        <v>11129</v>
      </c>
      <c r="F104" s="12">
        <v>4345</v>
      </c>
      <c r="G104" s="13"/>
      <c r="H104" s="13"/>
      <c r="I104" s="13"/>
      <c r="J104" s="13"/>
      <c r="K104" s="13"/>
      <c r="L104" s="13"/>
    </row>
    <row r="105" spans="1:12" s="16" customFormat="1" ht="12" customHeight="1" x14ac:dyDescent="0.25">
      <c r="A105" s="2" t="s">
        <v>35</v>
      </c>
      <c r="B105" s="14">
        <v>70270</v>
      </c>
      <c r="C105" s="13">
        <v>17263</v>
      </c>
      <c r="D105" s="13">
        <v>42432</v>
      </c>
      <c r="E105" s="13">
        <v>7946</v>
      </c>
      <c r="F105" s="13">
        <v>2629</v>
      </c>
      <c r="G105" s="15"/>
      <c r="H105" s="13"/>
      <c r="I105" s="13"/>
      <c r="J105" s="13"/>
      <c r="K105" s="13"/>
      <c r="L105" s="13"/>
    </row>
    <row r="106" spans="1:12" ht="12" customHeight="1" x14ac:dyDescent="0.25">
      <c r="A106" s="2" t="s">
        <v>36</v>
      </c>
      <c r="B106" s="14">
        <v>6187</v>
      </c>
      <c r="C106" s="13">
        <v>1184</v>
      </c>
      <c r="D106" s="13">
        <v>3834</v>
      </c>
      <c r="E106" s="13">
        <v>806</v>
      </c>
      <c r="F106" s="13">
        <v>363</v>
      </c>
      <c r="G106" s="15"/>
      <c r="H106" s="13"/>
      <c r="I106" s="13"/>
      <c r="J106" s="13"/>
      <c r="K106" s="13"/>
      <c r="L106" s="13"/>
    </row>
    <row r="107" spans="1:12" s="8" customFormat="1" ht="12" customHeight="1" x14ac:dyDescent="0.25">
      <c r="A107" s="2" t="s">
        <v>37</v>
      </c>
      <c r="B107" s="14">
        <v>14897</v>
      </c>
      <c r="C107" s="13">
        <v>963</v>
      </c>
      <c r="D107" s="13">
        <v>10204</v>
      </c>
      <c r="E107" s="13">
        <v>2377</v>
      </c>
      <c r="F107" s="13">
        <v>1353</v>
      </c>
      <c r="G107" s="15"/>
      <c r="H107" s="13"/>
      <c r="I107" s="13"/>
      <c r="J107" s="13"/>
      <c r="K107" s="13"/>
      <c r="L107" s="13"/>
    </row>
    <row r="108" spans="1:12" s="16" customFormat="1" ht="12" customHeight="1" x14ac:dyDescent="0.25">
      <c r="A108" s="2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2" customHeight="1" x14ac:dyDescent="0.25">
      <c r="A109" s="11" t="s">
        <v>23</v>
      </c>
      <c r="B109" s="12">
        <v>280128</v>
      </c>
      <c r="C109" s="12">
        <v>96179</v>
      </c>
      <c r="D109" s="12">
        <v>143394</v>
      </c>
      <c r="E109" s="12">
        <v>32512</v>
      </c>
      <c r="F109" s="12">
        <v>8043</v>
      </c>
      <c r="G109" s="13"/>
      <c r="H109" s="13"/>
      <c r="I109" s="13"/>
      <c r="J109" s="13"/>
      <c r="K109" s="13"/>
      <c r="L109" s="13"/>
    </row>
    <row r="110" spans="1:12" s="16" customFormat="1" ht="12" customHeight="1" x14ac:dyDescent="0.25">
      <c r="A110" s="2" t="s">
        <v>35</v>
      </c>
      <c r="B110" s="14">
        <v>204371</v>
      </c>
      <c r="C110" s="13">
        <v>81433</v>
      </c>
      <c r="D110" s="13">
        <v>94244</v>
      </c>
      <c r="E110" s="13">
        <v>23307</v>
      </c>
      <c r="F110" s="13">
        <v>5387</v>
      </c>
      <c r="G110" s="15"/>
      <c r="H110" s="13"/>
      <c r="I110" s="13"/>
      <c r="J110" s="13"/>
      <c r="K110" s="13"/>
      <c r="L110" s="13"/>
    </row>
    <row r="111" spans="1:12" ht="12" customHeight="1" x14ac:dyDescent="0.25">
      <c r="A111" s="2" t="s">
        <v>36</v>
      </c>
      <c r="B111" s="14">
        <v>25577</v>
      </c>
      <c r="C111" s="13">
        <v>7709</v>
      </c>
      <c r="D111" s="13">
        <v>14164</v>
      </c>
      <c r="E111" s="13">
        <v>2899</v>
      </c>
      <c r="F111" s="13">
        <v>805</v>
      </c>
      <c r="G111" s="15"/>
      <c r="H111" s="13"/>
      <c r="I111" s="13"/>
      <c r="J111" s="13"/>
      <c r="K111" s="13"/>
      <c r="L111" s="13"/>
    </row>
    <row r="112" spans="1:12" s="8" customFormat="1" ht="12" customHeight="1" x14ac:dyDescent="0.25">
      <c r="A112" s="2" t="s">
        <v>37</v>
      </c>
      <c r="B112" s="14">
        <v>50180</v>
      </c>
      <c r="C112" s="13">
        <v>7037</v>
      </c>
      <c r="D112" s="13">
        <v>34986</v>
      </c>
      <c r="E112" s="13">
        <v>6306</v>
      </c>
      <c r="F112" s="13">
        <v>1851</v>
      </c>
      <c r="G112" s="15"/>
      <c r="H112" s="13"/>
      <c r="I112" s="13"/>
      <c r="J112" s="13"/>
      <c r="K112" s="13"/>
      <c r="L112" s="13"/>
    </row>
    <row r="113" spans="1:12" s="16" customFormat="1" ht="12" customHeight="1" x14ac:dyDescent="0.25">
      <c r="A113" s="2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2" customHeight="1" x14ac:dyDescent="0.25">
      <c r="A114" s="11" t="s">
        <v>24</v>
      </c>
      <c r="B114" s="12">
        <v>114047</v>
      </c>
      <c r="C114" s="12">
        <v>37475</v>
      </c>
      <c r="D114" s="12">
        <v>56154</v>
      </c>
      <c r="E114" s="12">
        <v>16165</v>
      </c>
      <c r="F114" s="12">
        <v>4253</v>
      </c>
      <c r="G114" s="13"/>
      <c r="H114" s="13"/>
      <c r="I114" s="13"/>
      <c r="J114" s="13"/>
      <c r="K114" s="13"/>
      <c r="L114" s="13"/>
    </row>
    <row r="115" spans="1:12" s="16" customFormat="1" ht="12" customHeight="1" x14ac:dyDescent="0.25">
      <c r="A115" s="2" t="s">
        <v>35</v>
      </c>
      <c r="B115" s="14">
        <v>81807</v>
      </c>
      <c r="C115" s="13">
        <v>31575</v>
      </c>
      <c r="D115" s="13">
        <v>35806</v>
      </c>
      <c r="E115" s="13">
        <v>11638</v>
      </c>
      <c r="F115" s="13">
        <v>2788</v>
      </c>
      <c r="G115" s="15"/>
      <c r="H115" s="13"/>
      <c r="I115" s="13"/>
      <c r="J115" s="13"/>
      <c r="K115" s="13"/>
      <c r="L115" s="13"/>
    </row>
    <row r="116" spans="1:12" ht="12" customHeight="1" x14ac:dyDescent="0.25">
      <c r="A116" s="2" t="s">
        <v>36</v>
      </c>
      <c r="B116" s="14">
        <v>10019</v>
      </c>
      <c r="C116" s="13">
        <v>2977</v>
      </c>
      <c r="D116" s="13">
        <v>5206</v>
      </c>
      <c r="E116" s="13">
        <v>1389</v>
      </c>
      <c r="F116" s="13">
        <v>447</v>
      </c>
      <c r="G116" s="15"/>
      <c r="H116" s="13"/>
      <c r="I116" s="13"/>
      <c r="J116" s="13"/>
      <c r="K116" s="13"/>
      <c r="L116" s="13"/>
    </row>
    <row r="117" spans="1:12" s="8" customFormat="1" ht="12" customHeight="1" x14ac:dyDescent="0.25">
      <c r="A117" s="2" t="s">
        <v>37</v>
      </c>
      <c r="B117" s="14">
        <v>22221</v>
      </c>
      <c r="C117" s="13">
        <v>2923</v>
      </c>
      <c r="D117" s="13">
        <v>15142</v>
      </c>
      <c r="E117" s="13">
        <v>3138</v>
      </c>
      <c r="F117" s="13">
        <v>1018</v>
      </c>
      <c r="G117" s="15"/>
      <c r="H117" s="13"/>
      <c r="I117" s="13"/>
      <c r="J117" s="13"/>
      <c r="K117" s="13"/>
      <c r="L117" s="13"/>
    </row>
    <row r="118" spans="1:12" s="16" customFormat="1" ht="12" customHeight="1" x14ac:dyDescent="0.25">
      <c r="A118" s="2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" customHeight="1" x14ac:dyDescent="0.25">
      <c r="A119" s="11" t="s">
        <v>25</v>
      </c>
      <c r="B119" s="12">
        <v>161500</v>
      </c>
      <c r="C119" s="12">
        <v>43640</v>
      </c>
      <c r="D119" s="12">
        <v>88867</v>
      </c>
      <c r="E119" s="12">
        <v>26876</v>
      </c>
      <c r="F119" s="12">
        <v>2117</v>
      </c>
      <c r="G119" s="13"/>
      <c r="H119" s="13"/>
      <c r="I119" s="13"/>
      <c r="J119" s="13"/>
      <c r="K119" s="13"/>
      <c r="L119" s="13"/>
    </row>
    <row r="120" spans="1:12" s="16" customFormat="1" ht="12" customHeight="1" x14ac:dyDescent="0.25">
      <c r="A120" s="2" t="s">
        <v>35</v>
      </c>
      <c r="B120" s="14">
        <v>104683</v>
      </c>
      <c r="C120" s="13">
        <v>34891</v>
      </c>
      <c r="D120" s="13">
        <v>55021</v>
      </c>
      <c r="E120" s="13">
        <v>13537</v>
      </c>
      <c r="F120" s="13">
        <v>1234</v>
      </c>
      <c r="G120" s="15"/>
      <c r="H120" s="13"/>
      <c r="I120" s="13"/>
      <c r="J120" s="13"/>
      <c r="K120" s="13"/>
      <c r="L120" s="13"/>
    </row>
    <row r="121" spans="1:12" ht="12" customHeight="1" x14ac:dyDescent="0.25">
      <c r="A121" s="2" t="s">
        <v>36</v>
      </c>
      <c r="B121" s="14">
        <v>18622</v>
      </c>
      <c r="C121" s="13">
        <v>4781</v>
      </c>
      <c r="D121" s="13">
        <v>10507</v>
      </c>
      <c r="E121" s="13">
        <v>3075</v>
      </c>
      <c r="F121" s="13">
        <v>259</v>
      </c>
      <c r="G121" s="15"/>
      <c r="H121" s="13"/>
      <c r="I121" s="13"/>
      <c r="J121" s="13"/>
      <c r="K121" s="13"/>
      <c r="L121" s="13"/>
    </row>
    <row r="122" spans="1:12" s="8" customFormat="1" ht="12" customHeight="1" x14ac:dyDescent="0.25">
      <c r="A122" s="2" t="s">
        <v>37</v>
      </c>
      <c r="B122" s="14">
        <v>38195</v>
      </c>
      <c r="C122" s="13">
        <v>3968</v>
      </c>
      <c r="D122" s="13">
        <v>23339</v>
      </c>
      <c r="E122" s="13">
        <v>10264</v>
      </c>
      <c r="F122" s="13">
        <v>624</v>
      </c>
      <c r="G122" s="15"/>
      <c r="H122" s="13"/>
      <c r="I122" s="13"/>
      <c r="J122" s="13"/>
      <c r="K122" s="13"/>
      <c r="L122" s="13"/>
    </row>
    <row r="123" spans="1:12" s="16" customFormat="1" ht="12" customHeight="1" x14ac:dyDescent="0.25">
      <c r="A123" s="2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2" customHeight="1" x14ac:dyDescent="0.25">
      <c r="A124" s="11" t="s">
        <v>26</v>
      </c>
      <c r="B124" s="12">
        <v>337603</v>
      </c>
      <c r="C124" s="12">
        <v>63884</v>
      </c>
      <c r="D124" s="12">
        <v>186511</v>
      </c>
      <c r="E124" s="12">
        <v>78394</v>
      </c>
      <c r="F124" s="12">
        <v>8814</v>
      </c>
      <c r="G124" s="13"/>
      <c r="H124" s="13"/>
      <c r="I124" s="13"/>
      <c r="J124" s="13"/>
      <c r="K124" s="13"/>
      <c r="L124" s="13"/>
    </row>
    <row r="125" spans="1:12" s="16" customFormat="1" ht="12" customHeight="1" x14ac:dyDescent="0.25">
      <c r="A125" s="2" t="s">
        <v>35</v>
      </c>
      <c r="B125" s="14">
        <v>209586</v>
      </c>
      <c r="C125" s="13">
        <v>48556</v>
      </c>
      <c r="D125" s="13">
        <v>111470</v>
      </c>
      <c r="E125" s="13">
        <v>44582</v>
      </c>
      <c r="F125" s="13">
        <v>4978</v>
      </c>
      <c r="G125" s="15"/>
      <c r="H125" s="13"/>
      <c r="I125" s="13"/>
      <c r="J125" s="13"/>
      <c r="K125" s="13"/>
      <c r="L125" s="13"/>
    </row>
    <row r="126" spans="1:12" ht="12" customHeight="1" x14ac:dyDescent="0.25">
      <c r="A126" s="2" t="s">
        <v>36</v>
      </c>
      <c r="B126" s="14">
        <v>40458</v>
      </c>
      <c r="C126" s="13">
        <v>7311</v>
      </c>
      <c r="D126" s="13">
        <v>22590</v>
      </c>
      <c r="E126" s="13">
        <v>9425</v>
      </c>
      <c r="F126" s="13">
        <v>1132</v>
      </c>
      <c r="G126" s="15"/>
      <c r="H126" s="13"/>
      <c r="I126" s="13"/>
      <c r="J126" s="13"/>
      <c r="K126" s="13"/>
      <c r="L126" s="13"/>
    </row>
    <row r="127" spans="1:12" s="8" customFormat="1" ht="12" customHeight="1" x14ac:dyDescent="0.25">
      <c r="A127" s="2" t="s">
        <v>37</v>
      </c>
      <c r="B127" s="14">
        <v>87559</v>
      </c>
      <c r="C127" s="13">
        <v>8017</v>
      </c>
      <c r="D127" s="13">
        <v>52451</v>
      </c>
      <c r="E127" s="13">
        <v>24387</v>
      </c>
      <c r="F127" s="13">
        <v>2704</v>
      </c>
      <c r="G127" s="15"/>
      <c r="H127" s="13"/>
      <c r="I127" s="13"/>
      <c r="J127" s="13"/>
      <c r="K127" s="13"/>
      <c r="L127" s="13"/>
    </row>
    <row r="128" spans="1:12" s="16" customFormat="1" ht="12" customHeight="1" x14ac:dyDescent="0.25">
      <c r="A128" s="2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20" ht="12" customHeight="1" x14ac:dyDescent="0.25">
      <c r="A129" s="11" t="s">
        <v>27</v>
      </c>
      <c r="B129" s="12">
        <v>145237</v>
      </c>
      <c r="C129" s="12">
        <v>41366</v>
      </c>
      <c r="D129" s="12">
        <v>84625</v>
      </c>
      <c r="E129" s="12">
        <v>14538</v>
      </c>
      <c r="F129" s="12">
        <v>4708</v>
      </c>
      <c r="G129" s="13"/>
      <c r="H129" s="13"/>
      <c r="I129" s="13"/>
      <c r="J129" s="13"/>
      <c r="K129" s="13"/>
      <c r="L129" s="13"/>
    </row>
    <row r="130" spans="1:20" s="16" customFormat="1" ht="12" customHeight="1" x14ac:dyDescent="0.25">
      <c r="A130" s="2" t="s">
        <v>35</v>
      </c>
      <c r="B130" s="14">
        <v>106101</v>
      </c>
      <c r="C130" s="13">
        <v>35058</v>
      </c>
      <c r="D130" s="13">
        <v>58717</v>
      </c>
      <c r="E130" s="13">
        <v>9492</v>
      </c>
      <c r="F130" s="13">
        <v>2834</v>
      </c>
      <c r="G130" s="15"/>
      <c r="H130" s="13"/>
      <c r="I130" s="13"/>
      <c r="J130" s="13"/>
      <c r="K130" s="13"/>
      <c r="L130" s="13"/>
    </row>
    <row r="131" spans="1:20" ht="12" customHeight="1" x14ac:dyDescent="0.25">
      <c r="A131" s="2" t="s">
        <v>36</v>
      </c>
      <c r="B131" s="14">
        <v>10712</v>
      </c>
      <c r="C131" s="13">
        <v>2782</v>
      </c>
      <c r="D131" s="13">
        <v>6415</v>
      </c>
      <c r="E131" s="13">
        <v>1067</v>
      </c>
      <c r="F131" s="13">
        <v>448</v>
      </c>
      <c r="G131" s="15"/>
      <c r="H131" s="13"/>
      <c r="I131" s="13"/>
      <c r="J131" s="13"/>
      <c r="K131" s="13"/>
      <c r="L131" s="13"/>
    </row>
    <row r="132" spans="1:20" s="8" customFormat="1" ht="12" customHeight="1" x14ac:dyDescent="0.25">
      <c r="A132" s="2" t="s">
        <v>37</v>
      </c>
      <c r="B132" s="14">
        <v>28424</v>
      </c>
      <c r="C132" s="13">
        <v>3526</v>
      </c>
      <c r="D132" s="13">
        <v>19493</v>
      </c>
      <c r="E132" s="13">
        <v>3979</v>
      </c>
      <c r="F132" s="13">
        <v>1426</v>
      </c>
      <c r="G132" s="15"/>
      <c r="H132" s="13"/>
      <c r="I132" s="13"/>
      <c r="J132" s="13"/>
      <c r="K132" s="13"/>
      <c r="L132" s="13"/>
    </row>
    <row r="133" spans="1:20" s="16" customFormat="1" ht="12" customHeight="1" x14ac:dyDescent="0.25">
      <c r="A133" s="2"/>
      <c r="B133" s="14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20" ht="12" customHeight="1" x14ac:dyDescent="0.25">
      <c r="A134" s="11" t="s">
        <v>28</v>
      </c>
      <c r="B134" s="12">
        <v>81395</v>
      </c>
      <c r="C134" s="12">
        <v>13119</v>
      </c>
      <c r="D134" s="12">
        <v>48758</v>
      </c>
      <c r="E134" s="12">
        <v>16856</v>
      </c>
      <c r="F134" s="12">
        <v>2662</v>
      </c>
      <c r="G134" s="13"/>
      <c r="H134" s="13"/>
      <c r="I134" s="13"/>
      <c r="J134" s="13"/>
      <c r="K134" s="13"/>
      <c r="L134" s="13"/>
    </row>
    <row r="135" spans="1:20" s="16" customFormat="1" ht="12" customHeight="1" x14ac:dyDescent="0.25">
      <c r="A135" s="2" t="s">
        <v>35</v>
      </c>
      <c r="B135" s="14">
        <v>56755</v>
      </c>
      <c r="C135" s="13">
        <v>11054</v>
      </c>
      <c r="D135" s="13">
        <v>32831</v>
      </c>
      <c r="E135" s="13">
        <v>11118</v>
      </c>
      <c r="F135" s="13">
        <v>1752</v>
      </c>
      <c r="G135" s="15"/>
      <c r="H135" s="13"/>
      <c r="I135" s="13"/>
      <c r="J135" s="13"/>
      <c r="K135" s="13"/>
      <c r="L135" s="13"/>
    </row>
    <row r="136" spans="1:20" ht="12" customHeight="1" x14ac:dyDescent="0.25">
      <c r="A136" s="2" t="s">
        <v>36</v>
      </c>
      <c r="B136" s="14">
        <v>8224</v>
      </c>
      <c r="C136" s="13">
        <v>1289</v>
      </c>
      <c r="D136" s="13">
        <v>4970</v>
      </c>
      <c r="E136" s="13">
        <v>1663</v>
      </c>
      <c r="F136" s="13">
        <v>302</v>
      </c>
      <c r="G136" s="15"/>
      <c r="H136" s="13"/>
      <c r="I136" s="13"/>
      <c r="J136" s="13"/>
      <c r="K136" s="13"/>
      <c r="L136" s="13"/>
    </row>
    <row r="137" spans="1:20" s="8" customFormat="1" ht="12" customHeight="1" x14ac:dyDescent="0.25">
      <c r="A137" s="2" t="s">
        <v>37</v>
      </c>
      <c r="B137" s="14">
        <v>16416</v>
      </c>
      <c r="C137" s="13">
        <v>776</v>
      </c>
      <c r="D137" s="13">
        <v>10957</v>
      </c>
      <c r="E137" s="13">
        <v>4075</v>
      </c>
      <c r="F137" s="13">
        <v>608</v>
      </c>
      <c r="G137" s="15"/>
      <c r="H137" s="13"/>
      <c r="I137" s="13"/>
      <c r="J137" s="13"/>
      <c r="K137" s="13"/>
      <c r="L137" s="13"/>
    </row>
    <row r="138" spans="1:20" s="16" customFormat="1" ht="12" customHeight="1" x14ac:dyDescent="0.25">
      <c r="A138" s="2"/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20" s="16" customFormat="1" ht="12" customHeight="1" x14ac:dyDescent="0.25">
      <c r="A139" s="11" t="s">
        <v>29</v>
      </c>
      <c r="B139" s="12">
        <v>190498</v>
      </c>
      <c r="C139" s="12">
        <v>22338</v>
      </c>
      <c r="D139" s="12">
        <v>101343</v>
      </c>
      <c r="E139" s="12">
        <v>66338</v>
      </c>
      <c r="F139" s="12">
        <v>479</v>
      </c>
      <c r="G139" s="13"/>
      <c r="H139" s="13"/>
      <c r="I139" s="13"/>
      <c r="J139" s="13"/>
      <c r="K139" s="13"/>
      <c r="L139" s="13"/>
    </row>
    <row r="140" spans="1:20" ht="12" customHeight="1" x14ac:dyDescent="0.25">
      <c r="A140" s="2" t="s">
        <v>35</v>
      </c>
      <c r="B140" s="14">
        <v>100157</v>
      </c>
      <c r="C140" s="13">
        <v>14806</v>
      </c>
      <c r="D140" s="13">
        <v>52708</v>
      </c>
      <c r="E140" s="13">
        <v>32395</v>
      </c>
      <c r="F140" s="13">
        <v>248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1:20" ht="12" customHeight="1" x14ac:dyDescent="0.25">
      <c r="A141" s="2" t="s">
        <v>36</v>
      </c>
      <c r="B141" s="14">
        <v>31226</v>
      </c>
      <c r="C141" s="13">
        <v>3791</v>
      </c>
      <c r="D141" s="13">
        <v>16813</v>
      </c>
      <c r="E141" s="13">
        <v>10540</v>
      </c>
      <c r="F141" s="13">
        <v>82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20" ht="12" customHeight="1" x14ac:dyDescent="0.25">
      <c r="A142" s="2" t="s">
        <v>37</v>
      </c>
      <c r="B142" s="14">
        <v>59115</v>
      </c>
      <c r="C142" s="13">
        <v>3741</v>
      </c>
      <c r="D142" s="13">
        <v>31822</v>
      </c>
      <c r="E142" s="13">
        <v>23403</v>
      </c>
      <c r="F142" s="13">
        <v>149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20" ht="12" customHeight="1" x14ac:dyDescent="0.25"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20" ht="12" customHeight="1" x14ac:dyDescent="0.25">
      <c r="A144" s="11" t="s">
        <v>30</v>
      </c>
      <c r="B144" s="12">
        <v>30103</v>
      </c>
      <c r="C144" s="12">
        <v>13205</v>
      </c>
      <c r="D144" s="12">
        <v>11229</v>
      </c>
      <c r="E144" s="12">
        <v>4021</v>
      </c>
      <c r="F144" s="12">
        <v>1648</v>
      </c>
      <c r="G144" s="13"/>
      <c r="H144" s="13"/>
      <c r="I144" s="13"/>
      <c r="J144" s="13"/>
      <c r="K144" s="13"/>
      <c r="L144" s="13"/>
    </row>
    <row r="145" spans="1:12" ht="12" customHeight="1" x14ac:dyDescent="0.25">
      <c r="A145" s="2" t="s">
        <v>35</v>
      </c>
      <c r="B145" s="14">
        <v>24572</v>
      </c>
      <c r="C145" s="13">
        <v>11742</v>
      </c>
      <c r="D145" s="13">
        <v>8414</v>
      </c>
      <c r="E145" s="13">
        <v>3232</v>
      </c>
      <c r="F145" s="13">
        <v>1184</v>
      </c>
      <c r="G145" s="13"/>
      <c r="H145" s="13"/>
      <c r="I145" s="13"/>
      <c r="J145" s="13"/>
      <c r="K145" s="13"/>
      <c r="L145" s="13"/>
    </row>
    <row r="146" spans="1:12" ht="12" customHeight="1" x14ac:dyDescent="0.25">
      <c r="A146" s="2" t="s">
        <v>36</v>
      </c>
      <c r="B146" s="14">
        <v>2618</v>
      </c>
      <c r="C146" s="13">
        <v>945</v>
      </c>
      <c r="D146" s="13">
        <v>1129</v>
      </c>
      <c r="E146" s="13">
        <v>366</v>
      </c>
      <c r="F146" s="13">
        <v>178</v>
      </c>
      <c r="G146" s="13"/>
      <c r="H146" s="13"/>
      <c r="I146" s="13"/>
      <c r="J146" s="13"/>
      <c r="K146" s="13"/>
      <c r="L146" s="13"/>
    </row>
    <row r="147" spans="1:12" ht="12" customHeight="1" x14ac:dyDescent="0.25">
      <c r="A147" s="2" t="s">
        <v>37</v>
      </c>
      <c r="B147" s="14">
        <v>2913</v>
      </c>
      <c r="C147" s="13">
        <v>518</v>
      </c>
      <c r="D147" s="13">
        <v>1686</v>
      </c>
      <c r="E147" s="13">
        <v>423</v>
      </c>
      <c r="F147" s="13">
        <v>286</v>
      </c>
      <c r="G147" s="13"/>
      <c r="H147" s="13"/>
      <c r="I147" s="13"/>
      <c r="J147" s="13"/>
      <c r="K147" s="13"/>
      <c r="L147" s="13"/>
    </row>
    <row r="148" spans="1:12" ht="3.75" customHeight="1" x14ac:dyDescent="0.25">
      <c r="A148" s="17"/>
      <c r="B148" s="17"/>
      <c r="C148" s="18"/>
      <c r="D148" s="18"/>
      <c r="E148" s="18"/>
      <c r="F148" s="18"/>
      <c r="G148" s="13"/>
      <c r="H148" s="13"/>
      <c r="I148" s="13"/>
      <c r="J148" s="13"/>
      <c r="K148" s="13"/>
      <c r="L148" s="13"/>
    </row>
    <row r="149" spans="1:12" ht="3.75" customHeight="1" x14ac:dyDescent="0.25">
      <c r="A149" s="19"/>
      <c r="B149" s="19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ht="25.5" customHeight="1" x14ac:dyDescent="0.25">
      <c r="A150" s="85" t="s">
        <v>38</v>
      </c>
      <c r="B150" s="85"/>
      <c r="C150" s="85"/>
      <c r="D150" s="85"/>
      <c r="E150" s="85"/>
      <c r="F150" s="85"/>
      <c r="G150" s="13"/>
      <c r="H150" s="13"/>
      <c r="I150" s="13"/>
      <c r="J150" s="13"/>
      <c r="K150" s="13"/>
      <c r="L150" s="13"/>
    </row>
    <row r="151" spans="1:12" ht="3.75" customHeight="1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ht="24.75" customHeight="1" x14ac:dyDescent="0.25">
      <c r="A152" s="85" t="s">
        <v>33</v>
      </c>
      <c r="B152" s="85"/>
      <c r="C152" s="85"/>
      <c r="D152" s="85"/>
      <c r="E152" s="85"/>
      <c r="F152" s="85"/>
      <c r="G152" s="13"/>
      <c r="H152" s="13"/>
      <c r="I152" s="13"/>
      <c r="J152" s="13"/>
      <c r="K152" s="13"/>
      <c r="L152" s="13"/>
    </row>
    <row r="153" spans="1:12" ht="12" customHeight="1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ht="12" customHeight="1" x14ac:dyDescent="0.25">
      <c r="A154" s="19" t="s">
        <v>31</v>
      </c>
      <c r="B154" s="19"/>
      <c r="C154" s="13"/>
      <c r="D154" s="13"/>
      <c r="E154" s="13"/>
      <c r="F154" s="19"/>
      <c r="G154" s="13"/>
      <c r="H154" s="13"/>
      <c r="I154" s="13"/>
      <c r="J154" s="13"/>
      <c r="K154" s="13"/>
      <c r="L154" s="13"/>
    </row>
    <row r="155" spans="1:12" ht="12" customHeight="1" x14ac:dyDescent="0.25">
      <c r="A155" s="20" t="s">
        <v>39</v>
      </c>
      <c r="B155" s="20"/>
      <c r="C155" s="13"/>
      <c r="D155" s="13"/>
      <c r="E155" s="13"/>
      <c r="F155" s="19"/>
      <c r="G155" s="13"/>
      <c r="H155" s="13"/>
      <c r="I155" s="13"/>
      <c r="J155" s="13"/>
      <c r="K155" s="13"/>
      <c r="L155" s="13"/>
    </row>
    <row r="156" spans="1:12" ht="12" customHeight="1" x14ac:dyDescent="0.25">
      <c r="A156" s="20" t="s">
        <v>32</v>
      </c>
      <c r="B156" s="21"/>
      <c r="C156" s="13"/>
      <c r="D156" s="13"/>
      <c r="E156" s="13"/>
      <c r="G156" s="13"/>
      <c r="H156" s="13"/>
      <c r="I156" s="13"/>
      <c r="J156" s="13"/>
      <c r="K156" s="13"/>
      <c r="L156" s="13"/>
    </row>
    <row r="157" spans="1:12" ht="12" customHeight="1" x14ac:dyDescent="0.25">
      <c r="A157" s="19"/>
      <c r="B157" s="19"/>
      <c r="C157" s="13"/>
      <c r="D157" s="13"/>
      <c r="E157" s="13"/>
      <c r="G157" s="13"/>
      <c r="H157" s="13"/>
      <c r="I157" s="13"/>
      <c r="J157" s="13"/>
      <c r="K157" s="13"/>
      <c r="L157" s="13"/>
    </row>
    <row r="158" spans="1:12" ht="12" customHeight="1" x14ac:dyDescent="0.25">
      <c r="A158" s="2" t="s">
        <v>44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1:12" ht="12" customHeight="1" x14ac:dyDescent="0.25">
      <c r="A159" s="19"/>
      <c r="B159" s="19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ht="12" customHeight="1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1:12" ht="12" customHeight="1" x14ac:dyDescent="0.25">
      <c r="C161" s="13"/>
      <c r="D161" s="13"/>
      <c r="E161" s="13"/>
      <c r="G161" s="13"/>
      <c r="H161" s="13"/>
      <c r="I161" s="13"/>
      <c r="J161" s="13"/>
      <c r="K161" s="13"/>
      <c r="L161" s="13"/>
    </row>
    <row r="162" spans="1:12" ht="12" customHeight="1" x14ac:dyDescent="0.25">
      <c r="A162" s="19"/>
      <c r="B162" s="19"/>
      <c r="C162" s="13"/>
      <c r="D162" s="13"/>
      <c r="E162" s="13"/>
      <c r="G162" s="13"/>
      <c r="H162" s="13"/>
      <c r="I162" s="13"/>
      <c r="J162" s="13"/>
      <c r="K162" s="13"/>
      <c r="L162" s="13"/>
    </row>
    <row r="163" spans="1:12" ht="12" customHeight="1" x14ac:dyDescent="0.25">
      <c r="A163" s="19"/>
      <c r="B163" s="19"/>
      <c r="C163" s="13"/>
      <c r="D163" s="13"/>
      <c r="E163" s="13"/>
      <c r="G163" s="13"/>
      <c r="H163" s="13"/>
      <c r="I163" s="13"/>
      <c r="J163" s="13"/>
      <c r="K163" s="13"/>
      <c r="L163" s="13"/>
    </row>
    <row r="164" spans="1:12" ht="12" customHeight="1" x14ac:dyDescent="0.25">
      <c r="A164" s="19"/>
      <c r="B164" s="19"/>
      <c r="C164" s="13"/>
      <c r="D164" s="13"/>
      <c r="E164" s="13"/>
      <c r="G164" s="13"/>
      <c r="H164" s="13"/>
      <c r="I164" s="13"/>
      <c r="J164" s="13"/>
      <c r="K164" s="13"/>
      <c r="L164" s="13"/>
    </row>
    <row r="165" spans="1:12" ht="12" customHeight="1" x14ac:dyDescent="0.25">
      <c r="A165" s="19"/>
      <c r="B165" s="19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1:12" ht="12" customHeight="1" x14ac:dyDescent="0.25">
      <c r="A166" s="19"/>
      <c r="B166" s="19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1:12" ht="12" customHeight="1" x14ac:dyDescent="0.25">
      <c r="A167" s="19"/>
      <c r="B167" s="19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1:12" ht="12" customHeight="1" x14ac:dyDescent="0.25">
      <c r="A168" s="19"/>
      <c r="B168" s="19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1:12" ht="12" customHeight="1" x14ac:dyDescent="0.25">
      <c r="A169" s="19"/>
      <c r="B169" s="19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 ht="12" customHeight="1" x14ac:dyDescent="0.25">
      <c r="A170" s="19"/>
      <c r="B170" s="19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" customHeight="1" x14ac:dyDescent="0.25">
      <c r="A171" s="19"/>
      <c r="B171" s="19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1:12" ht="12" customHeight="1" x14ac:dyDescent="0.25">
      <c r="A172" s="19"/>
      <c r="B172" s="19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2" ht="12" customHeight="1" x14ac:dyDescent="0.25">
      <c r="A173" s="19"/>
      <c r="B173" s="19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12" ht="12" customHeight="1" x14ac:dyDescent="0.25">
      <c r="A174" s="19"/>
      <c r="B174" s="19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ht="12" customHeight="1" x14ac:dyDescent="0.25">
      <c r="A175" s="19"/>
      <c r="B175" s="19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1:12" ht="12" customHeight="1" x14ac:dyDescent="0.25">
      <c r="A176" s="19"/>
      <c r="B176" s="19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1:12" ht="12" customHeight="1" x14ac:dyDescent="0.25">
      <c r="A177" s="19"/>
      <c r="B177" s="19"/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1:12" ht="12" customHeight="1" x14ac:dyDescent="0.25">
      <c r="A178" s="19"/>
      <c r="B178" s="19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1:12" ht="12" customHeight="1" x14ac:dyDescent="0.25">
      <c r="A179" s="19"/>
      <c r="B179" s="19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1:12" ht="12" customHeight="1" x14ac:dyDescent="0.25">
      <c r="A180" s="19"/>
      <c r="B180" s="19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ht="12" customHeight="1" x14ac:dyDescent="0.25">
      <c r="A181" s="19"/>
      <c r="B181" s="19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1:12" ht="12" customHeight="1" x14ac:dyDescent="0.25">
      <c r="A182" s="19"/>
      <c r="B182" s="19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1:12" ht="12" customHeight="1" x14ac:dyDescent="0.25">
      <c r="A183" s="19"/>
      <c r="B183" s="19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" customHeight="1" x14ac:dyDescent="0.25">
      <c r="A184" s="19"/>
      <c r="B184" s="19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1:12" ht="12" customHeight="1" x14ac:dyDescent="0.25">
      <c r="A185" s="19"/>
      <c r="B185" s="19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1:12" ht="12" customHeight="1" x14ac:dyDescent="0.25">
      <c r="A186" s="19"/>
      <c r="B186" s="19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 ht="12" customHeight="1" x14ac:dyDescent="0.25">
      <c r="A187" s="19"/>
      <c r="B187" s="19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1:12" ht="12" customHeight="1" x14ac:dyDescent="0.25">
      <c r="A188" s="19"/>
      <c r="B188" s="19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1:12" ht="12" customHeight="1" x14ac:dyDescent="0.25">
      <c r="A189" s="19"/>
      <c r="B189" s="19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1:12" ht="12" customHeight="1" x14ac:dyDescent="0.25">
      <c r="A190" s="19"/>
      <c r="B190" s="19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1:12" ht="12" customHeight="1" x14ac:dyDescent="0.25">
      <c r="A191" s="19"/>
      <c r="B191" s="19"/>
      <c r="C191" s="13"/>
      <c r="D191" s="13"/>
      <c r="E191" s="13"/>
      <c r="F191" s="13"/>
    </row>
    <row r="192" spans="1:12" ht="12" customHeight="1" x14ac:dyDescent="0.25">
      <c r="A192" s="19"/>
      <c r="B192" s="19"/>
      <c r="C192" s="13"/>
      <c r="D192" s="13"/>
      <c r="E192" s="13"/>
      <c r="F192" s="13"/>
    </row>
    <row r="193" spans="1:6" ht="12" customHeight="1" x14ac:dyDescent="0.25">
      <c r="A193" s="19"/>
      <c r="B193" s="19"/>
      <c r="C193" s="13"/>
      <c r="D193" s="13"/>
      <c r="E193" s="13"/>
      <c r="F193" s="13"/>
    </row>
    <row r="194" spans="1:6" ht="12" customHeight="1" x14ac:dyDescent="0.25">
      <c r="A194" s="19"/>
      <c r="B194" s="19"/>
      <c r="C194" s="13"/>
      <c r="D194" s="13"/>
      <c r="E194" s="13"/>
      <c r="F194" s="13"/>
    </row>
    <row r="195" spans="1:6" ht="12" customHeight="1" x14ac:dyDescent="0.25">
      <c r="A195" s="19"/>
      <c r="B195" s="19"/>
      <c r="C195" s="13"/>
      <c r="D195" s="13"/>
      <c r="E195" s="13"/>
      <c r="F195" s="13"/>
    </row>
    <row r="196" spans="1:6" ht="12" customHeight="1" x14ac:dyDescent="0.25">
      <c r="A196" s="19"/>
      <c r="B196" s="19"/>
      <c r="C196" s="13"/>
      <c r="D196" s="13"/>
      <c r="E196" s="13"/>
      <c r="F196" s="13"/>
    </row>
    <row r="197" spans="1:6" ht="12" customHeight="1" x14ac:dyDescent="0.25">
      <c r="A197" s="19"/>
      <c r="B197" s="19"/>
      <c r="C197" s="13"/>
      <c r="D197" s="13"/>
      <c r="E197" s="13"/>
      <c r="F197" s="13"/>
    </row>
    <row r="198" spans="1:6" ht="12" customHeight="1" x14ac:dyDescent="0.25">
      <c r="A198" s="19"/>
      <c r="B198" s="19"/>
      <c r="C198" s="13"/>
      <c r="D198" s="13"/>
      <c r="E198" s="13"/>
      <c r="F198" s="13"/>
    </row>
    <row r="199" spans="1:6" ht="12" customHeight="1" x14ac:dyDescent="0.25">
      <c r="A199" s="19"/>
      <c r="B199" s="19"/>
      <c r="C199" s="13"/>
      <c r="D199" s="13"/>
      <c r="E199" s="13"/>
      <c r="F199" s="13"/>
    </row>
    <row r="200" spans="1:6" ht="12" customHeight="1" x14ac:dyDescent="0.25">
      <c r="A200" s="19"/>
      <c r="B200" s="19"/>
      <c r="C200" s="13"/>
      <c r="D200" s="13"/>
      <c r="E200" s="13"/>
      <c r="F200" s="13"/>
    </row>
  </sheetData>
  <mergeCells count="2">
    <mergeCell ref="A150:F150"/>
    <mergeCell ref="A152:F152"/>
  </mergeCells>
  <pageMargins left="0.70866141732283472" right="0.70866141732283472" top="0.74803149606299213" bottom="0.74803149606299213" header="0.31496062992125984" footer="0.31496062992125984"/>
  <pageSetup paperSize="9" scale="9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0"/>
  <sheetViews>
    <sheetView workbookViewId="0"/>
  </sheetViews>
  <sheetFormatPr baseColWidth="10" defaultRowHeight="12" customHeight="1" x14ac:dyDescent="0.25"/>
  <cols>
    <col min="1" max="1" width="25.125" style="2" customWidth="1"/>
    <col min="2" max="6" width="12.5" style="2" customWidth="1"/>
    <col min="7" max="16384" width="11" style="2"/>
  </cols>
  <sheetData>
    <row r="1" spans="1:18" ht="15.75" customHeight="1" x14ac:dyDescent="0.25">
      <c r="A1" s="1" t="s">
        <v>42</v>
      </c>
      <c r="B1" s="1"/>
      <c r="F1" s="3" t="s">
        <v>43</v>
      </c>
    </row>
    <row r="2" spans="1:18" ht="13.5" customHeight="1" x14ac:dyDescent="0.25">
      <c r="A2" s="4">
        <v>2014</v>
      </c>
      <c r="B2" s="4"/>
    </row>
    <row r="3" spans="1:18" ht="3.75" customHeight="1" x14ac:dyDescent="0.25"/>
    <row r="4" spans="1:18" ht="3.75" customHeight="1" x14ac:dyDescent="0.25">
      <c r="A4" s="24"/>
      <c r="B4" s="36"/>
      <c r="C4" s="37"/>
      <c r="D4" s="37"/>
      <c r="E4" s="37"/>
      <c r="F4" s="37"/>
    </row>
    <row r="5" spans="1:18" s="7" customFormat="1" ht="12" customHeight="1" x14ac:dyDescent="0.25">
      <c r="A5" s="35"/>
      <c r="B5" s="42" t="s">
        <v>40</v>
      </c>
      <c r="C5" s="2"/>
      <c r="D5" s="2"/>
      <c r="E5" s="2"/>
      <c r="F5" s="2"/>
    </row>
    <row r="6" spans="1:18" s="8" customFormat="1" ht="3.75" customHeight="1" x14ac:dyDescent="0.25">
      <c r="A6" s="25"/>
      <c r="B6" s="38"/>
      <c r="C6" s="39"/>
      <c r="D6" s="39"/>
      <c r="E6" s="39"/>
      <c r="F6" s="39"/>
    </row>
    <row r="7" spans="1:18" ht="3.75" customHeight="1" x14ac:dyDescent="0.25">
      <c r="A7" s="44"/>
      <c r="B7" s="29"/>
      <c r="C7" s="26"/>
      <c r="D7" s="26"/>
      <c r="E7" s="26"/>
      <c r="F7" s="26"/>
    </row>
    <row r="8" spans="1:18" ht="12" customHeight="1" x14ac:dyDescent="0.25">
      <c r="A8" s="35"/>
      <c r="B8" s="6" t="s">
        <v>0</v>
      </c>
      <c r="C8" s="43" t="s">
        <v>41</v>
      </c>
      <c r="G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16" customFormat="1" ht="3.75" customHeight="1" x14ac:dyDescent="0.25">
      <c r="A9" s="35"/>
      <c r="B9" s="30"/>
      <c r="C9" s="2"/>
      <c r="D9" s="5"/>
      <c r="E9" s="5"/>
      <c r="F9" s="5"/>
      <c r="G9" s="15"/>
      <c r="H9" s="22"/>
      <c r="I9" s="15"/>
      <c r="J9" s="15"/>
      <c r="K9" s="13"/>
      <c r="L9" s="13"/>
      <c r="M9" s="13"/>
      <c r="N9" s="13"/>
      <c r="O9" s="13"/>
      <c r="P9" s="13"/>
      <c r="Q9" s="13"/>
      <c r="R9" s="13"/>
    </row>
    <row r="10" spans="1:18" ht="3.75" customHeight="1" x14ac:dyDescent="0.25">
      <c r="A10" s="45"/>
      <c r="B10" s="31"/>
      <c r="C10" s="27"/>
      <c r="D10" s="33"/>
      <c r="E10" s="34"/>
      <c r="F10" s="28"/>
      <c r="G10" s="15"/>
      <c r="H10" s="22"/>
      <c r="I10" s="15"/>
      <c r="J10" s="15"/>
      <c r="K10" s="13"/>
      <c r="L10" s="13"/>
      <c r="M10" s="13"/>
      <c r="N10" s="13"/>
      <c r="O10" s="13"/>
      <c r="P10" s="13"/>
      <c r="Q10" s="13"/>
      <c r="R10" s="13"/>
    </row>
    <row r="11" spans="1:18" s="8" customFormat="1" ht="24.75" customHeight="1" x14ac:dyDescent="0.25">
      <c r="A11" s="45"/>
      <c r="B11" s="31"/>
      <c r="C11" s="47" t="s">
        <v>1</v>
      </c>
      <c r="D11" s="47" t="s">
        <v>2</v>
      </c>
      <c r="E11" s="47" t="s">
        <v>3</v>
      </c>
      <c r="F11" s="23" t="s">
        <v>34</v>
      </c>
      <c r="G11" s="15"/>
      <c r="H11" s="22"/>
      <c r="I11" s="15"/>
      <c r="J11" s="15"/>
      <c r="K11" s="13"/>
      <c r="L11" s="13"/>
      <c r="M11" s="13"/>
      <c r="N11" s="13"/>
      <c r="O11" s="13"/>
      <c r="P11" s="13"/>
      <c r="Q11" s="13"/>
      <c r="R11" s="13"/>
    </row>
    <row r="12" spans="1:18" ht="3.75" customHeight="1" x14ac:dyDescent="0.25">
      <c r="A12" s="46"/>
      <c r="B12" s="32"/>
      <c r="C12" s="48"/>
      <c r="D12" s="48"/>
      <c r="E12" s="48"/>
      <c r="F12" s="49"/>
      <c r="G12" s="13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s="16" customFormat="1" ht="3.75" customHeight="1" x14ac:dyDescent="0.25">
      <c r="A13" s="9"/>
      <c r="B13" s="9"/>
      <c r="C13" s="10"/>
      <c r="D13" s="10"/>
      <c r="E13" s="10"/>
      <c r="F13" s="10"/>
      <c r="G13" s="15"/>
      <c r="H13" s="15"/>
      <c r="I13" s="15"/>
      <c r="J13" s="15"/>
      <c r="K13" s="13"/>
      <c r="L13" s="13"/>
      <c r="M13" s="13"/>
      <c r="N13" s="13"/>
      <c r="O13" s="13"/>
      <c r="P13" s="13"/>
      <c r="Q13" s="13"/>
      <c r="R13" s="13"/>
    </row>
    <row r="14" spans="1:18" ht="12" customHeight="1" x14ac:dyDescent="0.25">
      <c r="A14" s="11" t="s">
        <v>4</v>
      </c>
      <c r="B14" s="12">
        <v>3605389</v>
      </c>
      <c r="C14" s="12">
        <v>844239</v>
      </c>
      <c r="D14" s="12">
        <v>2037886</v>
      </c>
      <c r="E14" s="12">
        <v>620895</v>
      </c>
      <c r="F14" s="12">
        <v>102369</v>
      </c>
      <c r="G14" s="15"/>
      <c r="H14" s="15"/>
      <c r="I14" s="15"/>
      <c r="J14" s="15"/>
      <c r="K14" s="13"/>
      <c r="L14" s="13"/>
      <c r="M14" s="13"/>
      <c r="N14" s="13"/>
      <c r="O14" s="13"/>
      <c r="P14" s="13"/>
      <c r="Q14" s="13"/>
      <c r="R14" s="13"/>
    </row>
    <row r="15" spans="1:18" s="8" customFormat="1" ht="12" customHeight="1" x14ac:dyDescent="0.25">
      <c r="A15" s="2" t="s">
        <v>35</v>
      </c>
      <c r="B15" s="14">
        <v>2588282</v>
      </c>
      <c r="C15" s="13">
        <v>718578</v>
      </c>
      <c r="D15" s="13">
        <v>1392001</v>
      </c>
      <c r="E15" s="13">
        <v>408539</v>
      </c>
      <c r="F15" s="13">
        <v>69164</v>
      </c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3"/>
      <c r="R15" s="13"/>
    </row>
    <row r="16" spans="1:18" s="16" customFormat="1" ht="12" customHeight="1" x14ac:dyDescent="0.25">
      <c r="A16" s="2" t="s">
        <v>36</v>
      </c>
      <c r="B16" s="14">
        <v>353022</v>
      </c>
      <c r="C16" s="13">
        <v>68290</v>
      </c>
      <c r="D16" s="13">
        <v>209131</v>
      </c>
      <c r="E16" s="13">
        <v>65193</v>
      </c>
      <c r="F16" s="13">
        <v>10408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2" customHeight="1" x14ac:dyDescent="0.25">
      <c r="A17" s="2" t="s">
        <v>37</v>
      </c>
      <c r="B17" s="14">
        <v>664085</v>
      </c>
      <c r="C17" s="13">
        <v>57371</v>
      </c>
      <c r="D17" s="13">
        <v>436754</v>
      </c>
      <c r="E17" s="13">
        <v>147163</v>
      </c>
      <c r="F17" s="13">
        <v>22797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6" customFormat="1" ht="12" customHeight="1" x14ac:dyDescent="0.25">
      <c r="A18" s="2"/>
      <c r="B18" s="14"/>
      <c r="C18" s="13"/>
      <c r="D18" s="13"/>
      <c r="E18" s="13"/>
      <c r="F18" s="13"/>
      <c r="G18" s="15"/>
      <c r="H18" s="15"/>
      <c r="I18" s="15"/>
      <c r="J18" s="15"/>
      <c r="K18" s="13"/>
      <c r="L18" s="13"/>
      <c r="M18" s="13"/>
      <c r="N18" s="13"/>
      <c r="O18" s="13"/>
      <c r="P18" s="13"/>
      <c r="Q18" s="13"/>
      <c r="R18" s="13"/>
    </row>
    <row r="19" spans="1:18" ht="12" customHeight="1" x14ac:dyDescent="0.25">
      <c r="A19" s="11" t="s">
        <v>5</v>
      </c>
      <c r="B19" s="12">
        <v>648409</v>
      </c>
      <c r="C19" s="12">
        <v>112934</v>
      </c>
      <c r="D19" s="12">
        <v>413602</v>
      </c>
      <c r="E19" s="12">
        <v>104708</v>
      </c>
      <c r="F19" s="12">
        <v>17165</v>
      </c>
      <c r="G19" s="15"/>
      <c r="H19" s="15"/>
      <c r="I19" s="15"/>
      <c r="J19" s="15"/>
      <c r="K19" s="13"/>
      <c r="L19" s="13"/>
      <c r="M19" s="13"/>
      <c r="N19" s="13"/>
      <c r="O19" s="13"/>
      <c r="P19" s="13"/>
      <c r="Q19" s="13"/>
      <c r="R19" s="13"/>
    </row>
    <row r="20" spans="1:18" s="8" customFormat="1" ht="12" customHeight="1" x14ac:dyDescent="0.25">
      <c r="A20" s="2" t="s">
        <v>35</v>
      </c>
      <c r="B20" s="14">
        <v>448433</v>
      </c>
      <c r="C20" s="13">
        <v>96213</v>
      </c>
      <c r="D20" s="13">
        <v>274608</v>
      </c>
      <c r="E20" s="13">
        <v>66083</v>
      </c>
      <c r="F20" s="13">
        <v>11529</v>
      </c>
      <c r="G20" s="15"/>
      <c r="H20" s="15"/>
      <c r="I20" s="15"/>
      <c r="J20" s="15"/>
      <c r="K20" s="13"/>
      <c r="L20" s="13"/>
      <c r="M20" s="13"/>
      <c r="N20" s="13"/>
      <c r="O20" s="13"/>
      <c r="P20" s="13"/>
      <c r="Q20" s="13"/>
      <c r="R20" s="13"/>
    </row>
    <row r="21" spans="1:18" s="16" customFormat="1" ht="12" customHeight="1" x14ac:dyDescent="0.25">
      <c r="A21" s="2" t="s">
        <v>36</v>
      </c>
      <c r="B21" s="14">
        <v>77886</v>
      </c>
      <c r="C21" s="13">
        <v>10350</v>
      </c>
      <c r="D21" s="13">
        <v>51709</v>
      </c>
      <c r="E21" s="13">
        <v>13993</v>
      </c>
      <c r="F21" s="13">
        <v>1834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2" customHeight="1" x14ac:dyDescent="0.25">
      <c r="A22" s="2" t="s">
        <v>37</v>
      </c>
      <c r="B22" s="14">
        <v>122090</v>
      </c>
      <c r="C22" s="13">
        <v>6371</v>
      </c>
      <c r="D22" s="13">
        <v>87285</v>
      </c>
      <c r="E22" s="13">
        <v>24632</v>
      </c>
      <c r="F22" s="13">
        <v>3802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6" customFormat="1" ht="12" customHeight="1" x14ac:dyDescent="0.25">
      <c r="A23" s="2"/>
      <c r="B23" s="14"/>
      <c r="C23" s="13"/>
      <c r="D23" s="13"/>
      <c r="E23" s="13"/>
      <c r="F23" s="13"/>
      <c r="G23" s="15"/>
      <c r="H23" s="15"/>
      <c r="I23" s="15"/>
      <c r="J23" s="15"/>
      <c r="K23" s="13"/>
      <c r="L23" s="13"/>
      <c r="M23" s="13"/>
      <c r="N23" s="13"/>
      <c r="O23" s="13"/>
      <c r="P23" s="13"/>
      <c r="Q23" s="13"/>
      <c r="R23" s="13"/>
    </row>
    <row r="24" spans="1:18" ht="12" customHeight="1" x14ac:dyDescent="0.25">
      <c r="A24" s="11" t="s">
        <v>6</v>
      </c>
      <c r="B24" s="12">
        <v>457204</v>
      </c>
      <c r="C24" s="12">
        <v>100637</v>
      </c>
      <c r="D24" s="12">
        <v>261427</v>
      </c>
      <c r="E24" s="12">
        <v>78221</v>
      </c>
      <c r="F24" s="12">
        <v>16919</v>
      </c>
      <c r="G24" s="15"/>
      <c r="H24" s="15"/>
      <c r="I24" s="15"/>
      <c r="J24" s="15"/>
      <c r="K24" s="13"/>
      <c r="L24" s="13"/>
      <c r="M24" s="13"/>
      <c r="N24" s="13"/>
      <c r="O24" s="13"/>
      <c r="P24" s="13"/>
      <c r="Q24" s="13"/>
      <c r="R24" s="13"/>
    </row>
    <row r="25" spans="1:18" s="8" customFormat="1" ht="12" customHeight="1" x14ac:dyDescent="0.25">
      <c r="A25" s="2" t="s">
        <v>35</v>
      </c>
      <c r="B25" s="14">
        <v>376299</v>
      </c>
      <c r="C25" s="13">
        <v>92316</v>
      </c>
      <c r="D25" s="13">
        <v>206915</v>
      </c>
      <c r="E25" s="13">
        <v>64091</v>
      </c>
      <c r="F25" s="13">
        <v>12977</v>
      </c>
      <c r="G25" s="15"/>
      <c r="H25" s="15"/>
      <c r="I25" s="15"/>
      <c r="J25" s="15"/>
      <c r="K25" s="13"/>
      <c r="L25" s="13"/>
      <c r="M25" s="13"/>
      <c r="N25" s="13"/>
      <c r="O25" s="13"/>
      <c r="P25" s="13"/>
      <c r="Q25" s="13"/>
      <c r="R25" s="13"/>
    </row>
    <row r="26" spans="1:18" s="16" customFormat="1" ht="12" customHeight="1" x14ac:dyDescent="0.25">
      <c r="A26" s="2" t="s">
        <v>36</v>
      </c>
      <c r="B26" s="14">
        <v>33563</v>
      </c>
      <c r="C26" s="13">
        <v>5319</v>
      </c>
      <c r="D26" s="13">
        <v>21133</v>
      </c>
      <c r="E26" s="13">
        <v>5584</v>
      </c>
      <c r="F26" s="13">
        <v>1527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2" customHeight="1" x14ac:dyDescent="0.25">
      <c r="A27" s="2" t="s">
        <v>37</v>
      </c>
      <c r="B27" s="14">
        <v>47342</v>
      </c>
      <c r="C27" s="13">
        <v>3002</v>
      </c>
      <c r="D27" s="13">
        <v>33379</v>
      </c>
      <c r="E27" s="13">
        <v>8546</v>
      </c>
      <c r="F27" s="13">
        <v>2415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16" customFormat="1" ht="12" customHeight="1" x14ac:dyDescent="0.25">
      <c r="A28" s="2"/>
      <c r="B28" s="14"/>
      <c r="C28" s="13"/>
      <c r="D28" s="13"/>
      <c r="E28" s="13"/>
      <c r="F28" s="13"/>
      <c r="G28" s="15"/>
      <c r="H28" s="15"/>
      <c r="I28" s="15"/>
      <c r="J28" s="15"/>
      <c r="K28" s="13"/>
      <c r="L28" s="13"/>
      <c r="M28" s="13"/>
      <c r="N28" s="13"/>
      <c r="O28" s="13"/>
      <c r="P28" s="13"/>
      <c r="Q28" s="13"/>
      <c r="R28" s="13"/>
    </row>
    <row r="29" spans="1:18" ht="12" customHeight="1" x14ac:dyDescent="0.25">
      <c r="A29" s="11" t="s">
        <v>7</v>
      </c>
      <c r="B29" s="12">
        <v>167938</v>
      </c>
      <c r="C29" s="12">
        <v>29660</v>
      </c>
      <c r="D29" s="12">
        <v>109779</v>
      </c>
      <c r="E29" s="12">
        <v>24258</v>
      </c>
      <c r="F29" s="12">
        <v>4241</v>
      </c>
      <c r="G29" s="15"/>
      <c r="H29" s="15"/>
      <c r="I29" s="15"/>
      <c r="J29" s="15"/>
      <c r="K29" s="13"/>
      <c r="L29" s="13"/>
      <c r="M29" s="13"/>
      <c r="N29" s="13"/>
      <c r="O29" s="13"/>
      <c r="P29" s="13"/>
      <c r="Q29" s="13"/>
      <c r="R29" s="13"/>
    </row>
    <row r="30" spans="1:18" s="8" customFormat="1" ht="12" customHeight="1" x14ac:dyDescent="0.25">
      <c r="A30" s="2" t="s">
        <v>35</v>
      </c>
      <c r="B30" s="14">
        <v>133102</v>
      </c>
      <c r="C30" s="13">
        <v>26890</v>
      </c>
      <c r="D30" s="13">
        <v>84149</v>
      </c>
      <c r="E30" s="13">
        <v>18984</v>
      </c>
      <c r="F30" s="13">
        <v>3079</v>
      </c>
      <c r="G30" s="15"/>
      <c r="H30" s="15"/>
      <c r="I30" s="15"/>
      <c r="J30" s="15"/>
      <c r="K30" s="13"/>
      <c r="L30" s="13"/>
      <c r="M30" s="13"/>
      <c r="N30" s="13"/>
      <c r="O30" s="13"/>
      <c r="P30" s="13"/>
      <c r="Q30" s="13"/>
      <c r="R30" s="13"/>
    </row>
    <row r="31" spans="1:18" s="16" customFormat="1" ht="12" customHeight="1" x14ac:dyDescent="0.25">
      <c r="A31" s="2" t="s">
        <v>36</v>
      </c>
      <c r="B31" s="14">
        <v>12542</v>
      </c>
      <c r="C31" s="13">
        <v>1690</v>
      </c>
      <c r="D31" s="13">
        <v>8695</v>
      </c>
      <c r="E31" s="13">
        <v>1787</v>
      </c>
      <c r="F31" s="13">
        <v>370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2" customHeight="1" x14ac:dyDescent="0.25">
      <c r="A32" s="2" t="s">
        <v>37</v>
      </c>
      <c r="B32" s="14">
        <v>22294</v>
      </c>
      <c r="C32" s="13">
        <v>1080</v>
      </c>
      <c r="D32" s="13">
        <v>16935</v>
      </c>
      <c r="E32" s="13">
        <v>3487</v>
      </c>
      <c r="F32" s="13">
        <v>792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s="16" customFormat="1" ht="12" customHeight="1" x14ac:dyDescent="0.25">
      <c r="A33" s="2"/>
      <c r="B33" s="14"/>
      <c r="C33" s="13"/>
      <c r="D33" s="13"/>
      <c r="E33" s="13"/>
      <c r="F33" s="13"/>
      <c r="G33" s="15"/>
      <c r="H33" s="15"/>
      <c r="I33" s="15"/>
      <c r="J33" s="15"/>
      <c r="K33" s="13"/>
      <c r="L33" s="13"/>
      <c r="M33" s="13"/>
      <c r="N33" s="13"/>
      <c r="O33" s="13"/>
      <c r="P33" s="13"/>
      <c r="Q33" s="13"/>
      <c r="R33" s="13"/>
    </row>
    <row r="34" spans="1:18" ht="12" customHeight="1" x14ac:dyDescent="0.25">
      <c r="A34" s="11" t="s">
        <v>8</v>
      </c>
      <c r="B34" s="12">
        <v>14757</v>
      </c>
      <c r="C34" s="12">
        <v>3670</v>
      </c>
      <c r="D34" s="12">
        <v>8667</v>
      </c>
      <c r="E34" s="12">
        <v>1828</v>
      </c>
      <c r="F34" s="12">
        <v>592</v>
      </c>
      <c r="G34" s="15"/>
      <c r="H34" s="15"/>
      <c r="I34" s="15"/>
      <c r="J34" s="15"/>
      <c r="K34" s="13"/>
      <c r="L34" s="13"/>
      <c r="M34" s="13"/>
      <c r="N34" s="13"/>
      <c r="O34" s="13"/>
      <c r="P34" s="13"/>
      <c r="Q34" s="13"/>
      <c r="R34" s="13"/>
    </row>
    <row r="35" spans="1:18" s="8" customFormat="1" ht="12" customHeight="1" x14ac:dyDescent="0.25">
      <c r="A35" s="2" t="s">
        <v>35</v>
      </c>
      <c r="B35" s="14">
        <v>12766</v>
      </c>
      <c r="C35" s="13">
        <v>3468</v>
      </c>
      <c r="D35" s="13">
        <v>7327</v>
      </c>
      <c r="E35" s="13">
        <v>1549</v>
      </c>
      <c r="F35" s="13">
        <v>422</v>
      </c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</row>
    <row r="36" spans="1:18" s="16" customFormat="1" ht="12" customHeight="1" x14ac:dyDescent="0.25">
      <c r="A36" s="2" t="s">
        <v>36</v>
      </c>
      <c r="B36" s="14">
        <v>630</v>
      </c>
      <c r="C36" s="13">
        <v>115</v>
      </c>
      <c r="D36" s="13">
        <v>387</v>
      </c>
      <c r="E36" s="13">
        <v>79</v>
      </c>
      <c r="F36" s="13">
        <v>49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2" customHeight="1" x14ac:dyDescent="0.25">
      <c r="A37" s="2" t="s">
        <v>37</v>
      </c>
      <c r="B37" s="14">
        <v>1361</v>
      </c>
      <c r="C37" s="13">
        <v>87</v>
      </c>
      <c r="D37" s="13">
        <v>953</v>
      </c>
      <c r="E37" s="13">
        <v>200</v>
      </c>
      <c r="F37" s="13">
        <v>121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s="16" customFormat="1" ht="12" customHeight="1" x14ac:dyDescent="0.25">
      <c r="A38" s="2"/>
      <c r="B38" s="14"/>
      <c r="C38" s="13"/>
      <c r="D38" s="13"/>
      <c r="E38" s="13"/>
      <c r="F38" s="13"/>
      <c r="G38" s="15"/>
      <c r="H38" s="15"/>
      <c r="I38" s="15"/>
      <c r="J38" s="15"/>
      <c r="K38" s="13"/>
      <c r="L38" s="13"/>
      <c r="M38" s="13"/>
      <c r="N38" s="13"/>
      <c r="O38" s="13"/>
      <c r="P38" s="13"/>
      <c r="Q38" s="13"/>
      <c r="R38" s="13"/>
    </row>
    <row r="39" spans="1:18" ht="12" customHeight="1" x14ac:dyDescent="0.25">
      <c r="A39" s="11" t="s">
        <v>9</v>
      </c>
      <c r="B39" s="12">
        <v>64104</v>
      </c>
      <c r="C39" s="12">
        <v>13918</v>
      </c>
      <c r="D39" s="12">
        <v>39229</v>
      </c>
      <c r="E39" s="12">
        <v>8966</v>
      </c>
      <c r="F39" s="12">
        <v>1991</v>
      </c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</row>
    <row r="40" spans="1:18" s="8" customFormat="1" ht="12" customHeight="1" x14ac:dyDescent="0.25">
      <c r="A40" s="2" t="s">
        <v>35</v>
      </c>
      <c r="B40" s="14">
        <v>49144</v>
      </c>
      <c r="C40" s="13">
        <v>12091</v>
      </c>
      <c r="D40" s="13">
        <v>29168</v>
      </c>
      <c r="E40" s="13">
        <v>6501</v>
      </c>
      <c r="F40" s="13">
        <v>1384</v>
      </c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</row>
    <row r="41" spans="1:18" s="16" customFormat="1" ht="12" customHeight="1" x14ac:dyDescent="0.25">
      <c r="A41" s="2" t="s">
        <v>36</v>
      </c>
      <c r="B41" s="14">
        <v>4871</v>
      </c>
      <c r="C41" s="13">
        <v>940</v>
      </c>
      <c r="D41" s="13">
        <v>3064</v>
      </c>
      <c r="E41" s="13">
        <v>678</v>
      </c>
      <c r="F41" s="13">
        <v>189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2" customHeight="1" x14ac:dyDescent="0.25">
      <c r="A42" s="2" t="s">
        <v>37</v>
      </c>
      <c r="B42" s="14">
        <v>10089</v>
      </c>
      <c r="C42" s="13">
        <v>887</v>
      </c>
      <c r="D42" s="13">
        <v>6997</v>
      </c>
      <c r="E42" s="13">
        <v>1787</v>
      </c>
      <c r="F42" s="13">
        <v>418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s="16" customFormat="1" ht="12" customHeight="1" x14ac:dyDescent="0.25">
      <c r="A43" s="2"/>
      <c r="B43" s="14"/>
      <c r="C43" s="13"/>
      <c r="D43" s="13"/>
      <c r="E43" s="13"/>
      <c r="F43" s="13"/>
      <c r="G43" s="15"/>
      <c r="H43" s="15"/>
      <c r="I43" s="15"/>
      <c r="J43" s="15"/>
      <c r="K43" s="13"/>
      <c r="L43" s="13"/>
      <c r="M43" s="13"/>
      <c r="N43" s="13"/>
      <c r="O43" s="13"/>
      <c r="P43" s="13"/>
      <c r="Q43" s="13"/>
      <c r="R43" s="13"/>
    </row>
    <row r="44" spans="1:18" ht="12" customHeight="1" x14ac:dyDescent="0.25">
      <c r="A44" s="11" t="s">
        <v>10</v>
      </c>
      <c r="B44" s="12">
        <v>15175</v>
      </c>
      <c r="C44" s="12">
        <v>3082</v>
      </c>
      <c r="D44" s="12">
        <v>9327</v>
      </c>
      <c r="E44" s="12">
        <v>2131</v>
      </c>
      <c r="F44" s="12">
        <v>635</v>
      </c>
      <c r="G44" s="15"/>
      <c r="H44" s="15"/>
      <c r="I44" s="15"/>
      <c r="J44" s="15"/>
      <c r="K44" s="13"/>
      <c r="L44" s="13"/>
      <c r="M44" s="13"/>
      <c r="N44" s="13"/>
      <c r="O44" s="13"/>
      <c r="P44" s="13"/>
      <c r="Q44" s="13"/>
      <c r="R44" s="13"/>
    </row>
    <row r="45" spans="1:18" s="8" customFormat="1" ht="12" customHeight="1" x14ac:dyDescent="0.25">
      <c r="A45" s="2" t="s">
        <v>35</v>
      </c>
      <c r="B45" s="14">
        <v>12515</v>
      </c>
      <c r="C45" s="13">
        <v>2789</v>
      </c>
      <c r="D45" s="13">
        <v>7563</v>
      </c>
      <c r="E45" s="13">
        <v>1710</v>
      </c>
      <c r="F45" s="13">
        <v>453</v>
      </c>
      <c r="G45" s="15"/>
      <c r="H45" s="15"/>
      <c r="I45" s="15"/>
      <c r="J45" s="15"/>
      <c r="K45" s="13"/>
      <c r="L45" s="13"/>
      <c r="M45" s="13"/>
      <c r="N45" s="13"/>
      <c r="O45" s="13"/>
      <c r="P45" s="13"/>
      <c r="Q45" s="13"/>
      <c r="R45" s="13"/>
    </row>
    <row r="46" spans="1:18" s="16" customFormat="1" ht="12" customHeight="1" x14ac:dyDescent="0.25">
      <c r="A46" s="2" t="s">
        <v>36</v>
      </c>
      <c r="B46" s="14">
        <v>863</v>
      </c>
      <c r="C46" s="13">
        <v>162</v>
      </c>
      <c r="D46" s="13">
        <v>551</v>
      </c>
      <c r="E46" s="13">
        <v>109</v>
      </c>
      <c r="F46" s="13">
        <v>41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2" customHeight="1" x14ac:dyDescent="0.25">
      <c r="A47" s="2" t="s">
        <v>37</v>
      </c>
      <c r="B47" s="14">
        <v>1797</v>
      </c>
      <c r="C47" s="13">
        <v>131</v>
      </c>
      <c r="D47" s="13">
        <v>1213</v>
      </c>
      <c r="E47" s="13">
        <v>312</v>
      </c>
      <c r="F47" s="13">
        <v>141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s="16" customFormat="1" ht="12" customHeight="1" x14ac:dyDescent="0.25">
      <c r="A48" s="2"/>
      <c r="B48" s="14"/>
      <c r="C48" s="13"/>
      <c r="D48" s="13"/>
      <c r="E48" s="13"/>
      <c r="F48" s="13"/>
      <c r="G48" s="15"/>
      <c r="H48" s="15"/>
      <c r="I48" s="15"/>
      <c r="J48" s="15"/>
      <c r="K48" s="13"/>
      <c r="L48" s="13"/>
      <c r="M48" s="13"/>
      <c r="N48" s="13"/>
      <c r="O48" s="13"/>
      <c r="P48" s="13"/>
      <c r="Q48" s="13"/>
      <c r="R48" s="13"/>
    </row>
    <row r="49" spans="1:18" ht="12" customHeight="1" x14ac:dyDescent="0.25">
      <c r="A49" s="11" t="s">
        <v>11</v>
      </c>
      <c r="B49" s="12">
        <v>18138</v>
      </c>
      <c r="C49" s="12">
        <v>2245</v>
      </c>
      <c r="D49" s="12">
        <v>12522</v>
      </c>
      <c r="E49" s="12">
        <v>2766</v>
      </c>
      <c r="F49" s="12">
        <v>605</v>
      </c>
      <c r="G49" s="15"/>
      <c r="H49" s="15"/>
      <c r="I49" s="15"/>
      <c r="J49" s="15"/>
      <c r="K49" s="13"/>
      <c r="L49" s="13"/>
      <c r="M49" s="13"/>
      <c r="N49" s="13"/>
      <c r="O49" s="13"/>
      <c r="P49" s="13"/>
      <c r="Q49" s="13"/>
      <c r="R49" s="13"/>
    </row>
    <row r="50" spans="1:18" s="8" customFormat="1" ht="12" customHeight="1" x14ac:dyDescent="0.25">
      <c r="A50" s="2" t="s">
        <v>35</v>
      </c>
      <c r="B50" s="14">
        <v>15061</v>
      </c>
      <c r="C50" s="13">
        <v>2038</v>
      </c>
      <c r="D50" s="13">
        <v>10335</v>
      </c>
      <c r="E50" s="13">
        <v>2267</v>
      </c>
      <c r="F50" s="13">
        <v>421</v>
      </c>
      <c r="G50" s="15"/>
      <c r="H50" s="15"/>
      <c r="I50" s="15"/>
      <c r="J50" s="15"/>
      <c r="K50" s="13"/>
      <c r="L50" s="13"/>
      <c r="M50" s="13"/>
      <c r="N50" s="13"/>
      <c r="O50" s="13"/>
      <c r="P50" s="13"/>
      <c r="Q50" s="13"/>
      <c r="R50" s="13"/>
    </row>
    <row r="51" spans="1:18" s="16" customFormat="1" ht="12" customHeight="1" x14ac:dyDescent="0.25">
      <c r="A51" s="2" t="s">
        <v>36</v>
      </c>
      <c r="B51" s="14">
        <v>1094</v>
      </c>
      <c r="C51" s="13">
        <v>120</v>
      </c>
      <c r="D51" s="13">
        <v>774</v>
      </c>
      <c r="E51" s="13">
        <v>142</v>
      </c>
      <c r="F51" s="13">
        <v>58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2" customHeight="1" x14ac:dyDescent="0.25">
      <c r="A52" s="2" t="s">
        <v>37</v>
      </c>
      <c r="B52" s="14">
        <v>1983</v>
      </c>
      <c r="C52" s="13">
        <v>87</v>
      </c>
      <c r="D52" s="13">
        <v>1413</v>
      </c>
      <c r="E52" s="13">
        <v>357</v>
      </c>
      <c r="F52" s="13">
        <v>126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16" customFormat="1" ht="12" customHeight="1" x14ac:dyDescent="0.25">
      <c r="A53" s="2"/>
      <c r="B53" s="14"/>
      <c r="C53" s="13"/>
      <c r="D53" s="13"/>
      <c r="E53" s="13"/>
      <c r="F53" s="13"/>
      <c r="G53" s="15"/>
      <c r="H53" s="15"/>
      <c r="I53" s="15"/>
      <c r="J53" s="15"/>
      <c r="K53" s="13"/>
      <c r="L53" s="13"/>
      <c r="M53" s="13"/>
      <c r="N53" s="13"/>
      <c r="O53" s="13"/>
      <c r="P53" s="13"/>
      <c r="Q53" s="13"/>
      <c r="R53" s="13"/>
    </row>
    <row r="54" spans="1:18" ht="12" customHeight="1" x14ac:dyDescent="0.25">
      <c r="A54" s="11" t="s">
        <v>12</v>
      </c>
      <c r="B54" s="12">
        <v>17332</v>
      </c>
      <c r="C54" s="12">
        <v>7625</v>
      </c>
      <c r="D54" s="12">
        <v>7075</v>
      </c>
      <c r="E54" s="12">
        <v>2120</v>
      </c>
      <c r="F54" s="12">
        <v>512</v>
      </c>
      <c r="G54" s="15"/>
      <c r="H54" s="15"/>
      <c r="I54" s="15"/>
      <c r="J54" s="15"/>
      <c r="K54" s="13"/>
      <c r="L54" s="13"/>
      <c r="M54" s="13"/>
      <c r="N54" s="13"/>
      <c r="O54" s="13"/>
      <c r="P54" s="13"/>
      <c r="Q54" s="13"/>
      <c r="R54" s="13"/>
    </row>
    <row r="55" spans="1:18" s="8" customFormat="1" ht="12" customHeight="1" x14ac:dyDescent="0.25">
      <c r="A55" s="2" t="s">
        <v>35</v>
      </c>
      <c r="B55" s="14">
        <v>13060</v>
      </c>
      <c r="C55" s="13">
        <v>6680</v>
      </c>
      <c r="D55" s="13">
        <v>4488</v>
      </c>
      <c r="E55" s="13">
        <v>1497</v>
      </c>
      <c r="F55" s="13">
        <v>395</v>
      </c>
      <c r="G55" s="15"/>
      <c r="H55" s="15"/>
      <c r="I55" s="15"/>
      <c r="J55" s="15"/>
      <c r="K55" s="13"/>
      <c r="L55" s="13"/>
      <c r="M55" s="13"/>
      <c r="N55" s="13"/>
      <c r="O55" s="13"/>
      <c r="P55" s="13"/>
      <c r="Q55" s="13"/>
      <c r="R55" s="13"/>
    </row>
    <row r="56" spans="1:18" s="16" customFormat="1" ht="12" customHeight="1" x14ac:dyDescent="0.25">
      <c r="A56" s="2" t="s">
        <v>36</v>
      </c>
      <c r="B56" s="14">
        <v>1233</v>
      </c>
      <c r="C56" s="13">
        <v>463</v>
      </c>
      <c r="D56" s="13">
        <v>583</v>
      </c>
      <c r="E56" s="13">
        <v>155</v>
      </c>
      <c r="F56" s="13">
        <v>32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2" customHeight="1" x14ac:dyDescent="0.25">
      <c r="A57" s="2" t="s">
        <v>37</v>
      </c>
      <c r="B57" s="14">
        <v>3039</v>
      </c>
      <c r="C57" s="13">
        <v>482</v>
      </c>
      <c r="D57" s="13">
        <v>2004</v>
      </c>
      <c r="E57" s="13">
        <v>468</v>
      </c>
      <c r="F57" s="13">
        <v>85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s="16" customFormat="1" ht="12" customHeight="1" x14ac:dyDescent="0.25">
      <c r="A58" s="2"/>
      <c r="B58" s="14"/>
      <c r="C58" s="13"/>
      <c r="D58" s="13"/>
      <c r="E58" s="13"/>
      <c r="F58" s="13"/>
      <c r="G58" s="15"/>
      <c r="H58" s="15"/>
      <c r="I58" s="15"/>
      <c r="J58" s="15"/>
      <c r="K58" s="13"/>
      <c r="L58" s="13"/>
      <c r="M58" s="13"/>
      <c r="N58" s="13"/>
      <c r="O58" s="13"/>
      <c r="P58" s="13"/>
      <c r="Q58" s="13"/>
      <c r="R58" s="13"/>
    </row>
    <row r="59" spans="1:18" ht="12" customHeight="1" x14ac:dyDescent="0.25">
      <c r="A59" s="11" t="s">
        <v>13</v>
      </c>
      <c r="B59" s="12">
        <v>51124</v>
      </c>
      <c r="C59" s="12">
        <v>6285</v>
      </c>
      <c r="D59" s="12">
        <v>35208</v>
      </c>
      <c r="E59" s="12">
        <v>8157</v>
      </c>
      <c r="F59" s="12">
        <v>1474</v>
      </c>
      <c r="G59" s="15"/>
      <c r="H59" s="15"/>
      <c r="I59" s="15"/>
      <c r="J59" s="15"/>
      <c r="K59" s="13"/>
      <c r="L59" s="13"/>
      <c r="M59" s="13"/>
      <c r="N59" s="13"/>
      <c r="O59" s="13"/>
      <c r="P59" s="13"/>
      <c r="Q59" s="13"/>
      <c r="R59" s="13"/>
    </row>
    <row r="60" spans="1:18" s="8" customFormat="1" ht="12" customHeight="1" x14ac:dyDescent="0.25">
      <c r="A60" s="2" t="s">
        <v>35</v>
      </c>
      <c r="B60" s="14">
        <v>35797</v>
      </c>
      <c r="C60" s="13">
        <v>5184</v>
      </c>
      <c r="D60" s="13">
        <v>24392</v>
      </c>
      <c r="E60" s="13">
        <v>5279</v>
      </c>
      <c r="F60" s="13">
        <v>942</v>
      </c>
      <c r="G60" s="15"/>
      <c r="H60" s="15"/>
      <c r="I60" s="15"/>
      <c r="J60" s="15"/>
      <c r="K60" s="13"/>
      <c r="L60" s="13"/>
      <c r="M60" s="13"/>
      <c r="N60" s="13"/>
      <c r="O60" s="13"/>
      <c r="P60" s="13"/>
      <c r="Q60" s="13"/>
      <c r="R60" s="13"/>
    </row>
    <row r="61" spans="1:18" s="16" customFormat="1" ht="12" customHeight="1" x14ac:dyDescent="0.25">
      <c r="A61" s="2" t="s">
        <v>36</v>
      </c>
      <c r="B61" s="14">
        <v>4483</v>
      </c>
      <c r="C61" s="13">
        <v>468</v>
      </c>
      <c r="D61" s="13">
        <v>3177</v>
      </c>
      <c r="E61" s="13">
        <v>671</v>
      </c>
      <c r="F61" s="13">
        <v>167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2" customHeight="1" x14ac:dyDescent="0.25">
      <c r="A62" s="2" t="s">
        <v>37</v>
      </c>
      <c r="B62" s="14">
        <v>10844</v>
      </c>
      <c r="C62" s="13">
        <v>633</v>
      </c>
      <c r="D62" s="13">
        <v>7639</v>
      </c>
      <c r="E62" s="13">
        <v>2207</v>
      </c>
      <c r="F62" s="13">
        <v>365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s="16" customFormat="1" ht="12" customHeight="1" x14ac:dyDescent="0.25">
      <c r="A63" s="2"/>
      <c r="B63" s="14"/>
      <c r="C63" s="13"/>
      <c r="D63" s="13"/>
      <c r="E63" s="13"/>
      <c r="F63" s="13"/>
      <c r="G63" s="15"/>
      <c r="H63" s="15"/>
      <c r="I63" s="15"/>
      <c r="J63" s="15"/>
      <c r="K63" s="13"/>
      <c r="L63" s="13"/>
      <c r="M63" s="13"/>
      <c r="N63" s="13"/>
      <c r="O63" s="13"/>
      <c r="P63" s="13"/>
      <c r="Q63" s="13"/>
      <c r="R63" s="13"/>
    </row>
    <row r="64" spans="1:18" ht="12" customHeight="1" x14ac:dyDescent="0.25">
      <c r="A64" s="11" t="s">
        <v>14</v>
      </c>
      <c r="B64" s="12">
        <v>123299</v>
      </c>
      <c r="C64" s="12">
        <v>38386</v>
      </c>
      <c r="D64" s="12">
        <v>59992</v>
      </c>
      <c r="E64" s="12">
        <v>20083</v>
      </c>
      <c r="F64" s="12">
        <v>4838</v>
      </c>
      <c r="G64" s="15"/>
      <c r="H64" s="15"/>
      <c r="I64" s="15"/>
      <c r="J64" s="15"/>
      <c r="K64" s="13"/>
      <c r="L64" s="13"/>
      <c r="M64" s="13"/>
      <c r="N64" s="13"/>
      <c r="O64" s="13"/>
      <c r="P64" s="13"/>
      <c r="Q64" s="13"/>
      <c r="R64" s="13"/>
    </row>
    <row r="65" spans="1:18" s="8" customFormat="1" ht="12" customHeight="1" x14ac:dyDescent="0.25">
      <c r="A65" s="2" t="s">
        <v>35</v>
      </c>
      <c r="B65" s="14">
        <v>93521</v>
      </c>
      <c r="C65" s="13">
        <v>33310</v>
      </c>
      <c r="D65" s="13">
        <v>42616</v>
      </c>
      <c r="E65" s="13">
        <v>14429</v>
      </c>
      <c r="F65" s="13">
        <v>3166</v>
      </c>
      <c r="G65" s="15"/>
      <c r="H65" s="15"/>
      <c r="I65" s="15"/>
      <c r="J65" s="15"/>
      <c r="K65" s="13"/>
      <c r="L65" s="13"/>
      <c r="M65" s="13"/>
      <c r="N65" s="13"/>
      <c r="O65" s="13"/>
      <c r="P65" s="13"/>
      <c r="Q65" s="13"/>
      <c r="R65" s="13"/>
    </row>
    <row r="66" spans="1:18" s="16" customFormat="1" ht="12" customHeight="1" x14ac:dyDescent="0.25">
      <c r="A66" s="2" t="s">
        <v>36</v>
      </c>
      <c r="B66" s="14">
        <v>10359</v>
      </c>
      <c r="C66" s="13">
        <v>2869</v>
      </c>
      <c r="D66" s="13">
        <v>5178</v>
      </c>
      <c r="E66" s="13">
        <v>1834</v>
      </c>
      <c r="F66" s="13">
        <v>478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2" customHeight="1" x14ac:dyDescent="0.25">
      <c r="A67" s="2" t="s">
        <v>37</v>
      </c>
      <c r="B67" s="14">
        <v>19419</v>
      </c>
      <c r="C67" s="13">
        <v>2207</v>
      </c>
      <c r="D67" s="13">
        <v>12198</v>
      </c>
      <c r="E67" s="13">
        <v>3820</v>
      </c>
      <c r="F67" s="13">
        <v>1194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s="16" customFormat="1" ht="12" customHeight="1" x14ac:dyDescent="0.25">
      <c r="A68" s="2"/>
      <c r="B68" s="14"/>
      <c r="C68" s="13"/>
      <c r="D68" s="13"/>
      <c r="E68" s="13"/>
      <c r="F68" s="13"/>
      <c r="G68" s="15"/>
      <c r="H68" s="15"/>
      <c r="I68" s="15"/>
      <c r="J68" s="15"/>
      <c r="K68" s="13"/>
      <c r="L68" s="13"/>
      <c r="M68" s="13"/>
      <c r="N68" s="13"/>
      <c r="O68" s="13"/>
      <c r="P68" s="13"/>
      <c r="Q68" s="13"/>
      <c r="R68" s="13"/>
    </row>
    <row r="69" spans="1:18" ht="12" customHeight="1" x14ac:dyDescent="0.25">
      <c r="A69" s="11" t="s">
        <v>15</v>
      </c>
      <c r="B69" s="12">
        <v>116527</v>
      </c>
      <c r="C69" s="12">
        <v>43214</v>
      </c>
      <c r="D69" s="12">
        <v>55659</v>
      </c>
      <c r="E69" s="12">
        <v>14259</v>
      </c>
      <c r="F69" s="12">
        <v>3395</v>
      </c>
      <c r="G69" s="15"/>
      <c r="H69" s="15"/>
      <c r="I69" s="15"/>
      <c r="J69" s="15"/>
      <c r="K69" s="13"/>
      <c r="L69" s="13"/>
      <c r="M69" s="13"/>
      <c r="N69" s="13"/>
      <c r="O69" s="13"/>
      <c r="P69" s="13"/>
      <c r="Q69" s="13"/>
      <c r="R69" s="13"/>
    </row>
    <row r="70" spans="1:18" s="8" customFormat="1" ht="12" customHeight="1" x14ac:dyDescent="0.25">
      <c r="A70" s="2" t="s">
        <v>35</v>
      </c>
      <c r="B70" s="14">
        <v>89879</v>
      </c>
      <c r="C70" s="13">
        <v>37914</v>
      </c>
      <c r="D70" s="13">
        <v>38888</v>
      </c>
      <c r="E70" s="13">
        <v>10706</v>
      </c>
      <c r="F70" s="13">
        <v>2371</v>
      </c>
      <c r="G70" s="15"/>
      <c r="H70" s="15"/>
      <c r="I70" s="15"/>
      <c r="J70" s="15"/>
      <c r="K70" s="13"/>
      <c r="L70" s="13"/>
      <c r="M70" s="13"/>
      <c r="N70" s="13"/>
      <c r="O70" s="13"/>
      <c r="P70" s="13"/>
      <c r="Q70" s="13"/>
      <c r="R70" s="13"/>
    </row>
    <row r="71" spans="1:18" s="16" customFormat="1" ht="12" customHeight="1" x14ac:dyDescent="0.25">
      <c r="A71" s="2" t="s">
        <v>36</v>
      </c>
      <c r="B71" s="14">
        <v>8956</v>
      </c>
      <c r="C71" s="13">
        <v>2879</v>
      </c>
      <c r="D71" s="13">
        <v>4677</v>
      </c>
      <c r="E71" s="13">
        <v>1069</v>
      </c>
      <c r="F71" s="13">
        <v>331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2" customHeight="1" x14ac:dyDescent="0.25">
      <c r="A72" s="2" t="s">
        <v>37</v>
      </c>
      <c r="B72" s="14">
        <v>17692</v>
      </c>
      <c r="C72" s="13">
        <v>2421</v>
      </c>
      <c r="D72" s="13">
        <v>12094</v>
      </c>
      <c r="E72" s="13">
        <v>2484</v>
      </c>
      <c r="F72" s="13">
        <v>693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s="16" customFormat="1" ht="12" customHeight="1" x14ac:dyDescent="0.25">
      <c r="A73" s="2"/>
      <c r="B73" s="14"/>
      <c r="C73" s="13"/>
      <c r="D73" s="13"/>
      <c r="E73" s="13"/>
      <c r="F73" s="13"/>
      <c r="G73" s="15"/>
      <c r="H73" s="15"/>
      <c r="I73" s="15"/>
      <c r="J73" s="15"/>
      <c r="K73" s="13"/>
      <c r="L73" s="13"/>
      <c r="M73" s="13"/>
      <c r="N73" s="13"/>
      <c r="O73" s="13"/>
      <c r="P73" s="13"/>
      <c r="Q73" s="13"/>
      <c r="R73" s="13"/>
    </row>
    <row r="74" spans="1:18" ht="12" customHeight="1" x14ac:dyDescent="0.25">
      <c r="A74" s="11" t="s">
        <v>16</v>
      </c>
      <c r="B74" s="12">
        <v>98002</v>
      </c>
      <c r="C74" s="12">
        <v>8815</v>
      </c>
      <c r="D74" s="12">
        <v>52189</v>
      </c>
      <c r="E74" s="12">
        <v>36071</v>
      </c>
      <c r="F74" s="12">
        <v>927</v>
      </c>
      <c r="G74" s="15"/>
      <c r="H74" s="15"/>
      <c r="I74" s="15"/>
      <c r="J74" s="15"/>
      <c r="K74" s="13"/>
      <c r="L74" s="13"/>
      <c r="M74" s="13"/>
      <c r="N74" s="13"/>
      <c r="O74" s="13"/>
      <c r="P74" s="13"/>
      <c r="Q74" s="13"/>
      <c r="R74" s="13"/>
    </row>
    <row r="75" spans="1:18" s="8" customFormat="1" ht="12" customHeight="1" x14ac:dyDescent="0.25">
      <c r="A75" s="2" t="s">
        <v>35</v>
      </c>
      <c r="B75" s="14">
        <v>61117</v>
      </c>
      <c r="C75" s="13">
        <v>7254</v>
      </c>
      <c r="D75" s="13">
        <v>32794</v>
      </c>
      <c r="E75" s="13">
        <v>20455</v>
      </c>
      <c r="F75" s="13">
        <v>614</v>
      </c>
      <c r="G75" s="15"/>
      <c r="H75" s="15"/>
      <c r="I75" s="15"/>
      <c r="J75" s="15"/>
      <c r="K75" s="13"/>
      <c r="L75" s="13"/>
      <c r="M75" s="13"/>
      <c r="N75" s="13"/>
      <c r="O75" s="13"/>
      <c r="P75" s="13"/>
      <c r="Q75" s="13"/>
      <c r="R75" s="13"/>
    </row>
    <row r="76" spans="1:18" s="16" customFormat="1" ht="12" customHeight="1" x14ac:dyDescent="0.25">
      <c r="A76" s="2" t="s">
        <v>36</v>
      </c>
      <c r="B76" s="14">
        <v>10256</v>
      </c>
      <c r="C76" s="13">
        <v>827</v>
      </c>
      <c r="D76" s="13">
        <v>5399</v>
      </c>
      <c r="E76" s="13">
        <v>3926</v>
      </c>
      <c r="F76" s="13">
        <v>104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2" customHeight="1" x14ac:dyDescent="0.25">
      <c r="A77" s="2" t="s">
        <v>37</v>
      </c>
      <c r="B77" s="14">
        <v>26629</v>
      </c>
      <c r="C77" s="13">
        <v>734</v>
      </c>
      <c r="D77" s="13">
        <v>13996</v>
      </c>
      <c r="E77" s="13">
        <v>11690</v>
      </c>
      <c r="F77" s="13">
        <v>209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s="16" customFormat="1" ht="12" customHeight="1" x14ac:dyDescent="0.25">
      <c r="A78" s="2"/>
      <c r="B78" s="14"/>
      <c r="C78" s="13"/>
      <c r="D78" s="13"/>
      <c r="E78" s="13"/>
      <c r="F78" s="13"/>
      <c r="G78" s="15"/>
      <c r="H78" s="15"/>
      <c r="I78" s="15"/>
      <c r="J78" s="15"/>
      <c r="K78" s="13"/>
      <c r="L78" s="13"/>
      <c r="M78" s="13"/>
      <c r="N78" s="13"/>
      <c r="O78" s="13"/>
      <c r="P78" s="13"/>
      <c r="Q78" s="13"/>
      <c r="R78" s="13"/>
    </row>
    <row r="79" spans="1:18" ht="12" customHeight="1" x14ac:dyDescent="0.25">
      <c r="A79" s="11" t="s">
        <v>17</v>
      </c>
      <c r="B79" s="12">
        <v>123462</v>
      </c>
      <c r="C79" s="12">
        <v>43738</v>
      </c>
      <c r="D79" s="12">
        <v>64920</v>
      </c>
      <c r="E79" s="12">
        <v>13247</v>
      </c>
      <c r="F79" s="12">
        <v>1557</v>
      </c>
      <c r="G79" s="15"/>
      <c r="H79" s="15"/>
      <c r="I79" s="15"/>
      <c r="J79" s="15"/>
      <c r="K79" s="13"/>
      <c r="L79" s="13"/>
      <c r="M79" s="13"/>
      <c r="N79" s="13"/>
      <c r="O79" s="13"/>
      <c r="P79" s="13"/>
      <c r="Q79" s="13"/>
      <c r="R79" s="13"/>
    </row>
    <row r="80" spans="1:18" s="8" customFormat="1" ht="12" customHeight="1" x14ac:dyDescent="0.25">
      <c r="A80" s="2" t="s">
        <v>35</v>
      </c>
      <c r="B80" s="14">
        <v>93459</v>
      </c>
      <c r="C80" s="13">
        <v>37212</v>
      </c>
      <c r="D80" s="13">
        <v>45620</v>
      </c>
      <c r="E80" s="13">
        <v>9559</v>
      </c>
      <c r="F80" s="13">
        <v>1068</v>
      </c>
      <c r="G80" s="15"/>
      <c r="H80" s="15"/>
      <c r="I80" s="15"/>
      <c r="J80" s="15"/>
      <c r="K80" s="13"/>
      <c r="L80" s="13"/>
      <c r="M80" s="13"/>
      <c r="N80" s="13"/>
      <c r="O80" s="13"/>
      <c r="P80" s="13"/>
      <c r="Q80" s="13"/>
      <c r="R80" s="13"/>
    </row>
    <row r="81" spans="1:18" s="16" customFormat="1" ht="12" customHeight="1" x14ac:dyDescent="0.25">
      <c r="A81" s="2" t="s">
        <v>36</v>
      </c>
      <c r="B81" s="14">
        <v>11390</v>
      </c>
      <c r="C81" s="13">
        <v>3530</v>
      </c>
      <c r="D81" s="13">
        <v>6407</v>
      </c>
      <c r="E81" s="13">
        <v>1298</v>
      </c>
      <c r="F81" s="13">
        <v>155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2" customHeight="1" x14ac:dyDescent="0.25">
      <c r="A82" s="2" t="s">
        <v>37</v>
      </c>
      <c r="B82" s="14">
        <v>18613</v>
      </c>
      <c r="C82" s="13">
        <v>2996</v>
      </c>
      <c r="D82" s="13">
        <v>12893</v>
      </c>
      <c r="E82" s="13">
        <v>2390</v>
      </c>
      <c r="F82" s="13">
        <v>334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s="16" customFormat="1" ht="12" customHeight="1" x14ac:dyDescent="0.25">
      <c r="A83" s="2"/>
      <c r="B83" s="14"/>
      <c r="C83" s="13"/>
      <c r="D83" s="13"/>
      <c r="E83" s="13"/>
      <c r="F83" s="13"/>
      <c r="G83" s="15"/>
      <c r="H83" s="15"/>
      <c r="I83" s="15"/>
      <c r="J83" s="15"/>
      <c r="K83" s="13"/>
      <c r="L83" s="13"/>
      <c r="M83" s="13"/>
      <c r="N83" s="13"/>
      <c r="O83" s="13"/>
      <c r="P83" s="13"/>
      <c r="Q83" s="13"/>
      <c r="R83" s="13"/>
    </row>
    <row r="84" spans="1:18" ht="12" customHeight="1" x14ac:dyDescent="0.25">
      <c r="A84" s="11" t="s">
        <v>18</v>
      </c>
      <c r="B84" s="12">
        <v>35737</v>
      </c>
      <c r="C84" s="12">
        <v>10673</v>
      </c>
      <c r="D84" s="12">
        <v>18668</v>
      </c>
      <c r="E84" s="12">
        <v>5308</v>
      </c>
      <c r="F84" s="12">
        <v>1088</v>
      </c>
      <c r="G84" s="15"/>
      <c r="H84" s="15"/>
      <c r="I84" s="15"/>
      <c r="J84" s="15"/>
      <c r="K84" s="13"/>
      <c r="L84" s="13"/>
      <c r="M84" s="13"/>
      <c r="N84" s="13"/>
      <c r="O84" s="13"/>
      <c r="P84" s="13"/>
      <c r="Q84" s="13"/>
      <c r="R84" s="13"/>
    </row>
    <row r="85" spans="1:18" s="8" customFormat="1" ht="12" customHeight="1" x14ac:dyDescent="0.25">
      <c r="A85" s="2" t="s">
        <v>35</v>
      </c>
      <c r="B85" s="14">
        <v>25490</v>
      </c>
      <c r="C85" s="13">
        <v>8830</v>
      </c>
      <c r="D85" s="13">
        <v>12179</v>
      </c>
      <c r="E85" s="13">
        <v>3734</v>
      </c>
      <c r="F85" s="13">
        <v>747</v>
      </c>
      <c r="G85" s="15"/>
      <c r="H85" s="15"/>
      <c r="I85" s="15"/>
      <c r="J85" s="15"/>
      <c r="K85" s="13"/>
      <c r="L85" s="13"/>
      <c r="M85" s="13"/>
      <c r="N85" s="13"/>
      <c r="O85" s="13"/>
      <c r="P85" s="13"/>
      <c r="Q85" s="13"/>
      <c r="R85" s="13"/>
    </row>
    <row r="86" spans="1:18" s="16" customFormat="1" ht="12" customHeight="1" x14ac:dyDescent="0.25">
      <c r="A86" s="2" t="s">
        <v>36</v>
      </c>
      <c r="B86" s="14">
        <v>3361</v>
      </c>
      <c r="C86" s="13">
        <v>930</v>
      </c>
      <c r="D86" s="13">
        <v>1825</v>
      </c>
      <c r="E86" s="13">
        <v>484</v>
      </c>
      <c r="F86" s="13">
        <v>122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2" customHeight="1" x14ac:dyDescent="0.25">
      <c r="A87" s="2" t="s">
        <v>37</v>
      </c>
      <c r="B87" s="14">
        <v>6886</v>
      </c>
      <c r="C87" s="13">
        <v>913</v>
      </c>
      <c r="D87" s="13">
        <v>4664</v>
      </c>
      <c r="E87" s="13">
        <v>1090</v>
      </c>
      <c r="F87" s="13">
        <v>219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s="16" customFormat="1" ht="12" customHeight="1" x14ac:dyDescent="0.25">
      <c r="A88" s="2"/>
      <c r="B88" s="14"/>
      <c r="C88" s="13"/>
      <c r="D88" s="13"/>
      <c r="E88" s="13"/>
      <c r="F88" s="13"/>
      <c r="G88" s="15"/>
      <c r="H88" s="15"/>
      <c r="I88" s="15"/>
      <c r="J88" s="15"/>
      <c r="K88" s="13"/>
      <c r="L88" s="13"/>
      <c r="M88" s="13"/>
      <c r="N88" s="13"/>
      <c r="O88" s="13"/>
      <c r="P88" s="13"/>
      <c r="Q88" s="13"/>
      <c r="R88" s="13"/>
    </row>
    <row r="89" spans="1:18" ht="12" customHeight="1" x14ac:dyDescent="0.25">
      <c r="A89" s="11" t="s">
        <v>19</v>
      </c>
      <c r="B89" s="12">
        <v>23011</v>
      </c>
      <c r="C89" s="12">
        <v>7982</v>
      </c>
      <c r="D89" s="12">
        <v>9894</v>
      </c>
      <c r="E89" s="12">
        <v>3916</v>
      </c>
      <c r="F89" s="12">
        <v>1219</v>
      </c>
      <c r="G89" s="15"/>
      <c r="H89" s="15"/>
      <c r="I89" s="15"/>
      <c r="J89" s="15"/>
      <c r="K89" s="13"/>
      <c r="L89" s="13"/>
      <c r="M89" s="13"/>
      <c r="N89" s="13"/>
      <c r="O89" s="13"/>
      <c r="P89" s="13"/>
      <c r="Q89" s="13"/>
      <c r="R89" s="13"/>
    </row>
    <row r="90" spans="1:18" s="8" customFormat="1" ht="12" customHeight="1" x14ac:dyDescent="0.25">
      <c r="A90" s="2" t="s">
        <v>35</v>
      </c>
      <c r="B90" s="14">
        <v>18362</v>
      </c>
      <c r="C90" s="13">
        <v>7031</v>
      </c>
      <c r="D90" s="13">
        <v>7263</v>
      </c>
      <c r="E90" s="13">
        <v>3194</v>
      </c>
      <c r="F90" s="13">
        <v>874</v>
      </c>
      <c r="G90" s="15"/>
      <c r="H90" s="15"/>
      <c r="I90" s="15"/>
      <c r="J90" s="15"/>
      <c r="K90" s="13"/>
      <c r="L90" s="13"/>
      <c r="M90" s="13"/>
      <c r="N90" s="13"/>
      <c r="O90" s="13"/>
      <c r="P90" s="13"/>
      <c r="Q90" s="13"/>
      <c r="R90" s="13"/>
    </row>
    <row r="91" spans="1:18" s="16" customFormat="1" ht="12" customHeight="1" x14ac:dyDescent="0.25">
      <c r="A91" s="2" t="s">
        <v>36</v>
      </c>
      <c r="B91" s="14">
        <v>1788</v>
      </c>
      <c r="C91" s="13">
        <v>560</v>
      </c>
      <c r="D91" s="13">
        <v>833</v>
      </c>
      <c r="E91" s="13">
        <v>295</v>
      </c>
      <c r="F91" s="13">
        <v>100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2" customHeight="1" x14ac:dyDescent="0.25">
      <c r="A92" s="2" t="s">
        <v>37</v>
      </c>
      <c r="B92" s="14">
        <v>2861</v>
      </c>
      <c r="C92" s="13">
        <v>391</v>
      </c>
      <c r="D92" s="13">
        <v>1798</v>
      </c>
      <c r="E92" s="13">
        <v>427</v>
      </c>
      <c r="F92" s="13">
        <v>245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s="16" customFormat="1" ht="12" customHeight="1" x14ac:dyDescent="0.25">
      <c r="A93" s="2"/>
      <c r="B93" s="14"/>
      <c r="C93" s="13"/>
      <c r="D93" s="13"/>
      <c r="E93" s="13"/>
      <c r="F93" s="13"/>
      <c r="G93" s="15"/>
      <c r="H93" s="15"/>
      <c r="I93" s="15"/>
      <c r="J93" s="15"/>
      <c r="K93" s="13"/>
      <c r="L93" s="13"/>
      <c r="M93" s="13"/>
      <c r="N93" s="13"/>
      <c r="O93" s="13"/>
      <c r="P93" s="13"/>
      <c r="Q93" s="13"/>
      <c r="R93" s="13"/>
    </row>
    <row r="94" spans="1:18" ht="12" customHeight="1" x14ac:dyDescent="0.25">
      <c r="A94" s="11" t="s">
        <v>20</v>
      </c>
      <c r="B94" s="12">
        <v>6176</v>
      </c>
      <c r="C94" s="12">
        <v>2226</v>
      </c>
      <c r="D94" s="12">
        <v>2257</v>
      </c>
      <c r="E94" s="12">
        <v>1603</v>
      </c>
      <c r="F94" s="12">
        <v>90</v>
      </c>
      <c r="G94" s="15"/>
      <c r="H94" s="15"/>
      <c r="I94" s="15"/>
      <c r="J94" s="15"/>
      <c r="K94" s="13"/>
      <c r="L94" s="13"/>
      <c r="M94" s="13"/>
      <c r="N94" s="13"/>
      <c r="O94" s="13"/>
      <c r="P94" s="13"/>
      <c r="Q94" s="13"/>
      <c r="R94" s="13"/>
    </row>
    <row r="95" spans="1:18" s="8" customFormat="1" ht="12" customHeight="1" x14ac:dyDescent="0.25">
      <c r="A95" s="2" t="s">
        <v>35</v>
      </c>
      <c r="B95" s="14">
        <v>5259</v>
      </c>
      <c r="C95" s="13">
        <v>2055</v>
      </c>
      <c r="D95" s="13">
        <v>1742</v>
      </c>
      <c r="E95" s="13">
        <v>1387</v>
      </c>
      <c r="F95" s="13">
        <v>75</v>
      </c>
      <c r="G95" s="15"/>
      <c r="H95" s="15"/>
      <c r="I95" s="15"/>
      <c r="J95" s="15"/>
      <c r="K95" s="13"/>
      <c r="L95" s="13"/>
      <c r="M95" s="13"/>
      <c r="N95" s="13"/>
      <c r="O95" s="13"/>
      <c r="P95" s="13"/>
      <c r="Q95" s="13"/>
      <c r="R95" s="13"/>
    </row>
    <row r="96" spans="1:18" s="16" customFormat="1" ht="12" customHeight="1" x14ac:dyDescent="0.25">
      <c r="A96" s="2" t="s">
        <v>36</v>
      </c>
      <c r="B96" s="14">
        <v>330</v>
      </c>
      <c r="C96" s="13">
        <v>102</v>
      </c>
      <c r="D96" s="13">
        <v>142</v>
      </c>
      <c r="E96" s="13">
        <v>80</v>
      </c>
      <c r="F96" s="13">
        <v>6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2" customHeight="1" x14ac:dyDescent="0.25">
      <c r="A97" s="2" t="s">
        <v>37</v>
      </c>
      <c r="B97" s="14">
        <v>587</v>
      </c>
      <c r="C97" s="13">
        <v>69</v>
      </c>
      <c r="D97" s="13">
        <v>373</v>
      </c>
      <c r="E97" s="13">
        <v>136</v>
      </c>
      <c r="F97" s="13">
        <v>9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s="16" customFormat="1" ht="12" customHeight="1" x14ac:dyDescent="0.25">
      <c r="A98" s="2"/>
      <c r="B98" s="14"/>
      <c r="C98" s="13"/>
      <c r="D98" s="13"/>
      <c r="E98" s="13"/>
      <c r="F98" s="13"/>
      <c r="G98" s="15"/>
      <c r="H98" s="15"/>
      <c r="I98" s="15"/>
      <c r="J98" s="15"/>
      <c r="K98" s="13"/>
      <c r="L98" s="13"/>
      <c r="M98" s="13"/>
      <c r="N98" s="13"/>
      <c r="O98" s="13"/>
      <c r="P98" s="13"/>
      <c r="Q98" s="13"/>
      <c r="R98" s="13"/>
    </row>
    <row r="99" spans="1:18" ht="12" customHeight="1" x14ac:dyDescent="0.25">
      <c r="A99" s="11" t="s">
        <v>21</v>
      </c>
      <c r="B99" s="12">
        <v>212233</v>
      </c>
      <c r="C99" s="12">
        <v>60903</v>
      </c>
      <c r="D99" s="12">
        <v>114125</v>
      </c>
      <c r="E99" s="12">
        <v>28915</v>
      </c>
      <c r="F99" s="12">
        <v>8290</v>
      </c>
      <c r="G99" s="15"/>
      <c r="H99" s="15"/>
      <c r="I99" s="15"/>
      <c r="J99" s="15"/>
      <c r="K99" s="13"/>
      <c r="L99" s="13"/>
      <c r="M99" s="13"/>
      <c r="N99" s="13"/>
      <c r="O99" s="13"/>
      <c r="P99" s="13"/>
      <c r="Q99" s="13"/>
      <c r="R99" s="13"/>
    </row>
    <row r="100" spans="1:18" s="8" customFormat="1" ht="12" customHeight="1" x14ac:dyDescent="0.25">
      <c r="A100" s="2" t="s">
        <v>35</v>
      </c>
      <c r="B100" s="14">
        <v>155792</v>
      </c>
      <c r="C100" s="13">
        <v>52776</v>
      </c>
      <c r="D100" s="13">
        <v>77102</v>
      </c>
      <c r="E100" s="13">
        <v>20307</v>
      </c>
      <c r="F100" s="13">
        <v>5607</v>
      </c>
      <c r="G100" s="15"/>
      <c r="H100" s="15"/>
      <c r="I100" s="15"/>
      <c r="J100" s="15"/>
      <c r="K100" s="13"/>
      <c r="L100" s="13"/>
      <c r="M100" s="13"/>
      <c r="N100" s="13"/>
      <c r="O100" s="13"/>
      <c r="P100" s="13"/>
      <c r="Q100" s="13"/>
      <c r="R100" s="13"/>
    </row>
    <row r="101" spans="1:18" s="16" customFormat="1" ht="12" customHeight="1" x14ac:dyDescent="0.25">
      <c r="A101" s="2" t="s">
        <v>36</v>
      </c>
      <c r="B101" s="14">
        <v>19148</v>
      </c>
      <c r="C101" s="13">
        <v>4546</v>
      </c>
      <c r="D101" s="13">
        <v>11118</v>
      </c>
      <c r="E101" s="13">
        <v>2659</v>
      </c>
      <c r="F101" s="13">
        <v>825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2" customHeight="1" x14ac:dyDescent="0.25">
      <c r="A102" s="2" t="s">
        <v>37</v>
      </c>
      <c r="B102" s="14">
        <v>37293</v>
      </c>
      <c r="C102" s="13">
        <v>3581</v>
      </c>
      <c r="D102" s="13">
        <v>25905</v>
      </c>
      <c r="E102" s="13">
        <v>5949</v>
      </c>
      <c r="F102" s="13">
        <v>1858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s="16" customFormat="1" ht="12" customHeight="1" x14ac:dyDescent="0.25">
      <c r="A103" s="2"/>
      <c r="B103" s="14"/>
      <c r="C103" s="13"/>
      <c r="D103" s="13"/>
      <c r="E103" s="13"/>
      <c r="F103" s="13"/>
      <c r="G103" s="15"/>
      <c r="H103" s="15"/>
      <c r="I103" s="15"/>
      <c r="J103" s="15"/>
      <c r="K103" s="13"/>
      <c r="L103" s="13"/>
      <c r="M103" s="13"/>
      <c r="N103" s="13"/>
      <c r="O103" s="13"/>
      <c r="P103" s="13"/>
      <c r="Q103" s="13"/>
      <c r="R103" s="13"/>
    </row>
    <row r="104" spans="1:18" ht="12" customHeight="1" x14ac:dyDescent="0.25">
      <c r="A104" s="11" t="s">
        <v>22</v>
      </c>
      <c r="B104" s="12">
        <v>90598</v>
      </c>
      <c r="C104" s="12">
        <v>19206</v>
      </c>
      <c r="D104" s="12">
        <v>55896</v>
      </c>
      <c r="E104" s="12">
        <v>11102</v>
      </c>
      <c r="F104" s="12">
        <v>4394</v>
      </c>
      <c r="G104" s="15"/>
      <c r="H104" s="15"/>
      <c r="I104" s="15"/>
      <c r="J104" s="15"/>
      <c r="K104" s="13"/>
      <c r="L104" s="13"/>
      <c r="M104" s="13"/>
      <c r="N104" s="13"/>
      <c r="O104" s="13"/>
      <c r="P104" s="13"/>
      <c r="Q104" s="13"/>
      <c r="R104" s="13"/>
    </row>
    <row r="105" spans="1:18" s="8" customFormat="1" ht="12" customHeight="1" x14ac:dyDescent="0.25">
      <c r="A105" s="2" t="s">
        <v>35</v>
      </c>
      <c r="B105" s="14">
        <v>69752</v>
      </c>
      <c r="C105" s="13">
        <v>17125</v>
      </c>
      <c r="D105" s="13">
        <v>42019</v>
      </c>
      <c r="E105" s="13">
        <v>7973</v>
      </c>
      <c r="F105" s="13">
        <v>2635</v>
      </c>
      <c r="G105" s="15"/>
      <c r="H105" s="15"/>
      <c r="I105" s="15"/>
      <c r="J105" s="15"/>
      <c r="K105" s="13"/>
      <c r="L105" s="13"/>
      <c r="M105" s="13"/>
      <c r="N105" s="13"/>
      <c r="O105" s="13"/>
      <c r="P105" s="13"/>
      <c r="Q105" s="13"/>
      <c r="R105" s="13"/>
    </row>
    <row r="106" spans="1:18" s="16" customFormat="1" ht="12" customHeight="1" x14ac:dyDescent="0.25">
      <c r="A106" s="2" t="s">
        <v>36</v>
      </c>
      <c r="B106" s="14">
        <v>6184</v>
      </c>
      <c r="C106" s="13">
        <v>1160</v>
      </c>
      <c r="D106" s="13">
        <v>3848</v>
      </c>
      <c r="E106" s="13">
        <v>785</v>
      </c>
      <c r="F106" s="13">
        <v>391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2" customHeight="1" x14ac:dyDescent="0.25">
      <c r="A107" s="2" t="s">
        <v>37</v>
      </c>
      <c r="B107" s="14">
        <v>14662</v>
      </c>
      <c r="C107" s="13">
        <v>921</v>
      </c>
      <c r="D107" s="13">
        <v>10029</v>
      </c>
      <c r="E107" s="13">
        <v>2344</v>
      </c>
      <c r="F107" s="13">
        <v>1368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s="16" customFormat="1" ht="12" customHeight="1" x14ac:dyDescent="0.25">
      <c r="A108" s="2"/>
      <c r="B108" s="14"/>
      <c r="C108" s="13"/>
      <c r="D108" s="13"/>
      <c r="E108" s="13"/>
      <c r="F108" s="13"/>
      <c r="G108" s="15"/>
      <c r="H108" s="15"/>
      <c r="I108" s="15"/>
      <c r="J108" s="15"/>
      <c r="K108" s="13"/>
      <c r="L108" s="13"/>
      <c r="M108" s="13"/>
      <c r="N108" s="13"/>
      <c r="O108" s="13"/>
      <c r="P108" s="13"/>
      <c r="Q108" s="13"/>
      <c r="R108" s="13"/>
    </row>
    <row r="109" spans="1:18" ht="12" customHeight="1" x14ac:dyDescent="0.25">
      <c r="A109" s="11" t="s">
        <v>23</v>
      </c>
      <c r="B109" s="12">
        <v>275995</v>
      </c>
      <c r="C109" s="12">
        <v>95852</v>
      </c>
      <c r="D109" s="12">
        <v>140216</v>
      </c>
      <c r="E109" s="12">
        <v>32043</v>
      </c>
      <c r="F109" s="12">
        <v>7884</v>
      </c>
      <c r="G109" s="15"/>
      <c r="H109" s="15"/>
      <c r="I109" s="15"/>
      <c r="J109" s="15"/>
      <c r="K109" s="13"/>
      <c r="L109" s="13"/>
      <c r="M109" s="13"/>
      <c r="N109" s="13"/>
      <c r="O109" s="13"/>
      <c r="P109" s="13"/>
      <c r="Q109" s="13"/>
      <c r="R109" s="13"/>
    </row>
    <row r="110" spans="1:18" s="8" customFormat="1" ht="12" customHeight="1" x14ac:dyDescent="0.25">
      <c r="A110" s="2" t="s">
        <v>35</v>
      </c>
      <c r="B110" s="14">
        <v>202776</v>
      </c>
      <c r="C110" s="13">
        <v>81327</v>
      </c>
      <c r="D110" s="13">
        <v>92885</v>
      </c>
      <c r="E110" s="13">
        <v>23205</v>
      </c>
      <c r="F110" s="13">
        <v>5359</v>
      </c>
      <c r="G110" s="15"/>
      <c r="H110" s="15"/>
      <c r="I110" s="15"/>
      <c r="J110" s="15"/>
      <c r="K110" s="13"/>
      <c r="L110" s="13"/>
      <c r="M110" s="13"/>
      <c r="N110" s="13"/>
      <c r="O110" s="13"/>
      <c r="P110" s="13"/>
      <c r="Q110" s="13"/>
      <c r="R110" s="13"/>
    </row>
    <row r="111" spans="1:18" s="16" customFormat="1" ht="12" customHeight="1" x14ac:dyDescent="0.25">
      <c r="A111" s="2" t="s">
        <v>36</v>
      </c>
      <c r="B111" s="14">
        <v>24683</v>
      </c>
      <c r="C111" s="13">
        <v>7568</v>
      </c>
      <c r="D111" s="13">
        <v>13547</v>
      </c>
      <c r="E111" s="13">
        <v>2772</v>
      </c>
      <c r="F111" s="13">
        <v>796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2" customHeight="1" x14ac:dyDescent="0.25">
      <c r="A112" s="2" t="s">
        <v>37</v>
      </c>
      <c r="B112" s="14">
        <v>48536</v>
      </c>
      <c r="C112" s="13">
        <v>6957</v>
      </c>
      <c r="D112" s="13">
        <v>33784</v>
      </c>
      <c r="E112" s="13">
        <v>6066</v>
      </c>
      <c r="F112" s="13">
        <v>1729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s="16" customFormat="1" ht="12" customHeight="1" x14ac:dyDescent="0.25">
      <c r="A113" s="2"/>
      <c r="B113" s="14"/>
      <c r="C113" s="13"/>
      <c r="D113" s="13"/>
      <c r="E113" s="13"/>
      <c r="F113" s="13"/>
      <c r="G113" s="15"/>
      <c r="H113" s="15"/>
      <c r="I113" s="15"/>
      <c r="J113" s="15"/>
      <c r="K113" s="13"/>
      <c r="L113" s="13"/>
      <c r="M113" s="13"/>
      <c r="N113" s="13"/>
      <c r="O113" s="13"/>
      <c r="P113" s="13"/>
      <c r="Q113" s="13"/>
      <c r="R113" s="13"/>
    </row>
    <row r="114" spans="1:18" ht="12" customHeight="1" x14ac:dyDescent="0.25">
      <c r="A114" s="11" t="s">
        <v>24</v>
      </c>
      <c r="B114" s="12">
        <v>112242</v>
      </c>
      <c r="C114" s="12">
        <v>37206</v>
      </c>
      <c r="D114" s="12">
        <v>54635</v>
      </c>
      <c r="E114" s="12">
        <v>16068</v>
      </c>
      <c r="F114" s="12">
        <v>4333</v>
      </c>
      <c r="G114" s="15"/>
      <c r="H114" s="15"/>
      <c r="I114" s="15"/>
      <c r="J114" s="15"/>
      <c r="K114" s="13"/>
      <c r="L114" s="13"/>
      <c r="M114" s="13"/>
      <c r="N114" s="13"/>
      <c r="O114" s="13"/>
      <c r="P114" s="13"/>
      <c r="Q114" s="13"/>
      <c r="R114" s="13"/>
    </row>
    <row r="115" spans="1:18" s="8" customFormat="1" ht="12" customHeight="1" x14ac:dyDescent="0.25">
      <c r="A115" s="2" t="s">
        <v>35</v>
      </c>
      <c r="B115" s="14">
        <v>80712</v>
      </c>
      <c r="C115" s="13">
        <v>31315</v>
      </c>
      <c r="D115" s="13">
        <v>34919</v>
      </c>
      <c r="E115" s="13">
        <v>11625</v>
      </c>
      <c r="F115" s="13">
        <v>2853</v>
      </c>
      <c r="G115" s="15"/>
      <c r="H115" s="15"/>
      <c r="I115" s="15"/>
      <c r="J115" s="15"/>
      <c r="K115" s="13"/>
      <c r="L115" s="13"/>
      <c r="M115" s="13"/>
      <c r="N115" s="13"/>
      <c r="O115" s="13"/>
      <c r="P115" s="13"/>
      <c r="Q115" s="13"/>
      <c r="R115" s="13"/>
    </row>
    <row r="116" spans="1:18" s="16" customFormat="1" ht="12" customHeight="1" x14ac:dyDescent="0.25">
      <c r="A116" s="2" t="s">
        <v>36</v>
      </c>
      <c r="B116" s="14">
        <v>10024</v>
      </c>
      <c r="C116" s="13">
        <v>3005</v>
      </c>
      <c r="D116" s="13">
        <v>5158</v>
      </c>
      <c r="E116" s="13">
        <v>1389</v>
      </c>
      <c r="F116" s="13">
        <v>472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2" customHeight="1" x14ac:dyDescent="0.25">
      <c r="A117" s="2" t="s">
        <v>37</v>
      </c>
      <c r="B117" s="14">
        <v>21506</v>
      </c>
      <c r="C117" s="13">
        <v>2886</v>
      </c>
      <c r="D117" s="13">
        <v>14558</v>
      </c>
      <c r="E117" s="13">
        <v>3054</v>
      </c>
      <c r="F117" s="13">
        <v>1008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s="16" customFormat="1" ht="12" customHeight="1" x14ac:dyDescent="0.25">
      <c r="A118" s="2"/>
      <c r="B118" s="14"/>
      <c r="C118" s="13"/>
      <c r="D118" s="13"/>
      <c r="E118" s="13"/>
      <c r="F118" s="13"/>
      <c r="G118" s="15"/>
      <c r="H118" s="15"/>
      <c r="I118" s="15"/>
      <c r="J118" s="15"/>
      <c r="K118" s="13"/>
      <c r="L118" s="13"/>
      <c r="M118" s="13"/>
      <c r="N118" s="13"/>
      <c r="O118" s="13"/>
      <c r="P118" s="13"/>
      <c r="Q118" s="13"/>
      <c r="R118" s="13"/>
    </row>
    <row r="119" spans="1:18" ht="12" customHeight="1" x14ac:dyDescent="0.25">
      <c r="A119" s="11" t="s">
        <v>25</v>
      </c>
      <c r="B119" s="12">
        <v>159919</v>
      </c>
      <c r="C119" s="12">
        <v>43735</v>
      </c>
      <c r="D119" s="12">
        <v>87863</v>
      </c>
      <c r="E119" s="12">
        <v>26441</v>
      </c>
      <c r="F119" s="12">
        <v>1880</v>
      </c>
      <c r="G119" s="15"/>
      <c r="H119" s="15"/>
      <c r="I119" s="15"/>
      <c r="J119" s="15"/>
      <c r="K119" s="13"/>
      <c r="L119" s="13"/>
      <c r="M119" s="13"/>
      <c r="N119" s="13"/>
      <c r="O119" s="13"/>
      <c r="P119" s="13"/>
      <c r="Q119" s="13"/>
      <c r="R119" s="13"/>
    </row>
    <row r="120" spans="1:18" s="8" customFormat="1" ht="12" customHeight="1" x14ac:dyDescent="0.25">
      <c r="A120" s="2" t="s">
        <v>35</v>
      </c>
      <c r="B120" s="14">
        <v>104010</v>
      </c>
      <c r="C120" s="13">
        <v>34919</v>
      </c>
      <c r="D120" s="13">
        <v>54578</v>
      </c>
      <c r="E120" s="13">
        <v>13388</v>
      </c>
      <c r="F120" s="13">
        <v>1125</v>
      </c>
      <c r="G120" s="15"/>
      <c r="H120" s="15"/>
      <c r="I120" s="15"/>
      <c r="J120" s="15"/>
      <c r="K120" s="13"/>
      <c r="L120" s="13"/>
      <c r="M120" s="13"/>
      <c r="N120" s="13"/>
      <c r="O120" s="13"/>
      <c r="P120" s="13"/>
      <c r="Q120" s="13"/>
      <c r="R120" s="13"/>
    </row>
    <row r="121" spans="1:18" s="16" customFormat="1" ht="12" customHeight="1" x14ac:dyDescent="0.25">
      <c r="A121" s="2" t="s">
        <v>36</v>
      </c>
      <c r="B121" s="14">
        <v>18520</v>
      </c>
      <c r="C121" s="13">
        <v>4843</v>
      </c>
      <c r="D121" s="13">
        <v>10412</v>
      </c>
      <c r="E121" s="13">
        <v>3046</v>
      </c>
      <c r="F121" s="13">
        <v>219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2" customHeight="1" x14ac:dyDescent="0.25">
      <c r="A122" s="2" t="s">
        <v>37</v>
      </c>
      <c r="B122" s="14">
        <v>37389</v>
      </c>
      <c r="C122" s="13">
        <v>3973</v>
      </c>
      <c r="D122" s="13">
        <v>22873</v>
      </c>
      <c r="E122" s="13">
        <v>10007</v>
      </c>
      <c r="F122" s="13">
        <v>536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s="16" customFormat="1" ht="12" customHeight="1" x14ac:dyDescent="0.25">
      <c r="A123" s="2"/>
      <c r="B123" s="14"/>
      <c r="C123" s="13"/>
      <c r="D123" s="13"/>
      <c r="E123" s="13"/>
      <c r="F123" s="13"/>
      <c r="G123" s="15"/>
      <c r="H123" s="15"/>
      <c r="I123" s="15"/>
      <c r="J123" s="15"/>
      <c r="K123" s="13"/>
      <c r="L123" s="13"/>
      <c r="M123" s="13"/>
      <c r="N123" s="13"/>
      <c r="O123" s="13"/>
      <c r="P123" s="13"/>
      <c r="Q123" s="13"/>
      <c r="R123" s="13"/>
    </row>
    <row r="124" spans="1:18" ht="12" customHeight="1" x14ac:dyDescent="0.25">
      <c r="A124" s="11" t="s">
        <v>26</v>
      </c>
      <c r="B124" s="12">
        <v>332760</v>
      </c>
      <c r="C124" s="12">
        <v>63421</v>
      </c>
      <c r="D124" s="12">
        <v>183075</v>
      </c>
      <c r="E124" s="12">
        <v>77369</v>
      </c>
      <c r="F124" s="12">
        <v>8895</v>
      </c>
      <c r="G124" s="15"/>
      <c r="H124" s="15"/>
      <c r="I124" s="15"/>
      <c r="J124" s="15"/>
      <c r="K124" s="13"/>
      <c r="L124" s="13"/>
      <c r="M124" s="13"/>
      <c r="N124" s="13"/>
      <c r="O124" s="13"/>
      <c r="P124" s="13"/>
      <c r="Q124" s="13"/>
      <c r="R124" s="13"/>
    </row>
    <row r="125" spans="1:18" s="8" customFormat="1" ht="12" customHeight="1" x14ac:dyDescent="0.25">
      <c r="A125" s="2" t="s">
        <v>35</v>
      </c>
      <c r="B125" s="14">
        <v>207742</v>
      </c>
      <c r="C125" s="13">
        <v>48205</v>
      </c>
      <c r="D125" s="13">
        <v>109945</v>
      </c>
      <c r="E125" s="13">
        <v>44526</v>
      </c>
      <c r="F125" s="13">
        <v>5066</v>
      </c>
      <c r="G125" s="15"/>
      <c r="H125" s="15"/>
      <c r="I125" s="15"/>
      <c r="J125" s="15"/>
      <c r="K125" s="13"/>
      <c r="L125" s="13"/>
      <c r="M125" s="13"/>
      <c r="N125" s="13"/>
      <c r="O125" s="13"/>
      <c r="P125" s="13"/>
      <c r="Q125" s="13"/>
      <c r="R125" s="13"/>
    </row>
    <row r="126" spans="1:18" s="16" customFormat="1" ht="12" customHeight="1" x14ac:dyDescent="0.25">
      <c r="A126" s="2" t="s">
        <v>36</v>
      </c>
      <c r="B126" s="14">
        <v>39848</v>
      </c>
      <c r="C126" s="13">
        <v>7267</v>
      </c>
      <c r="D126" s="13">
        <v>22224</v>
      </c>
      <c r="E126" s="13">
        <v>9210</v>
      </c>
      <c r="F126" s="13">
        <v>1147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2" customHeight="1" x14ac:dyDescent="0.25">
      <c r="A127" s="2" t="s">
        <v>37</v>
      </c>
      <c r="B127" s="14">
        <v>85170</v>
      </c>
      <c r="C127" s="13">
        <v>7949</v>
      </c>
      <c r="D127" s="13">
        <v>50906</v>
      </c>
      <c r="E127" s="13">
        <v>23633</v>
      </c>
      <c r="F127" s="13">
        <v>2682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s="16" customFormat="1" ht="12" customHeight="1" x14ac:dyDescent="0.25">
      <c r="A128" s="2"/>
      <c r="B128" s="14"/>
      <c r="C128" s="13"/>
      <c r="D128" s="13"/>
      <c r="E128" s="13"/>
      <c r="F128" s="13"/>
      <c r="G128" s="15"/>
      <c r="H128" s="15"/>
      <c r="I128" s="15"/>
      <c r="J128" s="15"/>
      <c r="K128" s="13"/>
      <c r="L128" s="13"/>
      <c r="M128" s="13"/>
      <c r="N128" s="13"/>
      <c r="O128" s="13"/>
      <c r="P128" s="13"/>
      <c r="Q128" s="13"/>
      <c r="R128" s="13"/>
    </row>
    <row r="129" spans="1:26" ht="12" customHeight="1" x14ac:dyDescent="0.25">
      <c r="A129" s="11" t="s">
        <v>27</v>
      </c>
      <c r="B129" s="12">
        <v>142017</v>
      </c>
      <c r="C129" s="12">
        <v>40672</v>
      </c>
      <c r="D129" s="12">
        <v>82153</v>
      </c>
      <c r="E129" s="12">
        <v>14433</v>
      </c>
      <c r="F129" s="12">
        <v>4759</v>
      </c>
      <c r="G129" s="15"/>
      <c r="H129" s="15"/>
      <c r="I129" s="15"/>
      <c r="J129" s="15"/>
      <c r="K129" s="13"/>
      <c r="L129" s="13"/>
      <c r="M129" s="13"/>
      <c r="N129" s="13"/>
      <c r="O129" s="13"/>
      <c r="P129" s="13"/>
      <c r="Q129" s="13"/>
      <c r="R129" s="13"/>
    </row>
    <row r="130" spans="1:26" s="8" customFormat="1" ht="12" customHeight="1" x14ac:dyDescent="0.25">
      <c r="A130" s="2" t="s">
        <v>35</v>
      </c>
      <c r="B130" s="14">
        <v>104051</v>
      </c>
      <c r="C130" s="13">
        <v>34474</v>
      </c>
      <c r="D130" s="13">
        <v>57292</v>
      </c>
      <c r="E130" s="13">
        <v>9417</v>
      </c>
      <c r="F130" s="13">
        <v>2868</v>
      </c>
      <c r="G130" s="15"/>
      <c r="H130" s="15"/>
      <c r="I130" s="15"/>
      <c r="J130" s="15"/>
      <c r="K130" s="13"/>
      <c r="L130" s="13"/>
      <c r="M130" s="13"/>
      <c r="N130" s="13"/>
      <c r="O130" s="13"/>
      <c r="P130" s="13"/>
      <c r="Q130" s="13"/>
      <c r="R130" s="13"/>
    </row>
    <row r="131" spans="1:26" s="16" customFormat="1" ht="12" customHeight="1" x14ac:dyDescent="0.25">
      <c r="A131" s="2" t="s">
        <v>36</v>
      </c>
      <c r="B131" s="14">
        <v>10561</v>
      </c>
      <c r="C131" s="13">
        <v>2718</v>
      </c>
      <c r="D131" s="13">
        <v>6307</v>
      </c>
      <c r="E131" s="13">
        <v>1084</v>
      </c>
      <c r="F131" s="13">
        <v>452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26" ht="12" customHeight="1" x14ac:dyDescent="0.25">
      <c r="A132" s="2" t="s">
        <v>37</v>
      </c>
      <c r="B132" s="14">
        <v>27405</v>
      </c>
      <c r="C132" s="13">
        <v>3480</v>
      </c>
      <c r="D132" s="13">
        <v>18554</v>
      </c>
      <c r="E132" s="13">
        <v>3932</v>
      </c>
      <c r="F132" s="13">
        <v>1439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26" s="16" customFormat="1" ht="12" customHeight="1" x14ac:dyDescent="0.25">
      <c r="A133" s="2"/>
      <c r="B133" s="14"/>
      <c r="C133" s="13"/>
      <c r="D133" s="13"/>
      <c r="E133" s="13"/>
      <c r="F133" s="13"/>
      <c r="G133" s="15"/>
      <c r="H133" s="15"/>
      <c r="I133" s="15"/>
      <c r="J133" s="15"/>
      <c r="K133" s="13"/>
      <c r="L133" s="13"/>
      <c r="M133" s="13"/>
      <c r="N133" s="13"/>
      <c r="O133" s="13"/>
      <c r="P133" s="13"/>
      <c r="Q133" s="13"/>
      <c r="R133" s="13"/>
    </row>
    <row r="134" spans="1:26" ht="12" customHeight="1" x14ac:dyDescent="0.25">
      <c r="A134" s="11" t="s">
        <v>28</v>
      </c>
      <c r="B134" s="12">
        <v>80709</v>
      </c>
      <c r="C134" s="12">
        <v>13042</v>
      </c>
      <c r="D134" s="12">
        <v>48216</v>
      </c>
      <c r="E134" s="12">
        <v>16817</v>
      </c>
      <c r="F134" s="12">
        <v>2634</v>
      </c>
      <c r="G134" s="15"/>
      <c r="H134" s="15"/>
      <c r="I134" s="15"/>
      <c r="J134" s="15"/>
      <c r="K134" s="13"/>
      <c r="L134" s="13"/>
      <c r="M134" s="13"/>
      <c r="N134" s="13"/>
      <c r="O134" s="13"/>
      <c r="P134" s="13"/>
      <c r="Q134" s="13"/>
      <c r="R134" s="13"/>
    </row>
    <row r="135" spans="1:26" s="8" customFormat="1" ht="12" customHeight="1" x14ac:dyDescent="0.25">
      <c r="A135" s="2" t="s">
        <v>35</v>
      </c>
      <c r="B135" s="14">
        <v>56488</v>
      </c>
      <c r="C135" s="13">
        <v>10960</v>
      </c>
      <c r="D135" s="13">
        <v>32697</v>
      </c>
      <c r="E135" s="13">
        <v>11082</v>
      </c>
      <c r="F135" s="13">
        <v>1749</v>
      </c>
      <c r="G135" s="15"/>
      <c r="H135" s="15"/>
      <c r="I135" s="15"/>
      <c r="J135" s="15"/>
      <c r="K135" s="13"/>
      <c r="L135" s="13"/>
      <c r="M135" s="13"/>
      <c r="N135" s="13"/>
      <c r="O135" s="13"/>
      <c r="P135" s="13"/>
      <c r="Q135" s="13"/>
      <c r="R135" s="13"/>
    </row>
    <row r="136" spans="1:26" s="16" customFormat="1" ht="12" customHeight="1" x14ac:dyDescent="0.25">
      <c r="A136" s="2" t="s">
        <v>36</v>
      </c>
      <c r="B136" s="14">
        <v>8246</v>
      </c>
      <c r="C136" s="13">
        <v>1305</v>
      </c>
      <c r="D136" s="13">
        <v>4911</v>
      </c>
      <c r="E136" s="13">
        <v>1729</v>
      </c>
      <c r="F136" s="13">
        <v>301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26" s="16" customFormat="1" ht="12" customHeight="1" x14ac:dyDescent="0.25">
      <c r="A137" s="2" t="s">
        <v>37</v>
      </c>
      <c r="B137" s="14">
        <v>15975</v>
      </c>
      <c r="C137" s="13">
        <v>777</v>
      </c>
      <c r="D137" s="13">
        <v>10608</v>
      </c>
      <c r="E137" s="13">
        <v>4006</v>
      </c>
      <c r="F137" s="13">
        <v>584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26" ht="12" customHeight="1" x14ac:dyDescent="0.25"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1" t="s">
        <v>29</v>
      </c>
      <c r="B139" s="12">
        <v>188728</v>
      </c>
      <c r="C139" s="12">
        <v>22002</v>
      </c>
      <c r="D139" s="12">
        <v>100270</v>
      </c>
      <c r="E139" s="12">
        <v>65959</v>
      </c>
      <c r="F139" s="12">
        <v>497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6" ht="12" customHeight="1" x14ac:dyDescent="0.25">
      <c r="A140" s="2" t="s">
        <v>35</v>
      </c>
      <c r="B140" s="14">
        <v>99324</v>
      </c>
      <c r="C140" s="13">
        <v>14564</v>
      </c>
      <c r="D140" s="13">
        <v>52230</v>
      </c>
      <c r="E140" s="13">
        <v>32274</v>
      </c>
      <c r="F140" s="13">
        <v>256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6" ht="12" customHeight="1" x14ac:dyDescent="0.25">
      <c r="A141" s="2" t="s">
        <v>36</v>
      </c>
      <c r="B141" s="14">
        <v>29641</v>
      </c>
      <c r="C141" s="13">
        <v>3595</v>
      </c>
      <c r="D141" s="13">
        <v>15988</v>
      </c>
      <c r="E141" s="13">
        <v>9978</v>
      </c>
      <c r="F141" s="13">
        <v>80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6" ht="12" customHeight="1" x14ac:dyDescent="0.25">
      <c r="A142" s="2" t="s">
        <v>37</v>
      </c>
      <c r="B142" s="14">
        <v>59763</v>
      </c>
      <c r="C142" s="13">
        <v>3843</v>
      </c>
      <c r="D142" s="13">
        <v>32052</v>
      </c>
      <c r="E142" s="13">
        <v>23707</v>
      </c>
      <c r="F142" s="13">
        <v>161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26" ht="12" customHeight="1" x14ac:dyDescent="0.25"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26" ht="12" customHeight="1" x14ac:dyDescent="0.25">
      <c r="A144" s="11" t="s">
        <v>30</v>
      </c>
      <c r="B144" s="12">
        <v>29793</v>
      </c>
      <c r="C144" s="12">
        <v>13110</v>
      </c>
      <c r="D144" s="12">
        <v>11022</v>
      </c>
      <c r="E144" s="12">
        <v>4106</v>
      </c>
      <c r="F144" s="12">
        <v>1555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2" customHeight="1" x14ac:dyDescent="0.25">
      <c r="A145" s="2" t="s">
        <v>35</v>
      </c>
      <c r="B145" s="14">
        <v>24371</v>
      </c>
      <c r="C145" s="13">
        <v>11638</v>
      </c>
      <c r="D145" s="13">
        <v>8287</v>
      </c>
      <c r="E145" s="13">
        <v>3317</v>
      </c>
      <c r="F145" s="13">
        <v>1129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2" customHeight="1" x14ac:dyDescent="0.25">
      <c r="A146" s="2" t="s">
        <v>36</v>
      </c>
      <c r="B146" s="14">
        <v>2562</v>
      </c>
      <c r="C146" s="13">
        <v>959</v>
      </c>
      <c r="D146" s="13">
        <v>1084</v>
      </c>
      <c r="E146" s="13">
        <v>357</v>
      </c>
      <c r="F146" s="13">
        <v>162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2" customHeight="1" x14ac:dyDescent="0.25">
      <c r="A147" s="2" t="s">
        <v>37</v>
      </c>
      <c r="B147" s="14">
        <v>2860</v>
      </c>
      <c r="C147" s="13">
        <v>513</v>
      </c>
      <c r="D147" s="13">
        <v>1651</v>
      </c>
      <c r="E147" s="13">
        <v>432</v>
      </c>
      <c r="F147" s="13">
        <v>264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2" customHeight="1" x14ac:dyDescent="0.25">
      <c r="A148" s="17"/>
      <c r="B148" s="17"/>
      <c r="C148" s="18"/>
      <c r="D148" s="18"/>
      <c r="E148" s="18"/>
      <c r="F148" s="18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3.75" customHeight="1" x14ac:dyDescent="0.25">
      <c r="A149" s="19"/>
      <c r="B149" s="19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24" customHeight="1" x14ac:dyDescent="0.25">
      <c r="A150" s="85" t="s">
        <v>38</v>
      </c>
      <c r="B150" s="85"/>
      <c r="C150" s="85"/>
      <c r="D150" s="85"/>
      <c r="E150" s="85"/>
      <c r="F150" s="85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3.75" customHeight="1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25.5" customHeight="1" x14ac:dyDescent="0.25">
      <c r="A152" s="85" t="s">
        <v>33</v>
      </c>
      <c r="B152" s="85"/>
      <c r="C152" s="85"/>
      <c r="D152" s="85"/>
      <c r="E152" s="85"/>
      <c r="F152" s="85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2" customHeight="1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2" customHeight="1" x14ac:dyDescent="0.25">
      <c r="A154" s="19" t="s">
        <v>31</v>
      </c>
      <c r="B154" s="19"/>
      <c r="C154" s="13"/>
      <c r="D154" s="13"/>
      <c r="E154" s="13"/>
      <c r="F154" s="19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2" customHeight="1" x14ac:dyDescent="0.25">
      <c r="A155" s="20" t="s">
        <v>39</v>
      </c>
      <c r="B155" s="20"/>
      <c r="C155" s="13"/>
      <c r="D155" s="13"/>
      <c r="E155" s="13"/>
      <c r="F155" s="19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2" customHeight="1" x14ac:dyDescent="0.25">
      <c r="A156" s="20" t="s">
        <v>32</v>
      </c>
      <c r="B156" s="21"/>
      <c r="C156" s="13"/>
      <c r="D156" s="13"/>
      <c r="E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2" customHeight="1" x14ac:dyDescent="0.25">
      <c r="A157" s="19"/>
      <c r="B157" s="19"/>
      <c r="C157" s="13"/>
      <c r="D157" s="13"/>
      <c r="E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2" customHeight="1" x14ac:dyDescent="0.25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2" customHeight="1" x14ac:dyDescent="0.25">
      <c r="A159" s="19"/>
      <c r="B159" s="19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2" customHeight="1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2" customHeight="1" x14ac:dyDescent="0.25">
      <c r="C161" s="13"/>
      <c r="D161" s="13"/>
      <c r="E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2" customHeight="1" x14ac:dyDescent="0.25">
      <c r="A162" s="19"/>
      <c r="B162" s="19"/>
      <c r="C162" s="13"/>
      <c r="D162" s="13"/>
      <c r="E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2" customHeight="1" x14ac:dyDescent="0.25">
      <c r="A163" s="19"/>
      <c r="B163" s="19"/>
      <c r="C163" s="13"/>
      <c r="D163" s="13"/>
      <c r="E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2" customHeight="1" x14ac:dyDescent="0.25">
      <c r="A164" s="19"/>
      <c r="B164" s="19"/>
      <c r="C164" s="13"/>
      <c r="D164" s="13"/>
      <c r="E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2" customHeight="1" x14ac:dyDescent="0.25">
      <c r="A165" s="19"/>
      <c r="B165" s="19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2" customHeight="1" x14ac:dyDescent="0.25">
      <c r="A166" s="19"/>
      <c r="B166" s="19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2" customHeight="1" x14ac:dyDescent="0.25">
      <c r="A167" s="19"/>
      <c r="B167" s="19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2" customHeight="1" x14ac:dyDescent="0.25">
      <c r="A168" s="19"/>
      <c r="B168" s="19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2" customHeight="1" x14ac:dyDescent="0.25">
      <c r="A169" s="19"/>
      <c r="B169" s="19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2" customHeight="1" x14ac:dyDescent="0.25">
      <c r="A170" s="19"/>
      <c r="B170" s="19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2" customHeight="1" x14ac:dyDescent="0.25">
      <c r="A171" s="19"/>
      <c r="B171" s="19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2" customHeight="1" x14ac:dyDescent="0.25">
      <c r="A172" s="19"/>
      <c r="B172" s="19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2" customHeight="1" x14ac:dyDescent="0.25">
      <c r="A173" s="19"/>
      <c r="B173" s="19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2" customHeight="1" x14ac:dyDescent="0.25">
      <c r="A174" s="19"/>
      <c r="B174" s="19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2" customHeight="1" x14ac:dyDescent="0.25">
      <c r="A175" s="19"/>
      <c r="B175" s="19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2" customHeight="1" x14ac:dyDescent="0.25">
      <c r="A176" s="19"/>
      <c r="B176" s="19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2" customHeight="1" x14ac:dyDescent="0.25">
      <c r="A177" s="19"/>
      <c r="B177" s="19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2" customHeight="1" x14ac:dyDescent="0.25">
      <c r="A178" s="19"/>
      <c r="B178" s="19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2" customHeight="1" x14ac:dyDescent="0.25">
      <c r="A179" s="19"/>
      <c r="B179" s="19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2" customHeight="1" x14ac:dyDescent="0.25">
      <c r="A180" s="19"/>
      <c r="B180" s="19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2" customHeight="1" x14ac:dyDescent="0.25">
      <c r="A181" s="19"/>
      <c r="B181" s="19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2" customHeight="1" x14ac:dyDescent="0.25">
      <c r="A182" s="19"/>
      <c r="B182" s="19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2" customHeight="1" x14ac:dyDescent="0.25">
      <c r="A183" s="19"/>
      <c r="B183" s="19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2" customHeight="1" x14ac:dyDescent="0.25">
      <c r="A184" s="19"/>
      <c r="B184" s="19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2" customHeight="1" x14ac:dyDescent="0.25">
      <c r="A185" s="19"/>
      <c r="B185" s="19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2" customHeight="1" x14ac:dyDescent="0.25">
      <c r="A186" s="19"/>
      <c r="B186" s="19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2" customHeight="1" x14ac:dyDescent="0.25">
      <c r="A187" s="19"/>
      <c r="B187" s="19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2" customHeight="1" x14ac:dyDescent="0.25">
      <c r="A188" s="19"/>
      <c r="B188" s="19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2" customHeight="1" x14ac:dyDescent="0.25">
      <c r="A189" s="19"/>
      <c r="B189" s="19"/>
      <c r="C189" s="13"/>
      <c r="D189" s="13"/>
      <c r="E189" s="13"/>
      <c r="F189" s="13"/>
    </row>
    <row r="190" spans="1:18" ht="12" customHeight="1" x14ac:dyDescent="0.25">
      <c r="A190" s="19"/>
      <c r="B190" s="19"/>
      <c r="C190" s="13"/>
      <c r="D190" s="13"/>
      <c r="E190" s="13"/>
      <c r="F190" s="13"/>
    </row>
    <row r="191" spans="1:18" ht="12" customHeight="1" x14ac:dyDescent="0.25">
      <c r="A191" s="19"/>
      <c r="B191" s="19"/>
      <c r="C191" s="13"/>
      <c r="D191" s="13"/>
      <c r="E191" s="13"/>
      <c r="F191" s="13"/>
    </row>
    <row r="192" spans="1:18" ht="12" customHeight="1" x14ac:dyDescent="0.25">
      <c r="A192" s="19"/>
      <c r="B192" s="19"/>
      <c r="C192" s="13"/>
      <c r="D192" s="13"/>
      <c r="E192" s="13"/>
      <c r="F192" s="13"/>
    </row>
    <row r="193" spans="1:6" ht="12" customHeight="1" x14ac:dyDescent="0.25">
      <c r="A193" s="19"/>
      <c r="B193" s="19"/>
      <c r="C193" s="13"/>
      <c r="D193" s="13"/>
      <c r="E193" s="13"/>
      <c r="F193" s="13"/>
    </row>
    <row r="194" spans="1:6" ht="12" customHeight="1" x14ac:dyDescent="0.25">
      <c r="A194" s="19"/>
      <c r="B194" s="19"/>
      <c r="C194" s="13"/>
      <c r="D194" s="13"/>
      <c r="E194" s="13"/>
      <c r="F194" s="13"/>
    </row>
    <row r="195" spans="1:6" ht="12" customHeight="1" x14ac:dyDescent="0.25">
      <c r="A195" s="19"/>
      <c r="B195" s="19"/>
      <c r="C195" s="13"/>
      <c r="D195" s="13"/>
      <c r="E195" s="13"/>
      <c r="F195" s="13"/>
    </row>
    <row r="196" spans="1:6" ht="12" customHeight="1" x14ac:dyDescent="0.25">
      <c r="A196" s="19"/>
      <c r="B196" s="19"/>
      <c r="C196" s="13"/>
      <c r="D196" s="13"/>
      <c r="E196" s="13"/>
      <c r="F196" s="13"/>
    </row>
    <row r="197" spans="1:6" ht="12" customHeight="1" x14ac:dyDescent="0.25">
      <c r="A197" s="19"/>
      <c r="B197" s="19"/>
      <c r="C197" s="13"/>
      <c r="D197" s="13"/>
      <c r="E197" s="13"/>
      <c r="F197" s="13"/>
    </row>
    <row r="198" spans="1:6" ht="12" customHeight="1" x14ac:dyDescent="0.25">
      <c r="A198" s="19"/>
      <c r="B198" s="19"/>
      <c r="C198" s="13"/>
      <c r="D198" s="13"/>
      <c r="E198" s="13"/>
      <c r="F198" s="13"/>
    </row>
    <row r="199" spans="1:6" ht="12" customHeight="1" x14ac:dyDescent="0.25">
      <c r="A199" s="19"/>
      <c r="B199" s="19"/>
      <c r="C199" s="13"/>
      <c r="D199" s="13"/>
      <c r="E199" s="13"/>
      <c r="F199" s="13"/>
    </row>
    <row r="200" spans="1:6" ht="12" customHeight="1" x14ac:dyDescent="0.25">
      <c r="A200" s="19"/>
      <c r="B200" s="19"/>
      <c r="C200" s="13"/>
      <c r="D200" s="13"/>
      <c r="E200" s="13"/>
      <c r="F200" s="13"/>
    </row>
  </sheetData>
  <mergeCells count="2">
    <mergeCell ref="A150:F150"/>
    <mergeCell ref="A152:F152"/>
  </mergeCells>
  <pageMargins left="0.70866141732283472" right="0.70866141732283472" top="0.74803149606299213" bottom="0.74803149606299213" header="0.31496062992125984" footer="0.31496062992125984"/>
  <pageSetup paperSize="9" scale="9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0"/>
  <sheetViews>
    <sheetView workbookViewId="0"/>
  </sheetViews>
  <sheetFormatPr baseColWidth="10" defaultRowHeight="12" customHeight="1" x14ac:dyDescent="0.25"/>
  <cols>
    <col min="1" max="1" width="25.125" style="2" customWidth="1"/>
    <col min="2" max="6" width="12.5" style="2" customWidth="1"/>
    <col min="7" max="16384" width="11" style="2"/>
  </cols>
  <sheetData>
    <row r="1" spans="1:18" ht="15.75" customHeight="1" x14ac:dyDescent="0.25">
      <c r="A1" s="1" t="s">
        <v>42</v>
      </c>
      <c r="B1" s="1"/>
      <c r="F1" s="3" t="s">
        <v>43</v>
      </c>
    </row>
    <row r="2" spans="1:18" ht="13.5" customHeight="1" x14ac:dyDescent="0.25">
      <c r="A2" s="4">
        <v>2013</v>
      </c>
      <c r="B2" s="4"/>
    </row>
    <row r="3" spans="1:18" ht="3.75" customHeight="1" x14ac:dyDescent="0.25"/>
    <row r="4" spans="1:18" ht="3.75" customHeight="1" x14ac:dyDescent="0.25">
      <c r="A4" s="24"/>
      <c r="B4" s="36"/>
      <c r="C4" s="37"/>
      <c r="D4" s="37"/>
      <c r="E4" s="37"/>
      <c r="F4" s="37"/>
    </row>
    <row r="5" spans="1:18" s="7" customFormat="1" ht="12" customHeight="1" x14ac:dyDescent="0.25">
      <c r="A5" s="35"/>
      <c r="B5" s="42" t="s">
        <v>40</v>
      </c>
      <c r="C5" s="2"/>
      <c r="D5" s="2"/>
      <c r="E5" s="2"/>
      <c r="F5" s="2"/>
    </row>
    <row r="6" spans="1:18" s="8" customFormat="1" ht="3.75" customHeight="1" x14ac:dyDescent="0.25">
      <c r="A6" s="25"/>
      <c r="B6" s="38"/>
      <c r="C6" s="39"/>
      <c r="D6" s="39"/>
      <c r="E6" s="39"/>
      <c r="F6" s="39"/>
    </row>
    <row r="7" spans="1:18" ht="3.75" customHeight="1" x14ac:dyDescent="0.25">
      <c r="A7" s="44"/>
      <c r="B7" s="29"/>
      <c r="C7" s="26"/>
      <c r="D7" s="26"/>
      <c r="E7" s="26"/>
      <c r="F7" s="26"/>
    </row>
    <row r="8" spans="1:18" ht="12" customHeight="1" x14ac:dyDescent="0.25">
      <c r="A8" s="35"/>
      <c r="B8" s="6" t="s">
        <v>0</v>
      </c>
      <c r="C8" s="43" t="s">
        <v>41</v>
      </c>
      <c r="G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16" customFormat="1" ht="3.75" customHeight="1" x14ac:dyDescent="0.25">
      <c r="A9" s="35"/>
      <c r="B9" s="30"/>
      <c r="C9" s="2"/>
      <c r="D9" s="5"/>
      <c r="E9" s="5"/>
      <c r="F9" s="5"/>
      <c r="G9" s="15"/>
      <c r="H9" s="22"/>
      <c r="I9" s="15"/>
      <c r="J9" s="15"/>
      <c r="K9" s="13"/>
      <c r="L9" s="13"/>
      <c r="M9" s="13"/>
      <c r="N9" s="13"/>
      <c r="O9" s="13"/>
      <c r="P9" s="13"/>
      <c r="Q9" s="13"/>
      <c r="R9" s="13"/>
    </row>
    <row r="10" spans="1:18" ht="3.75" customHeight="1" x14ac:dyDescent="0.25">
      <c r="A10" s="45"/>
      <c r="B10" s="31"/>
      <c r="C10" s="27"/>
      <c r="D10" s="33"/>
      <c r="E10" s="34"/>
      <c r="F10" s="28"/>
      <c r="G10" s="15"/>
      <c r="H10" s="22"/>
      <c r="I10" s="15"/>
      <c r="J10" s="15"/>
      <c r="K10" s="13"/>
      <c r="L10" s="13"/>
      <c r="M10" s="13"/>
      <c r="N10" s="13"/>
      <c r="O10" s="13"/>
      <c r="P10" s="13"/>
      <c r="Q10" s="13"/>
      <c r="R10" s="13"/>
    </row>
    <row r="11" spans="1:18" s="8" customFormat="1" ht="24" customHeight="1" x14ac:dyDescent="0.25">
      <c r="A11" s="45"/>
      <c r="B11" s="31"/>
      <c r="C11" s="47" t="s">
        <v>1</v>
      </c>
      <c r="D11" s="47" t="s">
        <v>2</v>
      </c>
      <c r="E11" s="47" t="s">
        <v>3</v>
      </c>
      <c r="F11" s="23" t="s">
        <v>34</v>
      </c>
      <c r="G11" s="15"/>
      <c r="H11" s="22"/>
      <c r="I11" s="15"/>
      <c r="J11" s="15"/>
      <c r="K11" s="13"/>
      <c r="L11" s="13"/>
      <c r="M11" s="13"/>
      <c r="N11" s="13"/>
      <c r="O11" s="13"/>
      <c r="P11" s="13"/>
      <c r="Q11" s="13"/>
      <c r="R11" s="13"/>
    </row>
    <row r="12" spans="1:18" ht="3.75" customHeight="1" x14ac:dyDescent="0.25">
      <c r="A12" s="46"/>
      <c r="B12" s="32"/>
      <c r="C12" s="48"/>
      <c r="D12" s="48"/>
      <c r="E12" s="48"/>
      <c r="F12" s="49"/>
      <c r="G12" s="13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s="16" customFormat="1" ht="3.75" customHeight="1" x14ac:dyDescent="0.25">
      <c r="A13" s="9"/>
      <c r="B13" s="9"/>
      <c r="C13" s="10"/>
      <c r="D13" s="10"/>
      <c r="E13" s="10"/>
      <c r="F13" s="10"/>
      <c r="G13" s="15"/>
      <c r="H13" s="15"/>
      <c r="I13" s="15"/>
      <c r="J13" s="15"/>
      <c r="K13" s="13"/>
      <c r="L13" s="13"/>
      <c r="M13" s="13"/>
      <c r="N13" s="13"/>
      <c r="O13" s="13"/>
      <c r="P13" s="13"/>
      <c r="Q13" s="13"/>
      <c r="R13" s="13"/>
    </row>
    <row r="14" spans="1:18" ht="12" customHeight="1" x14ac:dyDescent="0.25">
      <c r="A14" s="11" t="s">
        <v>4</v>
      </c>
      <c r="B14" s="12">
        <v>3563968</v>
      </c>
      <c r="C14" s="12">
        <f>SUM(C15:C17)</f>
        <v>840158</v>
      </c>
      <c r="D14" s="12">
        <f>SUM(D15:D17)</f>
        <v>2008593</v>
      </c>
      <c r="E14" s="12">
        <f>SUM(E15:E17)</f>
        <v>613678</v>
      </c>
      <c r="F14" s="12">
        <f>SUM(F15:F17)</f>
        <v>101539</v>
      </c>
      <c r="G14" s="15"/>
      <c r="H14" s="15"/>
      <c r="I14" s="15"/>
      <c r="J14" s="15"/>
      <c r="K14" s="13"/>
      <c r="L14" s="13"/>
      <c r="M14" s="13"/>
      <c r="N14" s="13"/>
      <c r="O14" s="13"/>
      <c r="P14" s="13"/>
      <c r="Q14" s="13"/>
      <c r="R14" s="13"/>
    </row>
    <row r="15" spans="1:18" s="8" customFormat="1" ht="12" customHeight="1" x14ac:dyDescent="0.25">
      <c r="A15" s="2" t="s">
        <v>35</v>
      </c>
      <c r="B15" s="14">
        <v>2575471</v>
      </c>
      <c r="C15" s="13">
        <v>716187</v>
      </c>
      <c r="D15" s="13">
        <v>1381704</v>
      </c>
      <c r="E15" s="13">
        <v>408105</v>
      </c>
      <c r="F15" s="13">
        <v>69475</v>
      </c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3"/>
      <c r="R15" s="13"/>
    </row>
    <row r="16" spans="1:18" s="16" customFormat="1" ht="12" customHeight="1" x14ac:dyDescent="0.25">
      <c r="A16" s="2" t="s">
        <v>36</v>
      </c>
      <c r="B16" s="14">
        <v>343829</v>
      </c>
      <c r="C16" s="13">
        <v>67460</v>
      </c>
      <c r="D16" s="13">
        <v>203058</v>
      </c>
      <c r="E16" s="13">
        <v>63020</v>
      </c>
      <c r="F16" s="13">
        <v>10291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2" customHeight="1" x14ac:dyDescent="0.25">
      <c r="A17" s="2" t="s">
        <v>37</v>
      </c>
      <c r="B17" s="14">
        <v>644668</v>
      </c>
      <c r="C17" s="13">
        <v>56511</v>
      </c>
      <c r="D17" s="13">
        <v>423831</v>
      </c>
      <c r="E17" s="13">
        <v>142553</v>
      </c>
      <c r="F17" s="13">
        <v>21773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6" customFormat="1" ht="12" customHeight="1" x14ac:dyDescent="0.25">
      <c r="A18" s="2"/>
      <c r="B18" s="14"/>
      <c r="C18" s="13"/>
      <c r="D18" s="13"/>
      <c r="E18" s="13"/>
      <c r="F18" s="13"/>
      <c r="G18" s="15"/>
      <c r="H18" s="15"/>
      <c r="I18" s="15"/>
      <c r="J18" s="15"/>
      <c r="K18" s="13"/>
      <c r="L18" s="13"/>
      <c r="M18" s="13"/>
      <c r="N18" s="13"/>
      <c r="O18" s="13"/>
      <c r="P18" s="13"/>
      <c r="Q18" s="13"/>
      <c r="R18" s="13"/>
    </row>
    <row r="19" spans="1:18" ht="12" customHeight="1" x14ac:dyDescent="0.25">
      <c r="A19" s="11" t="s">
        <v>5</v>
      </c>
      <c r="B19" s="12">
        <v>641285</v>
      </c>
      <c r="C19" s="12">
        <f>SUM(C20:C22)</f>
        <v>113003</v>
      </c>
      <c r="D19" s="12">
        <f>SUM(D20:D22)</f>
        <v>408401</v>
      </c>
      <c r="E19" s="12">
        <f>SUM(E20:E22)</f>
        <v>102747</v>
      </c>
      <c r="F19" s="12">
        <f>SUM(F20:F22)</f>
        <v>17134</v>
      </c>
      <c r="G19" s="15"/>
      <c r="H19" s="15"/>
      <c r="I19" s="15"/>
      <c r="J19" s="15"/>
      <c r="K19" s="13"/>
      <c r="L19" s="13"/>
      <c r="M19" s="13"/>
      <c r="N19" s="13"/>
      <c r="O19" s="13"/>
      <c r="P19" s="13"/>
      <c r="Q19" s="13"/>
      <c r="R19" s="13"/>
    </row>
    <row r="20" spans="1:18" s="8" customFormat="1" ht="12" customHeight="1" x14ac:dyDescent="0.25">
      <c r="A20" s="2" t="s">
        <v>35</v>
      </c>
      <c r="B20" s="14">
        <v>446539</v>
      </c>
      <c r="C20" s="13">
        <v>96409</v>
      </c>
      <c r="D20" s="13">
        <v>272933</v>
      </c>
      <c r="E20" s="13">
        <v>65654</v>
      </c>
      <c r="F20" s="13">
        <v>11543</v>
      </c>
      <c r="G20" s="15"/>
      <c r="H20" s="15"/>
      <c r="I20" s="15"/>
      <c r="J20" s="15"/>
      <c r="K20" s="13"/>
      <c r="L20" s="13"/>
      <c r="M20" s="13"/>
      <c r="N20" s="13"/>
      <c r="O20" s="13"/>
      <c r="P20" s="13"/>
      <c r="Q20" s="13"/>
      <c r="R20" s="13"/>
    </row>
    <row r="21" spans="1:18" s="16" customFormat="1" ht="12" customHeight="1" x14ac:dyDescent="0.25">
      <c r="A21" s="2" t="s">
        <v>36</v>
      </c>
      <c r="B21" s="14">
        <v>76065</v>
      </c>
      <c r="C21" s="13">
        <v>10222</v>
      </c>
      <c r="D21" s="13">
        <v>50411</v>
      </c>
      <c r="E21" s="13">
        <v>13553</v>
      </c>
      <c r="F21" s="13">
        <v>1879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2" customHeight="1" x14ac:dyDescent="0.25">
      <c r="A22" s="2" t="s">
        <v>37</v>
      </c>
      <c r="B22" s="14">
        <v>118681</v>
      </c>
      <c r="C22" s="13">
        <v>6372</v>
      </c>
      <c r="D22" s="13">
        <v>85057</v>
      </c>
      <c r="E22" s="13">
        <v>23540</v>
      </c>
      <c r="F22" s="13">
        <v>3712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6" customFormat="1" ht="12" customHeight="1" x14ac:dyDescent="0.25">
      <c r="A23" s="2"/>
      <c r="B23" s="14"/>
      <c r="C23" s="13"/>
      <c r="D23" s="13"/>
      <c r="E23" s="13"/>
      <c r="F23" s="13"/>
      <c r="G23" s="15"/>
      <c r="H23" s="15"/>
      <c r="I23" s="15"/>
      <c r="J23" s="15"/>
      <c r="K23" s="13"/>
      <c r="L23" s="13"/>
      <c r="M23" s="13"/>
      <c r="N23" s="13"/>
      <c r="O23" s="13"/>
      <c r="P23" s="13"/>
      <c r="Q23" s="13"/>
      <c r="R23" s="13"/>
    </row>
    <row r="24" spans="1:18" ht="12" customHeight="1" x14ac:dyDescent="0.25">
      <c r="A24" s="11" t="s">
        <v>6</v>
      </c>
      <c r="B24" s="12">
        <v>453502</v>
      </c>
      <c r="C24" s="12">
        <f>SUM(C25:C27)</f>
        <v>100183</v>
      </c>
      <c r="D24" s="12">
        <f>SUM(D25:D27)</f>
        <v>258305</v>
      </c>
      <c r="E24" s="12">
        <f>SUM(E25:E27)</f>
        <v>78157</v>
      </c>
      <c r="F24" s="12">
        <f>SUM(F25:F27)</f>
        <v>16857</v>
      </c>
      <c r="G24" s="15"/>
      <c r="H24" s="15"/>
      <c r="I24" s="15"/>
      <c r="J24" s="15"/>
      <c r="K24" s="13"/>
      <c r="L24" s="13"/>
      <c r="M24" s="13"/>
      <c r="N24" s="13"/>
      <c r="O24" s="13"/>
      <c r="P24" s="13"/>
      <c r="Q24" s="13"/>
      <c r="R24" s="13"/>
    </row>
    <row r="25" spans="1:18" s="8" customFormat="1" ht="12" customHeight="1" x14ac:dyDescent="0.25">
      <c r="A25" s="2" t="s">
        <v>35</v>
      </c>
      <c r="B25" s="14">
        <v>375079</v>
      </c>
      <c r="C25" s="13">
        <v>92005</v>
      </c>
      <c r="D25" s="13">
        <v>205609</v>
      </c>
      <c r="E25" s="13">
        <v>64391</v>
      </c>
      <c r="F25" s="13">
        <v>13074</v>
      </c>
      <c r="G25" s="15"/>
      <c r="H25" s="15"/>
      <c r="I25" s="15"/>
      <c r="J25" s="15"/>
      <c r="K25" s="13"/>
      <c r="L25" s="13"/>
      <c r="M25" s="13"/>
      <c r="N25" s="13"/>
      <c r="O25" s="13"/>
      <c r="P25" s="13"/>
      <c r="Q25" s="13"/>
      <c r="R25" s="13"/>
    </row>
    <row r="26" spans="1:18" s="16" customFormat="1" ht="12" customHeight="1" x14ac:dyDescent="0.25">
      <c r="A26" s="2" t="s">
        <v>36</v>
      </c>
      <c r="B26" s="14">
        <v>32812</v>
      </c>
      <c r="C26" s="13">
        <v>5255</v>
      </c>
      <c r="D26" s="13">
        <v>20611</v>
      </c>
      <c r="E26" s="13">
        <v>5463</v>
      </c>
      <c r="F26" s="13">
        <v>1483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2" customHeight="1" x14ac:dyDescent="0.25">
      <c r="A27" s="2" t="s">
        <v>37</v>
      </c>
      <c r="B27" s="14">
        <v>45611</v>
      </c>
      <c r="C27" s="13">
        <v>2923</v>
      </c>
      <c r="D27" s="13">
        <v>32085</v>
      </c>
      <c r="E27" s="13">
        <v>8303</v>
      </c>
      <c r="F27" s="13">
        <v>2300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16" customFormat="1" ht="12" customHeight="1" x14ac:dyDescent="0.25">
      <c r="A28" s="2"/>
      <c r="B28" s="14"/>
      <c r="C28" s="13"/>
      <c r="D28" s="13"/>
      <c r="E28" s="13"/>
      <c r="F28" s="13"/>
      <c r="G28" s="15"/>
      <c r="H28" s="15"/>
      <c r="I28" s="15"/>
      <c r="J28" s="15"/>
      <c r="K28" s="13"/>
      <c r="L28" s="13"/>
      <c r="M28" s="13"/>
      <c r="N28" s="13"/>
      <c r="O28" s="13"/>
      <c r="P28" s="13"/>
      <c r="Q28" s="13"/>
      <c r="R28" s="13"/>
    </row>
    <row r="29" spans="1:18" ht="12" customHeight="1" x14ac:dyDescent="0.25">
      <c r="A29" s="11" t="s">
        <v>7</v>
      </c>
      <c r="B29" s="12">
        <v>165501</v>
      </c>
      <c r="C29" s="12">
        <f>SUM(C30:C32)</f>
        <v>29488</v>
      </c>
      <c r="D29" s="12">
        <f>SUM(D30:D32)</f>
        <v>107837</v>
      </c>
      <c r="E29" s="12">
        <f>SUM(E30:E32)</f>
        <v>23964</v>
      </c>
      <c r="F29" s="12">
        <f>SUM(F30:F32)</f>
        <v>4212</v>
      </c>
      <c r="G29" s="15"/>
      <c r="H29" s="15"/>
      <c r="I29" s="15"/>
      <c r="J29" s="15"/>
      <c r="K29" s="13"/>
      <c r="L29" s="13"/>
      <c r="M29" s="13"/>
      <c r="N29" s="13"/>
      <c r="O29" s="13"/>
      <c r="P29" s="13"/>
      <c r="Q29" s="13"/>
      <c r="R29" s="13"/>
    </row>
    <row r="30" spans="1:18" s="8" customFormat="1" ht="12" customHeight="1" x14ac:dyDescent="0.25">
      <c r="A30" s="2" t="s">
        <v>35</v>
      </c>
      <c r="B30" s="14">
        <v>131715</v>
      </c>
      <c r="C30" s="13">
        <v>26742</v>
      </c>
      <c r="D30" s="13">
        <v>82978</v>
      </c>
      <c r="E30" s="13">
        <v>18885</v>
      </c>
      <c r="F30" s="13">
        <v>3110</v>
      </c>
      <c r="G30" s="15"/>
      <c r="H30" s="15"/>
      <c r="I30" s="15"/>
      <c r="J30" s="15"/>
      <c r="K30" s="13"/>
      <c r="L30" s="13"/>
      <c r="M30" s="13"/>
      <c r="N30" s="13"/>
      <c r="O30" s="13"/>
      <c r="P30" s="13"/>
      <c r="Q30" s="13"/>
      <c r="R30" s="13"/>
    </row>
    <row r="31" spans="1:18" s="16" customFormat="1" ht="12" customHeight="1" x14ac:dyDescent="0.25">
      <c r="A31" s="2" t="s">
        <v>36</v>
      </c>
      <c r="B31" s="14">
        <v>12190</v>
      </c>
      <c r="C31" s="13">
        <v>1707</v>
      </c>
      <c r="D31" s="13">
        <v>8435</v>
      </c>
      <c r="E31" s="13">
        <v>1689</v>
      </c>
      <c r="F31" s="13">
        <v>359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2" customHeight="1" x14ac:dyDescent="0.25">
      <c r="A32" s="2" t="s">
        <v>37</v>
      </c>
      <c r="B32" s="14">
        <v>21596</v>
      </c>
      <c r="C32" s="13">
        <v>1039</v>
      </c>
      <c r="D32" s="13">
        <v>16424</v>
      </c>
      <c r="E32" s="13">
        <v>3390</v>
      </c>
      <c r="F32" s="13">
        <v>743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s="16" customFormat="1" ht="12" customHeight="1" x14ac:dyDescent="0.25">
      <c r="A33" s="2"/>
      <c r="B33" s="14"/>
      <c r="C33" s="13"/>
      <c r="D33" s="13"/>
      <c r="E33" s="13"/>
      <c r="F33" s="13"/>
      <c r="G33" s="15"/>
      <c r="H33" s="15"/>
      <c r="I33" s="15"/>
      <c r="J33" s="15"/>
      <c r="K33" s="13"/>
      <c r="L33" s="13"/>
      <c r="M33" s="13"/>
      <c r="N33" s="13"/>
      <c r="O33" s="13"/>
      <c r="P33" s="13"/>
      <c r="Q33" s="13"/>
      <c r="R33" s="13"/>
    </row>
    <row r="34" spans="1:18" ht="12" customHeight="1" x14ac:dyDescent="0.25">
      <c r="A34" s="11" t="s">
        <v>8</v>
      </c>
      <c r="B34" s="12">
        <v>14572</v>
      </c>
      <c r="C34" s="12">
        <f>SUM(C35:C37)</f>
        <v>3639</v>
      </c>
      <c r="D34" s="12">
        <f>SUM(D35:D37)</f>
        <v>8515</v>
      </c>
      <c r="E34" s="12">
        <f>SUM(E35:E37)</f>
        <v>1830</v>
      </c>
      <c r="F34" s="12">
        <f>SUM(F35:F37)</f>
        <v>588</v>
      </c>
      <c r="G34" s="15"/>
      <c r="H34" s="15"/>
      <c r="I34" s="15"/>
      <c r="J34" s="15"/>
      <c r="K34" s="13"/>
      <c r="L34" s="13"/>
      <c r="M34" s="13"/>
      <c r="N34" s="13"/>
      <c r="O34" s="13"/>
      <c r="P34" s="13"/>
      <c r="Q34" s="13"/>
      <c r="R34" s="13"/>
    </row>
    <row r="35" spans="1:18" s="8" customFormat="1" ht="12" customHeight="1" x14ac:dyDescent="0.25">
      <c r="A35" s="2" t="s">
        <v>35</v>
      </c>
      <c r="B35" s="14">
        <v>12661</v>
      </c>
      <c r="C35" s="13">
        <v>3436</v>
      </c>
      <c r="D35" s="13">
        <v>7235</v>
      </c>
      <c r="E35" s="13">
        <v>1557</v>
      </c>
      <c r="F35" s="13">
        <v>433</v>
      </c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</row>
    <row r="36" spans="1:18" s="16" customFormat="1" ht="12" customHeight="1" x14ac:dyDescent="0.25">
      <c r="A36" s="2" t="s">
        <v>36</v>
      </c>
      <c r="B36" s="14">
        <v>623</v>
      </c>
      <c r="C36" s="13">
        <v>112</v>
      </c>
      <c r="D36" s="13">
        <v>384</v>
      </c>
      <c r="E36" s="13">
        <v>84</v>
      </c>
      <c r="F36" s="13">
        <v>43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2" customHeight="1" x14ac:dyDescent="0.25">
      <c r="A37" s="2" t="s">
        <v>37</v>
      </c>
      <c r="B37" s="14">
        <v>1288</v>
      </c>
      <c r="C37" s="13">
        <v>91</v>
      </c>
      <c r="D37" s="13">
        <v>896</v>
      </c>
      <c r="E37" s="13">
        <v>189</v>
      </c>
      <c r="F37" s="13">
        <v>112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s="16" customFormat="1" ht="12" customHeight="1" x14ac:dyDescent="0.25">
      <c r="A38" s="2"/>
      <c r="B38" s="14"/>
      <c r="C38" s="13"/>
      <c r="D38" s="13"/>
      <c r="E38" s="13"/>
      <c r="F38" s="13"/>
      <c r="G38" s="15"/>
      <c r="H38" s="15"/>
      <c r="I38" s="15"/>
      <c r="J38" s="15"/>
      <c r="K38" s="13"/>
      <c r="L38" s="13"/>
      <c r="M38" s="13"/>
      <c r="N38" s="13"/>
      <c r="O38" s="13"/>
      <c r="P38" s="13"/>
      <c r="Q38" s="13"/>
      <c r="R38" s="13"/>
    </row>
    <row r="39" spans="1:18" ht="12" customHeight="1" x14ac:dyDescent="0.25">
      <c r="A39" s="11" t="s">
        <v>9</v>
      </c>
      <c r="B39" s="12">
        <v>63093</v>
      </c>
      <c r="C39" s="12">
        <f>SUM(C40:C42)</f>
        <v>13940</v>
      </c>
      <c r="D39" s="12">
        <f>SUM(D40:D42)</f>
        <v>38259</v>
      </c>
      <c r="E39" s="12">
        <f>SUM(E40:E42)</f>
        <v>8865</v>
      </c>
      <c r="F39" s="12">
        <f>SUM(F40:F42)</f>
        <v>2029</v>
      </c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</row>
    <row r="40" spans="1:18" s="8" customFormat="1" ht="12" customHeight="1" x14ac:dyDescent="0.25">
      <c r="A40" s="2" t="s">
        <v>35</v>
      </c>
      <c r="B40" s="14">
        <v>48632</v>
      </c>
      <c r="C40" s="13">
        <v>12124</v>
      </c>
      <c r="D40" s="13">
        <v>28614</v>
      </c>
      <c r="E40" s="13">
        <v>6476</v>
      </c>
      <c r="F40" s="13">
        <v>1418</v>
      </c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</row>
    <row r="41" spans="1:18" s="16" customFormat="1" ht="12" customHeight="1" x14ac:dyDescent="0.25">
      <c r="A41" s="2" t="s">
        <v>36</v>
      </c>
      <c r="B41" s="14">
        <v>4751</v>
      </c>
      <c r="C41" s="13">
        <v>934</v>
      </c>
      <c r="D41" s="13">
        <v>2956</v>
      </c>
      <c r="E41" s="13">
        <v>680</v>
      </c>
      <c r="F41" s="13">
        <v>181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2" customHeight="1" x14ac:dyDescent="0.25">
      <c r="A42" s="2" t="s">
        <v>37</v>
      </c>
      <c r="B42" s="14">
        <v>9710</v>
      </c>
      <c r="C42" s="13">
        <v>882</v>
      </c>
      <c r="D42" s="13">
        <v>6689</v>
      </c>
      <c r="E42" s="13">
        <v>1709</v>
      </c>
      <c r="F42" s="13">
        <v>430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s="16" customFormat="1" ht="12" customHeight="1" x14ac:dyDescent="0.25">
      <c r="A43" s="2"/>
      <c r="B43" s="14"/>
      <c r="C43" s="13"/>
      <c r="D43" s="13"/>
      <c r="E43" s="13"/>
      <c r="F43" s="13"/>
      <c r="G43" s="15"/>
      <c r="H43" s="15"/>
      <c r="I43" s="15"/>
      <c r="J43" s="15"/>
      <c r="K43" s="13"/>
      <c r="L43" s="13"/>
      <c r="M43" s="13"/>
      <c r="N43" s="13"/>
      <c r="O43" s="13"/>
      <c r="P43" s="13"/>
      <c r="Q43" s="13"/>
      <c r="R43" s="13"/>
    </row>
    <row r="44" spans="1:18" ht="12" customHeight="1" x14ac:dyDescent="0.25">
      <c r="A44" s="11" t="s">
        <v>10</v>
      </c>
      <c r="B44" s="12">
        <v>14906</v>
      </c>
      <c r="C44" s="12">
        <f>SUM(C45:C47)</f>
        <v>3078</v>
      </c>
      <c r="D44" s="12">
        <f>SUM(D45:D47)</f>
        <v>9070</v>
      </c>
      <c r="E44" s="12">
        <f>SUM(E45:E47)</f>
        <v>2126</v>
      </c>
      <c r="F44" s="12">
        <f>SUM(F45:F47)</f>
        <v>632</v>
      </c>
      <c r="G44" s="15"/>
      <c r="H44" s="15"/>
      <c r="I44" s="15"/>
      <c r="J44" s="15"/>
      <c r="K44" s="13"/>
      <c r="L44" s="13"/>
      <c r="M44" s="13"/>
      <c r="N44" s="13"/>
      <c r="O44" s="13"/>
      <c r="P44" s="13"/>
      <c r="Q44" s="13"/>
      <c r="R44" s="13"/>
    </row>
    <row r="45" spans="1:18" s="8" customFormat="1" ht="12" customHeight="1" x14ac:dyDescent="0.25">
      <c r="A45" s="2" t="s">
        <v>35</v>
      </c>
      <c r="B45" s="14">
        <v>12332</v>
      </c>
      <c r="C45" s="13">
        <v>2793</v>
      </c>
      <c r="D45" s="13">
        <v>7377</v>
      </c>
      <c r="E45" s="13">
        <v>1713</v>
      </c>
      <c r="F45" s="13">
        <v>449</v>
      </c>
      <c r="G45" s="15"/>
      <c r="H45" s="15"/>
      <c r="I45" s="15"/>
      <c r="J45" s="15"/>
      <c r="K45" s="13"/>
      <c r="L45" s="13"/>
      <c r="M45" s="13"/>
      <c r="N45" s="13"/>
      <c r="O45" s="13"/>
      <c r="P45" s="13"/>
      <c r="Q45" s="13"/>
      <c r="R45" s="13"/>
    </row>
    <row r="46" spans="1:18" s="16" customFormat="1" ht="12" customHeight="1" x14ac:dyDescent="0.25">
      <c r="A46" s="2" t="s">
        <v>36</v>
      </c>
      <c r="B46" s="14">
        <v>855</v>
      </c>
      <c r="C46" s="13">
        <v>158</v>
      </c>
      <c r="D46" s="13">
        <v>535</v>
      </c>
      <c r="E46" s="13">
        <v>119</v>
      </c>
      <c r="F46" s="13">
        <v>43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2" customHeight="1" x14ac:dyDescent="0.25">
      <c r="A47" s="2" t="s">
        <v>37</v>
      </c>
      <c r="B47" s="14">
        <v>1719</v>
      </c>
      <c r="C47" s="13">
        <v>127</v>
      </c>
      <c r="D47" s="13">
        <v>1158</v>
      </c>
      <c r="E47" s="13">
        <v>294</v>
      </c>
      <c r="F47" s="13">
        <v>140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s="16" customFormat="1" ht="12" customHeight="1" x14ac:dyDescent="0.25">
      <c r="A48" s="2"/>
      <c r="B48" s="14"/>
      <c r="C48" s="13"/>
      <c r="D48" s="13"/>
      <c r="E48" s="13"/>
      <c r="F48" s="13"/>
      <c r="G48" s="15"/>
      <c r="H48" s="15"/>
      <c r="I48" s="15"/>
      <c r="J48" s="15"/>
      <c r="K48" s="13"/>
      <c r="L48" s="13"/>
      <c r="M48" s="13"/>
      <c r="N48" s="13"/>
      <c r="O48" s="13"/>
      <c r="P48" s="13"/>
      <c r="Q48" s="13"/>
      <c r="R48" s="13"/>
    </row>
    <row r="49" spans="1:18" ht="12" customHeight="1" x14ac:dyDescent="0.25">
      <c r="A49" s="11" t="s">
        <v>11</v>
      </c>
      <c r="B49" s="12">
        <v>17948</v>
      </c>
      <c r="C49" s="12">
        <f>SUM(C50:C52)</f>
        <v>2258</v>
      </c>
      <c r="D49" s="12">
        <f>SUM(D50:D52)</f>
        <v>12354</v>
      </c>
      <c r="E49" s="12">
        <f>SUM(E50:E52)</f>
        <v>2738</v>
      </c>
      <c r="F49" s="12">
        <f>SUM(F50:F52)</f>
        <v>598</v>
      </c>
      <c r="G49" s="15"/>
      <c r="H49" s="15"/>
      <c r="I49" s="15"/>
      <c r="J49" s="15"/>
      <c r="K49" s="13"/>
      <c r="L49" s="13"/>
      <c r="M49" s="13"/>
      <c r="N49" s="13"/>
      <c r="O49" s="13"/>
      <c r="P49" s="13"/>
      <c r="Q49" s="13"/>
      <c r="R49" s="13"/>
    </row>
    <row r="50" spans="1:18" s="8" customFormat="1" ht="12" customHeight="1" x14ac:dyDescent="0.25">
      <c r="A50" s="2" t="s">
        <v>35</v>
      </c>
      <c r="B50" s="14">
        <v>15003</v>
      </c>
      <c r="C50" s="13">
        <v>2050</v>
      </c>
      <c r="D50" s="13">
        <v>10250</v>
      </c>
      <c r="E50" s="13">
        <v>2279</v>
      </c>
      <c r="F50" s="13">
        <v>424</v>
      </c>
      <c r="G50" s="15"/>
      <c r="H50" s="15"/>
      <c r="I50" s="15"/>
      <c r="J50" s="15"/>
      <c r="K50" s="13"/>
      <c r="L50" s="13"/>
      <c r="M50" s="13"/>
      <c r="N50" s="13"/>
      <c r="O50" s="13"/>
      <c r="P50" s="13"/>
      <c r="Q50" s="13"/>
      <c r="R50" s="13"/>
    </row>
    <row r="51" spans="1:18" s="16" customFormat="1" ht="12" customHeight="1" x14ac:dyDescent="0.25">
      <c r="A51" s="2" t="s">
        <v>36</v>
      </c>
      <c r="B51" s="14">
        <v>1058</v>
      </c>
      <c r="C51" s="13">
        <v>115</v>
      </c>
      <c r="D51" s="13">
        <v>743</v>
      </c>
      <c r="E51" s="13">
        <v>136</v>
      </c>
      <c r="F51" s="13">
        <v>64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2" customHeight="1" x14ac:dyDescent="0.25">
      <c r="A52" s="2" t="s">
        <v>37</v>
      </c>
      <c r="B52" s="14">
        <v>1887</v>
      </c>
      <c r="C52" s="13">
        <v>93</v>
      </c>
      <c r="D52" s="13">
        <v>1361</v>
      </c>
      <c r="E52" s="13">
        <v>323</v>
      </c>
      <c r="F52" s="13">
        <v>110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16" customFormat="1" ht="12" customHeight="1" x14ac:dyDescent="0.25">
      <c r="A53" s="2"/>
      <c r="B53" s="14"/>
      <c r="C53" s="13"/>
      <c r="D53" s="13"/>
      <c r="E53" s="13"/>
      <c r="F53" s="13"/>
      <c r="G53" s="15"/>
      <c r="H53" s="15"/>
      <c r="I53" s="15"/>
      <c r="J53" s="15"/>
      <c r="K53" s="13"/>
      <c r="L53" s="13"/>
      <c r="M53" s="13"/>
      <c r="N53" s="13"/>
      <c r="O53" s="13"/>
      <c r="P53" s="13"/>
      <c r="Q53" s="13"/>
      <c r="R53" s="13"/>
    </row>
    <row r="54" spans="1:18" ht="12" customHeight="1" x14ac:dyDescent="0.25">
      <c r="A54" s="11" t="s">
        <v>12</v>
      </c>
      <c r="B54" s="12">
        <v>17156</v>
      </c>
      <c r="C54" s="12">
        <f>SUM(C55:C57)</f>
        <v>7610</v>
      </c>
      <c r="D54" s="12">
        <f>SUM(D55:D57)</f>
        <v>6926</v>
      </c>
      <c r="E54" s="12">
        <f>SUM(E55:E57)</f>
        <v>2094</v>
      </c>
      <c r="F54" s="12">
        <f>SUM(F55:F57)</f>
        <v>526</v>
      </c>
      <c r="G54" s="15"/>
      <c r="H54" s="15"/>
      <c r="I54" s="15"/>
      <c r="J54" s="15"/>
      <c r="K54" s="13"/>
      <c r="L54" s="13"/>
      <c r="M54" s="13"/>
      <c r="N54" s="13"/>
      <c r="O54" s="13"/>
      <c r="P54" s="13"/>
      <c r="Q54" s="13"/>
      <c r="R54" s="13"/>
    </row>
    <row r="55" spans="1:18" s="8" customFormat="1" ht="12" customHeight="1" x14ac:dyDescent="0.25">
      <c r="A55" s="2" t="s">
        <v>35</v>
      </c>
      <c r="B55" s="14">
        <v>13075</v>
      </c>
      <c r="C55" s="13">
        <v>6685</v>
      </c>
      <c r="D55" s="13">
        <v>4493</v>
      </c>
      <c r="E55" s="13">
        <v>1502</v>
      </c>
      <c r="F55" s="13">
        <v>395</v>
      </c>
      <c r="G55" s="15"/>
      <c r="H55" s="15"/>
      <c r="I55" s="15"/>
      <c r="J55" s="15"/>
      <c r="K55" s="13"/>
      <c r="L55" s="13"/>
      <c r="M55" s="13"/>
      <c r="N55" s="13"/>
      <c r="O55" s="13"/>
      <c r="P55" s="13"/>
      <c r="Q55" s="13"/>
      <c r="R55" s="13"/>
    </row>
    <row r="56" spans="1:18" s="16" customFormat="1" ht="12" customHeight="1" x14ac:dyDescent="0.25">
      <c r="A56" s="2" t="s">
        <v>36</v>
      </c>
      <c r="B56" s="14">
        <v>1201</v>
      </c>
      <c r="C56" s="13">
        <v>463</v>
      </c>
      <c r="D56" s="13">
        <v>551</v>
      </c>
      <c r="E56" s="13">
        <v>154</v>
      </c>
      <c r="F56" s="13">
        <v>33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2" customHeight="1" x14ac:dyDescent="0.25">
      <c r="A57" s="2" t="s">
        <v>37</v>
      </c>
      <c r="B57" s="14">
        <v>2880</v>
      </c>
      <c r="C57" s="13">
        <v>462</v>
      </c>
      <c r="D57" s="13">
        <v>1882</v>
      </c>
      <c r="E57" s="13">
        <v>438</v>
      </c>
      <c r="F57" s="13">
        <v>98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s="16" customFormat="1" ht="12" customHeight="1" x14ac:dyDescent="0.25">
      <c r="A58" s="2"/>
      <c r="B58" s="14"/>
      <c r="C58" s="13"/>
      <c r="D58" s="13"/>
      <c r="E58" s="13"/>
      <c r="F58" s="13"/>
      <c r="G58" s="15"/>
      <c r="H58" s="15"/>
      <c r="I58" s="15"/>
      <c r="J58" s="15"/>
      <c r="K58" s="13"/>
      <c r="L58" s="13"/>
      <c r="M58" s="13"/>
      <c r="N58" s="13"/>
      <c r="O58" s="13"/>
      <c r="P58" s="13"/>
      <c r="Q58" s="13"/>
      <c r="R58" s="13"/>
    </row>
    <row r="59" spans="1:18" ht="12" customHeight="1" x14ac:dyDescent="0.25">
      <c r="A59" s="11" t="s">
        <v>13</v>
      </c>
      <c r="B59" s="12">
        <v>50119</v>
      </c>
      <c r="C59" s="12">
        <f>SUM(C60:C62)</f>
        <v>6325</v>
      </c>
      <c r="D59" s="12">
        <f>SUM(D60:D62)</f>
        <v>34452</v>
      </c>
      <c r="E59" s="12">
        <f>SUM(E60:E62)</f>
        <v>7882</v>
      </c>
      <c r="F59" s="12">
        <f>SUM(F60:F62)</f>
        <v>1460</v>
      </c>
      <c r="G59" s="15"/>
      <c r="H59" s="15"/>
      <c r="I59" s="15"/>
      <c r="J59" s="15"/>
      <c r="K59" s="13"/>
      <c r="L59" s="13"/>
      <c r="M59" s="13"/>
      <c r="N59" s="13"/>
      <c r="O59" s="13"/>
      <c r="P59" s="13"/>
      <c r="Q59" s="13"/>
      <c r="R59" s="13"/>
    </row>
    <row r="60" spans="1:18" s="8" customFormat="1" ht="12" customHeight="1" x14ac:dyDescent="0.25">
      <c r="A60" s="2" t="s">
        <v>35</v>
      </c>
      <c r="B60" s="14">
        <v>35319</v>
      </c>
      <c r="C60" s="13">
        <v>5210</v>
      </c>
      <c r="D60" s="13">
        <v>24018</v>
      </c>
      <c r="E60" s="13">
        <v>5157</v>
      </c>
      <c r="F60" s="13">
        <v>934</v>
      </c>
      <c r="G60" s="15"/>
      <c r="H60" s="15"/>
      <c r="I60" s="15"/>
      <c r="J60" s="15"/>
      <c r="K60" s="13"/>
      <c r="L60" s="13"/>
      <c r="M60" s="13"/>
      <c r="N60" s="13"/>
      <c r="O60" s="13"/>
      <c r="P60" s="13"/>
      <c r="Q60" s="13"/>
      <c r="R60" s="13"/>
    </row>
    <row r="61" spans="1:18" s="16" customFormat="1" ht="12" customHeight="1" x14ac:dyDescent="0.25">
      <c r="A61" s="2" t="s">
        <v>36</v>
      </c>
      <c r="B61" s="14">
        <v>4347</v>
      </c>
      <c r="C61" s="13">
        <v>466</v>
      </c>
      <c r="D61" s="13">
        <v>3103</v>
      </c>
      <c r="E61" s="13">
        <v>632</v>
      </c>
      <c r="F61" s="13">
        <v>146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2" customHeight="1" x14ac:dyDescent="0.25">
      <c r="A62" s="2" t="s">
        <v>37</v>
      </c>
      <c r="B62" s="14">
        <v>10453</v>
      </c>
      <c r="C62" s="13">
        <v>649</v>
      </c>
      <c r="D62" s="13">
        <v>7331</v>
      </c>
      <c r="E62" s="13">
        <v>2093</v>
      </c>
      <c r="F62" s="13">
        <v>380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s="16" customFormat="1" ht="12" customHeight="1" x14ac:dyDescent="0.25">
      <c r="A63" s="2"/>
      <c r="B63" s="14"/>
      <c r="C63" s="13"/>
      <c r="D63" s="13"/>
      <c r="E63" s="13"/>
      <c r="F63" s="13"/>
      <c r="G63" s="15"/>
      <c r="H63" s="15"/>
      <c r="I63" s="15"/>
      <c r="J63" s="15"/>
      <c r="K63" s="13"/>
      <c r="L63" s="13"/>
      <c r="M63" s="13"/>
      <c r="N63" s="13"/>
      <c r="O63" s="13"/>
      <c r="P63" s="13"/>
      <c r="Q63" s="13"/>
      <c r="R63" s="13"/>
    </row>
    <row r="64" spans="1:18" ht="12" customHeight="1" x14ac:dyDescent="0.25">
      <c r="A64" s="11" t="s">
        <v>14</v>
      </c>
      <c r="B64" s="12">
        <v>120914</v>
      </c>
      <c r="C64" s="12">
        <f>SUM(C65:C67)</f>
        <v>37934</v>
      </c>
      <c r="D64" s="12">
        <f>SUM(D65:D67)</f>
        <v>58373</v>
      </c>
      <c r="E64" s="12">
        <f>SUM(E65:E67)</f>
        <v>19986</v>
      </c>
      <c r="F64" s="12">
        <f>SUM(F65:F67)</f>
        <v>4621</v>
      </c>
      <c r="G64" s="15"/>
      <c r="H64" s="15"/>
      <c r="I64" s="15"/>
      <c r="J64" s="15"/>
      <c r="K64" s="13"/>
      <c r="L64" s="13"/>
      <c r="M64" s="13"/>
      <c r="N64" s="13"/>
      <c r="O64" s="13"/>
      <c r="P64" s="13"/>
      <c r="Q64" s="13"/>
      <c r="R64" s="13"/>
    </row>
    <row r="65" spans="1:18" s="8" customFormat="1" ht="12" customHeight="1" x14ac:dyDescent="0.25">
      <c r="A65" s="2" t="s">
        <v>35</v>
      </c>
      <c r="B65" s="14">
        <v>92521</v>
      </c>
      <c r="C65" s="13">
        <v>32955</v>
      </c>
      <c r="D65" s="13">
        <v>41983</v>
      </c>
      <c r="E65" s="13">
        <v>14509</v>
      </c>
      <c r="F65" s="13">
        <v>3074</v>
      </c>
      <c r="G65" s="15"/>
      <c r="H65" s="15"/>
      <c r="I65" s="15"/>
      <c r="J65" s="15"/>
      <c r="K65" s="13"/>
      <c r="L65" s="13"/>
      <c r="M65" s="13"/>
      <c r="N65" s="13"/>
      <c r="O65" s="13"/>
      <c r="P65" s="13"/>
      <c r="Q65" s="13"/>
      <c r="R65" s="13"/>
    </row>
    <row r="66" spans="1:18" s="16" customFormat="1" ht="12" customHeight="1" x14ac:dyDescent="0.25">
      <c r="A66" s="2" t="s">
        <v>36</v>
      </c>
      <c r="B66" s="14">
        <v>9840</v>
      </c>
      <c r="C66" s="13">
        <v>2811</v>
      </c>
      <c r="D66" s="13">
        <v>4835</v>
      </c>
      <c r="E66" s="13">
        <v>1732</v>
      </c>
      <c r="F66" s="13">
        <v>462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2" customHeight="1" x14ac:dyDescent="0.25">
      <c r="A67" s="2" t="s">
        <v>37</v>
      </c>
      <c r="B67" s="14">
        <v>18553</v>
      </c>
      <c r="C67" s="13">
        <v>2168</v>
      </c>
      <c r="D67" s="13">
        <v>11555</v>
      </c>
      <c r="E67" s="13">
        <v>3745</v>
      </c>
      <c r="F67" s="13">
        <v>1085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s="16" customFormat="1" ht="12" customHeight="1" x14ac:dyDescent="0.25">
      <c r="A68" s="2"/>
      <c r="B68" s="14"/>
      <c r="C68" s="13"/>
      <c r="D68" s="13"/>
      <c r="E68" s="13"/>
      <c r="F68" s="13"/>
      <c r="G68" s="15"/>
      <c r="H68" s="15"/>
      <c r="I68" s="15"/>
      <c r="J68" s="15"/>
      <c r="K68" s="13"/>
      <c r="L68" s="13"/>
      <c r="M68" s="13"/>
      <c r="N68" s="13"/>
      <c r="O68" s="13"/>
      <c r="P68" s="13"/>
      <c r="Q68" s="13"/>
      <c r="R68" s="13"/>
    </row>
    <row r="69" spans="1:18" ht="12" customHeight="1" x14ac:dyDescent="0.25">
      <c r="A69" s="11" t="s">
        <v>15</v>
      </c>
      <c r="B69" s="12">
        <v>115187</v>
      </c>
      <c r="C69" s="12">
        <f>SUM(C70:C72)</f>
        <v>42895</v>
      </c>
      <c r="D69" s="12">
        <f>SUM(D70:D72)</f>
        <v>54724</v>
      </c>
      <c r="E69" s="12">
        <f>SUM(E70:E72)</f>
        <v>14205</v>
      </c>
      <c r="F69" s="12">
        <f>SUM(F70:F72)</f>
        <v>3363</v>
      </c>
      <c r="G69" s="15"/>
      <c r="H69" s="15"/>
      <c r="I69" s="15"/>
      <c r="J69" s="15"/>
      <c r="K69" s="13"/>
      <c r="L69" s="13"/>
      <c r="M69" s="13"/>
      <c r="N69" s="13"/>
      <c r="O69" s="13"/>
      <c r="P69" s="13"/>
      <c r="Q69" s="13"/>
      <c r="R69" s="13"/>
    </row>
    <row r="70" spans="1:18" s="8" customFormat="1" ht="12" customHeight="1" x14ac:dyDescent="0.25">
      <c r="A70" s="2" t="s">
        <v>35</v>
      </c>
      <c r="B70" s="14">
        <v>89500</v>
      </c>
      <c r="C70" s="13">
        <v>37754</v>
      </c>
      <c r="D70" s="13">
        <v>38580</v>
      </c>
      <c r="E70" s="13">
        <v>10793</v>
      </c>
      <c r="F70" s="13">
        <v>2373</v>
      </c>
      <c r="G70" s="15"/>
      <c r="H70" s="15"/>
      <c r="I70" s="15"/>
      <c r="J70" s="15"/>
      <c r="K70" s="13"/>
      <c r="L70" s="13"/>
      <c r="M70" s="13"/>
      <c r="N70" s="13"/>
      <c r="O70" s="13"/>
      <c r="P70" s="13"/>
      <c r="Q70" s="13"/>
      <c r="R70" s="13"/>
    </row>
    <row r="71" spans="1:18" s="16" customFormat="1" ht="12" customHeight="1" x14ac:dyDescent="0.25">
      <c r="A71" s="2" t="s">
        <v>36</v>
      </c>
      <c r="B71" s="14">
        <v>8639</v>
      </c>
      <c r="C71" s="13">
        <v>2810</v>
      </c>
      <c r="D71" s="13">
        <v>4467</v>
      </c>
      <c r="E71" s="13">
        <v>1060</v>
      </c>
      <c r="F71" s="13">
        <v>302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2" customHeight="1" x14ac:dyDescent="0.25">
      <c r="A72" s="2" t="s">
        <v>37</v>
      </c>
      <c r="B72" s="14">
        <v>17048</v>
      </c>
      <c r="C72" s="13">
        <v>2331</v>
      </c>
      <c r="D72" s="13">
        <v>11677</v>
      </c>
      <c r="E72" s="13">
        <v>2352</v>
      </c>
      <c r="F72" s="13">
        <v>688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s="16" customFormat="1" ht="12" customHeight="1" x14ac:dyDescent="0.25">
      <c r="A73" s="2"/>
      <c r="B73" s="14"/>
      <c r="C73" s="13"/>
      <c r="D73" s="13"/>
      <c r="E73" s="13"/>
      <c r="F73" s="13"/>
      <c r="G73" s="15"/>
      <c r="H73" s="15"/>
      <c r="I73" s="15"/>
      <c r="J73" s="15"/>
      <c r="K73" s="13"/>
      <c r="L73" s="13"/>
      <c r="M73" s="13"/>
      <c r="N73" s="13"/>
      <c r="O73" s="13"/>
      <c r="P73" s="13"/>
      <c r="Q73" s="13"/>
      <c r="R73" s="13"/>
    </row>
    <row r="74" spans="1:18" ht="12" customHeight="1" x14ac:dyDescent="0.25">
      <c r="A74" s="11" t="s">
        <v>16</v>
      </c>
      <c r="B74" s="12">
        <v>98252</v>
      </c>
      <c r="C74" s="12">
        <f>SUM(C75:C77)</f>
        <v>8810</v>
      </c>
      <c r="D74" s="12">
        <f>SUM(D75:D77)</f>
        <v>55205</v>
      </c>
      <c r="E74" s="12">
        <f>SUM(E75:E77)</f>
        <v>33310</v>
      </c>
      <c r="F74" s="12">
        <f>SUM(F75:F77)</f>
        <v>927</v>
      </c>
      <c r="G74" s="15"/>
      <c r="H74" s="15"/>
      <c r="I74" s="15"/>
      <c r="J74" s="15"/>
      <c r="K74" s="13"/>
      <c r="L74" s="13"/>
      <c r="M74" s="13"/>
      <c r="N74" s="13"/>
      <c r="O74" s="13"/>
      <c r="P74" s="13"/>
      <c r="Q74" s="13"/>
      <c r="R74" s="13"/>
    </row>
    <row r="75" spans="1:18" s="8" customFormat="1" ht="12" customHeight="1" x14ac:dyDescent="0.25">
      <c r="A75" s="2" t="s">
        <v>35</v>
      </c>
      <c r="B75" s="14">
        <v>61962</v>
      </c>
      <c r="C75" s="13">
        <v>7271</v>
      </c>
      <c r="D75" s="13">
        <v>35089</v>
      </c>
      <c r="E75" s="13">
        <v>18989</v>
      </c>
      <c r="F75" s="13">
        <v>613</v>
      </c>
      <c r="G75" s="15"/>
      <c r="H75" s="15"/>
      <c r="I75" s="15"/>
      <c r="J75" s="15"/>
      <c r="K75" s="13"/>
      <c r="L75" s="13"/>
      <c r="M75" s="13"/>
      <c r="N75" s="13"/>
      <c r="O75" s="13"/>
      <c r="P75" s="13"/>
      <c r="Q75" s="13"/>
      <c r="R75" s="13"/>
    </row>
    <row r="76" spans="1:18" s="16" customFormat="1" ht="12" customHeight="1" x14ac:dyDescent="0.25">
      <c r="A76" s="2" t="s">
        <v>36</v>
      </c>
      <c r="B76" s="14">
        <v>9823</v>
      </c>
      <c r="C76" s="13">
        <v>837</v>
      </c>
      <c r="D76" s="13">
        <v>5343</v>
      </c>
      <c r="E76" s="13">
        <v>3538</v>
      </c>
      <c r="F76" s="13">
        <v>105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2" customHeight="1" x14ac:dyDescent="0.25">
      <c r="A77" s="2" t="s">
        <v>37</v>
      </c>
      <c r="B77" s="14">
        <v>26467</v>
      </c>
      <c r="C77" s="13">
        <v>702</v>
      </c>
      <c r="D77" s="13">
        <v>14773</v>
      </c>
      <c r="E77" s="13">
        <v>10783</v>
      </c>
      <c r="F77" s="13">
        <v>209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s="16" customFormat="1" ht="12" customHeight="1" x14ac:dyDescent="0.25">
      <c r="A78" s="2"/>
      <c r="B78" s="14"/>
      <c r="C78" s="13"/>
      <c r="D78" s="13"/>
      <c r="E78" s="13"/>
      <c r="F78" s="13"/>
      <c r="G78" s="15"/>
      <c r="H78" s="15"/>
      <c r="I78" s="15"/>
      <c r="J78" s="15"/>
      <c r="K78" s="13"/>
      <c r="L78" s="13"/>
      <c r="M78" s="13"/>
      <c r="N78" s="13"/>
      <c r="O78" s="13"/>
      <c r="P78" s="13"/>
      <c r="Q78" s="13"/>
      <c r="R78" s="13"/>
    </row>
    <row r="79" spans="1:18" ht="12" customHeight="1" x14ac:dyDescent="0.25">
      <c r="A79" s="11" t="s">
        <v>17</v>
      </c>
      <c r="B79" s="12">
        <v>122434</v>
      </c>
      <c r="C79" s="12">
        <f>SUM(C80:C82)</f>
        <v>43768</v>
      </c>
      <c r="D79" s="12">
        <f>SUM(D80:D82)</f>
        <v>63875</v>
      </c>
      <c r="E79" s="12">
        <f>SUM(E80:E82)</f>
        <v>13238</v>
      </c>
      <c r="F79" s="12">
        <f>SUM(F80:F82)</f>
        <v>1553</v>
      </c>
      <c r="G79" s="15"/>
      <c r="H79" s="15"/>
      <c r="I79" s="15"/>
      <c r="J79" s="15"/>
      <c r="K79" s="13"/>
      <c r="L79" s="13"/>
      <c r="M79" s="13"/>
      <c r="N79" s="13"/>
      <c r="O79" s="13"/>
      <c r="P79" s="13"/>
      <c r="Q79" s="13"/>
      <c r="R79" s="13"/>
    </row>
    <row r="80" spans="1:18" s="8" customFormat="1" ht="12" customHeight="1" x14ac:dyDescent="0.25">
      <c r="A80" s="2" t="s">
        <v>35</v>
      </c>
      <c r="B80" s="14">
        <v>93522</v>
      </c>
      <c r="C80" s="13">
        <v>37376</v>
      </c>
      <c r="D80" s="13">
        <v>45348</v>
      </c>
      <c r="E80" s="13">
        <v>9731</v>
      </c>
      <c r="F80" s="13">
        <v>1067</v>
      </c>
      <c r="G80" s="15"/>
      <c r="H80" s="15"/>
      <c r="I80" s="15"/>
      <c r="J80" s="15"/>
      <c r="K80" s="13"/>
      <c r="L80" s="13"/>
      <c r="M80" s="13"/>
      <c r="N80" s="13"/>
      <c r="O80" s="13"/>
      <c r="P80" s="13"/>
      <c r="Q80" s="13"/>
      <c r="R80" s="13"/>
    </row>
    <row r="81" spans="1:18" s="16" customFormat="1" ht="12" customHeight="1" x14ac:dyDescent="0.25">
      <c r="A81" s="2" t="s">
        <v>36</v>
      </c>
      <c r="B81" s="14">
        <v>11049</v>
      </c>
      <c r="C81" s="13">
        <v>3457</v>
      </c>
      <c r="D81" s="13">
        <v>6201</v>
      </c>
      <c r="E81" s="13">
        <v>1237</v>
      </c>
      <c r="F81" s="13">
        <v>154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2" customHeight="1" x14ac:dyDescent="0.25">
      <c r="A82" s="2" t="s">
        <v>37</v>
      </c>
      <c r="B82" s="14">
        <v>17863</v>
      </c>
      <c r="C82" s="13">
        <v>2935</v>
      </c>
      <c r="D82" s="13">
        <v>12326</v>
      </c>
      <c r="E82" s="13">
        <v>2270</v>
      </c>
      <c r="F82" s="13">
        <v>332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s="16" customFormat="1" ht="12" customHeight="1" x14ac:dyDescent="0.25">
      <c r="A83" s="2"/>
      <c r="B83" s="14"/>
      <c r="C83" s="13"/>
      <c r="D83" s="13"/>
      <c r="E83" s="13"/>
      <c r="F83" s="13"/>
      <c r="G83" s="15"/>
      <c r="H83" s="15"/>
      <c r="I83" s="15"/>
      <c r="J83" s="15"/>
      <c r="K83" s="13"/>
      <c r="L83" s="13"/>
      <c r="M83" s="13"/>
      <c r="N83" s="13"/>
      <c r="O83" s="13"/>
      <c r="P83" s="13"/>
      <c r="Q83" s="13"/>
      <c r="R83" s="13"/>
    </row>
    <row r="84" spans="1:18" ht="12" customHeight="1" x14ac:dyDescent="0.25">
      <c r="A84" s="11" t="s">
        <v>18</v>
      </c>
      <c r="B84" s="12">
        <v>35380</v>
      </c>
      <c r="C84" s="12">
        <f>SUM(C85:C87)</f>
        <v>10615</v>
      </c>
      <c r="D84" s="12">
        <f>SUM(D85:D87)</f>
        <v>18353</v>
      </c>
      <c r="E84" s="12">
        <f>SUM(E85:E87)</f>
        <v>5322</v>
      </c>
      <c r="F84" s="12">
        <f>SUM(F85:F87)</f>
        <v>1090</v>
      </c>
      <c r="G84" s="15"/>
      <c r="H84" s="15"/>
      <c r="I84" s="15"/>
      <c r="J84" s="15"/>
      <c r="K84" s="13"/>
      <c r="L84" s="13"/>
      <c r="M84" s="13"/>
      <c r="N84" s="13"/>
      <c r="O84" s="13"/>
      <c r="P84" s="13"/>
      <c r="Q84" s="13"/>
      <c r="R84" s="13"/>
    </row>
    <row r="85" spans="1:18" s="8" customFormat="1" ht="12" customHeight="1" x14ac:dyDescent="0.25">
      <c r="A85" s="2" t="s">
        <v>35</v>
      </c>
      <c r="B85" s="14">
        <v>25399</v>
      </c>
      <c r="C85" s="13">
        <v>8791</v>
      </c>
      <c r="D85" s="13">
        <v>12080</v>
      </c>
      <c r="E85" s="13">
        <v>3790</v>
      </c>
      <c r="F85" s="13">
        <v>738</v>
      </c>
      <c r="G85" s="15"/>
      <c r="H85" s="15"/>
      <c r="I85" s="15"/>
      <c r="J85" s="15"/>
      <c r="K85" s="13"/>
      <c r="L85" s="13"/>
      <c r="M85" s="13"/>
      <c r="N85" s="13"/>
      <c r="O85" s="13"/>
      <c r="P85" s="13"/>
      <c r="Q85" s="13"/>
      <c r="R85" s="13"/>
    </row>
    <row r="86" spans="1:18" s="16" customFormat="1" ht="12" customHeight="1" x14ac:dyDescent="0.25">
      <c r="A86" s="2" t="s">
        <v>36</v>
      </c>
      <c r="B86" s="14">
        <v>3256</v>
      </c>
      <c r="C86" s="13">
        <v>934</v>
      </c>
      <c r="D86" s="13">
        <v>1753</v>
      </c>
      <c r="E86" s="13">
        <v>443</v>
      </c>
      <c r="F86" s="13">
        <v>126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2" customHeight="1" x14ac:dyDescent="0.25">
      <c r="A87" s="2" t="s">
        <v>37</v>
      </c>
      <c r="B87" s="14">
        <v>6725</v>
      </c>
      <c r="C87" s="13">
        <v>890</v>
      </c>
      <c r="D87" s="13">
        <v>4520</v>
      </c>
      <c r="E87" s="13">
        <v>1089</v>
      </c>
      <c r="F87" s="13">
        <v>226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s="16" customFormat="1" ht="12" customHeight="1" x14ac:dyDescent="0.25">
      <c r="A88" s="2"/>
      <c r="B88" s="14"/>
      <c r="C88" s="13"/>
      <c r="D88" s="13"/>
      <c r="E88" s="13"/>
      <c r="F88" s="13"/>
      <c r="G88" s="15"/>
      <c r="H88" s="15"/>
      <c r="I88" s="15"/>
      <c r="J88" s="15"/>
      <c r="K88" s="13"/>
      <c r="L88" s="13"/>
      <c r="M88" s="13"/>
      <c r="N88" s="13"/>
      <c r="O88" s="13"/>
      <c r="P88" s="13"/>
      <c r="Q88" s="13"/>
      <c r="R88" s="13"/>
    </row>
    <row r="89" spans="1:18" ht="12" customHeight="1" x14ac:dyDescent="0.25">
      <c r="A89" s="11" t="s">
        <v>19</v>
      </c>
      <c r="B89" s="12">
        <v>22686</v>
      </c>
      <c r="C89" s="12">
        <f>SUM(C90:C92)</f>
        <v>7897</v>
      </c>
      <c r="D89" s="12">
        <f>SUM(D90:D92)</f>
        <v>9619</v>
      </c>
      <c r="E89" s="12">
        <f>SUM(E90:E92)</f>
        <v>3948</v>
      </c>
      <c r="F89" s="12">
        <f>SUM(F90:F92)</f>
        <v>1222</v>
      </c>
      <c r="G89" s="15"/>
      <c r="H89" s="15"/>
      <c r="I89" s="15"/>
      <c r="J89" s="15"/>
      <c r="K89" s="13"/>
      <c r="L89" s="13"/>
      <c r="M89" s="13"/>
      <c r="N89" s="13"/>
      <c r="O89" s="13"/>
      <c r="P89" s="13"/>
      <c r="Q89" s="13"/>
      <c r="R89" s="13"/>
    </row>
    <row r="90" spans="1:18" s="8" customFormat="1" ht="12" customHeight="1" x14ac:dyDescent="0.25">
      <c r="A90" s="2" t="s">
        <v>35</v>
      </c>
      <c r="B90" s="14">
        <v>18195</v>
      </c>
      <c r="C90" s="13">
        <v>6978</v>
      </c>
      <c r="D90" s="13">
        <v>7112</v>
      </c>
      <c r="E90" s="13">
        <v>3226</v>
      </c>
      <c r="F90" s="13">
        <v>879</v>
      </c>
      <c r="G90" s="15"/>
      <c r="H90" s="15"/>
      <c r="I90" s="15"/>
      <c r="J90" s="15"/>
      <c r="K90" s="13"/>
      <c r="L90" s="13"/>
      <c r="M90" s="13"/>
      <c r="N90" s="13"/>
      <c r="O90" s="13"/>
      <c r="P90" s="13"/>
      <c r="Q90" s="13"/>
      <c r="R90" s="13"/>
    </row>
    <row r="91" spans="1:18" s="16" customFormat="1" ht="12" customHeight="1" x14ac:dyDescent="0.25">
      <c r="A91" s="2" t="s">
        <v>36</v>
      </c>
      <c r="B91" s="14">
        <v>1774</v>
      </c>
      <c r="C91" s="13">
        <v>551</v>
      </c>
      <c r="D91" s="13">
        <v>826</v>
      </c>
      <c r="E91" s="13">
        <v>289</v>
      </c>
      <c r="F91" s="13">
        <v>108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2" customHeight="1" x14ac:dyDescent="0.25">
      <c r="A92" s="2" t="s">
        <v>37</v>
      </c>
      <c r="B92" s="14">
        <v>2717</v>
      </c>
      <c r="C92" s="13">
        <v>368</v>
      </c>
      <c r="D92" s="13">
        <v>1681</v>
      </c>
      <c r="E92" s="13">
        <v>433</v>
      </c>
      <c r="F92" s="13">
        <v>235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s="16" customFormat="1" ht="12" customHeight="1" x14ac:dyDescent="0.25">
      <c r="A93" s="2"/>
      <c r="B93" s="14"/>
      <c r="C93" s="13"/>
      <c r="D93" s="13"/>
      <c r="E93" s="13"/>
      <c r="F93" s="13"/>
      <c r="G93" s="15"/>
      <c r="H93" s="15"/>
      <c r="I93" s="15"/>
      <c r="J93" s="15"/>
      <c r="K93" s="13"/>
      <c r="L93" s="13"/>
      <c r="M93" s="13"/>
      <c r="N93" s="13"/>
      <c r="O93" s="13"/>
      <c r="P93" s="13"/>
      <c r="Q93" s="13"/>
      <c r="R93" s="13"/>
    </row>
    <row r="94" spans="1:18" ht="12" customHeight="1" x14ac:dyDescent="0.25">
      <c r="A94" s="11" t="s">
        <v>20</v>
      </c>
      <c r="B94" s="12">
        <v>6086</v>
      </c>
      <c r="C94" s="12">
        <f>SUM(C95:C97)</f>
        <v>2165</v>
      </c>
      <c r="D94" s="12">
        <f>SUM(D95:D97)</f>
        <v>2109</v>
      </c>
      <c r="E94" s="12">
        <f>SUM(E95:E97)</f>
        <v>1555</v>
      </c>
      <c r="F94" s="12">
        <f>SUM(F95:F97)</f>
        <v>257</v>
      </c>
      <c r="G94" s="15"/>
      <c r="H94" s="15"/>
      <c r="I94" s="15"/>
      <c r="J94" s="15"/>
      <c r="K94" s="13"/>
      <c r="L94" s="13"/>
      <c r="M94" s="13"/>
      <c r="N94" s="13"/>
      <c r="O94" s="13"/>
      <c r="P94" s="13"/>
      <c r="Q94" s="13"/>
      <c r="R94" s="13"/>
    </row>
    <row r="95" spans="1:18" s="8" customFormat="1" ht="12" customHeight="1" x14ac:dyDescent="0.25">
      <c r="A95" s="2" t="s">
        <v>35</v>
      </c>
      <c r="B95" s="14">
        <v>5224</v>
      </c>
      <c r="C95" s="13">
        <v>2003</v>
      </c>
      <c r="D95" s="13">
        <v>1628</v>
      </c>
      <c r="E95" s="13">
        <v>1371</v>
      </c>
      <c r="F95" s="13">
        <v>222</v>
      </c>
      <c r="G95" s="15"/>
      <c r="H95" s="15"/>
      <c r="I95" s="15"/>
      <c r="J95" s="15"/>
      <c r="K95" s="13"/>
      <c r="L95" s="13"/>
      <c r="M95" s="13"/>
      <c r="N95" s="13"/>
      <c r="O95" s="13"/>
      <c r="P95" s="13"/>
      <c r="Q95" s="13"/>
      <c r="R95" s="13"/>
    </row>
    <row r="96" spans="1:18" s="16" customFormat="1" ht="12" customHeight="1" x14ac:dyDescent="0.25">
      <c r="A96" s="2" t="s">
        <v>36</v>
      </c>
      <c r="B96" s="14">
        <v>323</v>
      </c>
      <c r="C96" s="13">
        <v>97</v>
      </c>
      <c r="D96" s="13">
        <v>136</v>
      </c>
      <c r="E96" s="13">
        <v>73</v>
      </c>
      <c r="F96" s="13">
        <v>17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2" customHeight="1" x14ac:dyDescent="0.25">
      <c r="A97" s="2" t="s">
        <v>37</v>
      </c>
      <c r="B97" s="14">
        <v>539</v>
      </c>
      <c r="C97" s="13">
        <v>65</v>
      </c>
      <c r="D97" s="13">
        <v>345</v>
      </c>
      <c r="E97" s="13">
        <v>111</v>
      </c>
      <c r="F97" s="13">
        <v>18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s="16" customFormat="1" ht="12" customHeight="1" x14ac:dyDescent="0.25">
      <c r="A98" s="2"/>
      <c r="B98" s="14"/>
      <c r="C98" s="13"/>
      <c r="D98" s="13"/>
      <c r="E98" s="13"/>
      <c r="F98" s="13"/>
      <c r="G98" s="15"/>
      <c r="H98" s="15"/>
      <c r="I98" s="15"/>
      <c r="J98" s="15"/>
      <c r="K98" s="13"/>
      <c r="L98" s="13"/>
      <c r="M98" s="13"/>
      <c r="N98" s="13"/>
      <c r="O98" s="13"/>
      <c r="P98" s="13"/>
      <c r="Q98" s="13"/>
      <c r="R98" s="13"/>
    </row>
    <row r="99" spans="1:18" ht="12" customHeight="1" x14ac:dyDescent="0.25">
      <c r="A99" s="11" t="s">
        <v>21</v>
      </c>
      <c r="B99" s="12">
        <v>209539</v>
      </c>
      <c r="C99" s="12">
        <f>SUM(C100:C102)</f>
        <v>60591</v>
      </c>
      <c r="D99" s="12">
        <f>SUM(D100:D102)</f>
        <v>112127</v>
      </c>
      <c r="E99" s="12">
        <f>SUM(E100:E102)</f>
        <v>28535</v>
      </c>
      <c r="F99" s="12">
        <f>SUM(F100:F102)</f>
        <v>8286</v>
      </c>
      <c r="G99" s="15"/>
      <c r="H99" s="15"/>
      <c r="I99" s="15"/>
      <c r="J99" s="15"/>
      <c r="K99" s="13"/>
      <c r="L99" s="13"/>
      <c r="M99" s="13"/>
      <c r="N99" s="13"/>
      <c r="O99" s="13"/>
      <c r="P99" s="13"/>
      <c r="Q99" s="13"/>
      <c r="R99" s="13"/>
    </row>
    <row r="100" spans="1:18" s="8" customFormat="1" ht="12" customHeight="1" x14ac:dyDescent="0.25">
      <c r="A100" s="2" t="s">
        <v>35</v>
      </c>
      <c r="B100" s="14">
        <v>154672</v>
      </c>
      <c r="C100" s="13">
        <v>52529</v>
      </c>
      <c r="D100" s="13">
        <v>76309</v>
      </c>
      <c r="E100" s="13">
        <v>20190</v>
      </c>
      <c r="F100" s="13">
        <v>5644</v>
      </c>
      <c r="G100" s="15"/>
      <c r="H100" s="15"/>
      <c r="I100" s="15"/>
      <c r="J100" s="15"/>
      <c r="K100" s="13"/>
      <c r="L100" s="13"/>
      <c r="M100" s="13"/>
      <c r="N100" s="13"/>
      <c r="O100" s="13"/>
      <c r="P100" s="13"/>
      <c r="Q100" s="13"/>
      <c r="R100" s="13"/>
    </row>
    <row r="101" spans="1:18" s="16" customFormat="1" ht="12" customHeight="1" x14ac:dyDescent="0.25">
      <c r="A101" s="2" t="s">
        <v>36</v>
      </c>
      <c r="B101" s="14">
        <v>18671</v>
      </c>
      <c r="C101" s="13">
        <v>4486</v>
      </c>
      <c r="D101" s="13">
        <v>10806</v>
      </c>
      <c r="E101" s="13">
        <v>2574</v>
      </c>
      <c r="F101" s="13">
        <v>805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2" customHeight="1" x14ac:dyDescent="0.25">
      <c r="A102" s="2" t="s">
        <v>37</v>
      </c>
      <c r="B102" s="14">
        <v>36196</v>
      </c>
      <c r="C102" s="13">
        <v>3576</v>
      </c>
      <c r="D102" s="13">
        <v>25012</v>
      </c>
      <c r="E102" s="13">
        <v>5771</v>
      </c>
      <c r="F102" s="13">
        <v>1837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s="16" customFormat="1" ht="12" customHeight="1" x14ac:dyDescent="0.25">
      <c r="A103" s="2"/>
      <c r="B103" s="14"/>
      <c r="C103" s="13"/>
      <c r="D103" s="13"/>
      <c r="E103" s="13"/>
      <c r="F103" s="13"/>
      <c r="G103" s="15"/>
      <c r="H103" s="15"/>
      <c r="I103" s="15"/>
      <c r="J103" s="15"/>
      <c r="K103" s="13"/>
      <c r="L103" s="13"/>
      <c r="M103" s="13"/>
      <c r="N103" s="13"/>
      <c r="O103" s="13"/>
      <c r="P103" s="13"/>
      <c r="Q103" s="13"/>
      <c r="R103" s="13"/>
    </row>
    <row r="104" spans="1:18" ht="12" customHeight="1" x14ac:dyDescent="0.25">
      <c r="A104" s="11" t="s">
        <v>22</v>
      </c>
      <c r="B104" s="12">
        <v>89522</v>
      </c>
      <c r="C104" s="12">
        <f>SUM(C105:C107)</f>
        <v>19181</v>
      </c>
      <c r="D104" s="12">
        <f>SUM(D105:D107)</f>
        <v>55026</v>
      </c>
      <c r="E104" s="12">
        <f>SUM(E105:E107)</f>
        <v>11037</v>
      </c>
      <c r="F104" s="12">
        <f>SUM(F105:F107)</f>
        <v>4278</v>
      </c>
      <c r="G104" s="15"/>
      <c r="H104" s="15"/>
      <c r="I104" s="15"/>
      <c r="J104" s="15"/>
      <c r="K104" s="13"/>
      <c r="L104" s="13"/>
      <c r="M104" s="13"/>
      <c r="N104" s="13"/>
      <c r="O104" s="13"/>
      <c r="P104" s="13"/>
      <c r="Q104" s="13"/>
      <c r="R104" s="13"/>
    </row>
    <row r="105" spans="1:18" s="8" customFormat="1" ht="12" customHeight="1" x14ac:dyDescent="0.25">
      <c r="A105" s="2" t="s">
        <v>35</v>
      </c>
      <c r="B105" s="14">
        <v>69193</v>
      </c>
      <c r="C105" s="13">
        <v>17088</v>
      </c>
      <c r="D105" s="13">
        <v>41500</v>
      </c>
      <c r="E105" s="13">
        <v>7984</v>
      </c>
      <c r="F105" s="13">
        <v>2621</v>
      </c>
      <c r="G105" s="15"/>
      <c r="H105" s="15"/>
      <c r="I105" s="15"/>
      <c r="J105" s="15"/>
      <c r="K105" s="13"/>
      <c r="L105" s="13"/>
      <c r="M105" s="13"/>
      <c r="N105" s="13"/>
      <c r="O105" s="13"/>
      <c r="P105" s="13"/>
      <c r="Q105" s="13"/>
      <c r="R105" s="13"/>
    </row>
    <row r="106" spans="1:18" s="16" customFormat="1" ht="12" customHeight="1" x14ac:dyDescent="0.25">
      <c r="A106" s="2" t="s">
        <v>36</v>
      </c>
      <c r="B106" s="14">
        <v>6203</v>
      </c>
      <c r="C106" s="13">
        <v>1159</v>
      </c>
      <c r="D106" s="13">
        <v>3857</v>
      </c>
      <c r="E106" s="13">
        <v>775</v>
      </c>
      <c r="F106" s="13">
        <v>412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2" customHeight="1" x14ac:dyDescent="0.25">
      <c r="A107" s="2" t="s">
        <v>37</v>
      </c>
      <c r="B107" s="14">
        <v>14126</v>
      </c>
      <c r="C107" s="13">
        <v>934</v>
      </c>
      <c r="D107" s="13">
        <v>9669</v>
      </c>
      <c r="E107" s="13">
        <v>2278</v>
      </c>
      <c r="F107" s="13">
        <v>1245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s="16" customFormat="1" ht="12" customHeight="1" x14ac:dyDescent="0.25">
      <c r="A108" s="2"/>
      <c r="B108" s="14"/>
      <c r="C108" s="13"/>
      <c r="D108" s="13"/>
      <c r="E108" s="13"/>
      <c r="F108" s="13"/>
      <c r="G108" s="15"/>
      <c r="H108" s="15"/>
      <c r="I108" s="15"/>
      <c r="J108" s="15"/>
      <c r="K108" s="13"/>
      <c r="L108" s="13"/>
      <c r="M108" s="13"/>
      <c r="N108" s="13"/>
      <c r="O108" s="13"/>
      <c r="P108" s="13"/>
      <c r="Q108" s="13"/>
      <c r="R108" s="13"/>
    </row>
    <row r="109" spans="1:18" ht="12" customHeight="1" x14ac:dyDescent="0.25">
      <c r="A109" s="11" t="s">
        <v>23</v>
      </c>
      <c r="B109" s="12">
        <v>271814</v>
      </c>
      <c r="C109" s="12">
        <f>SUM(C110:C112)</f>
        <v>95393</v>
      </c>
      <c r="D109" s="12">
        <f>SUM(D110:D112)</f>
        <v>136846</v>
      </c>
      <c r="E109" s="12">
        <f>SUM(E110:E112)</f>
        <v>31711</v>
      </c>
      <c r="F109" s="12">
        <f>SUM(F110:F112)</f>
        <v>7864</v>
      </c>
      <c r="G109" s="15"/>
      <c r="H109" s="15"/>
      <c r="I109" s="15"/>
      <c r="J109" s="15"/>
      <c r="K109" s="13"/>
      <c r="L109" s="13"/>
      <c r="M109" s="13"/>
      <c r="N109" s="13"/>
      <c r="O109" s="13"/>
      <c r="P109" s="13"/>
      <c r="Q109" s="13"/>
      <c r="R109" s="13"/>
    </row>
    <row r="110" spans="1:18" s="8" customFormat="1" ht="12" customHeight="1" x14ac:dyDescent="0.25">
      <c r="A110" s="2" t="s">
        <v>35</v>
      </c>
      <c r="B110" s="14">
        <v>201261</v>
      </c>
      <c r="C110" s="13">
        <v>81241</v>
      </c>
      <c r="D110" s="13">
        <v>91289</v>
      </c>
      <c r="E110" s="13">
        <v>23239</v>
      </c>
      <c r="F110" s="13">
        <v>5492</v>
      </c>
      <c r="G110" s="15"/>
      <c r="H110" s="15"/>
      <c r="I110" s="15"/>
      <c r="J110" s="15"/>
      <c r="K110" s="13"/>
      <c r="L110" s="13"/>
      <c r="M110" s="13"/>
      <c r="N110" s="13"/>
      <c r="O110" s="13"/>
      <c r="P110" s="13"/>
      <c r="Q110" s="13"/>
      <c r="R110" s="13"/>
    </row>
    <row r="111" spans="1:18" s="16" customFormat="1" ht="12" customHeight="1" x14ac:dyDescent="0.25">
      <c r="A111" s="2" t="s">
        <v>36</v>
      </c>
      <c r="B111" s="14">
        <v>23937</v>
      </c>
      <c r="C111" s="13">
        <v>7417</v>
      </c>
      <c r="D111" s="13">
        <v>13078</v>
      </c>
      <c r="E111" s="13">
        <v>2682</v>
      </c>
      <c r="F111" s="13">
        <v>760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2" customHeight="1" x14ac:dyDescent="0.25">
      <c r="A112" s="2" t="s">
        <v>37</v>
      </c>
      <c r="B112" s="14">
        <v>46616</v>
      </c>
      <c r="C112" s="13">
        <v>6735</v>
      </c>
      <c r="D112" s="13">
        <v>32479</v>
      </c>
      <c r="E112" s="13">
        <v>5790</v>
      </c>
      <c r="F112" s="13">
        <v>1612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s="16" customFormat="1" ht="12" customHeight="1" x14ac:dyDescent="0.25">
      <c r="A113" s="2"/>
      <c r="B113" s="14"/>
      <c r="C113" s="13"/>
      <c r="D113" s="13"/>
      <c r="E113" s="13"/>
      <c r="F113" s="13"/>
      <c r="G113" s="15"/>
      <c r="H113" s="15"/>
      <c r="I113" s="15"/>
      <c r="J113" s="15"/>
      <c r="K113" s="13"/>
      <c r="L113" s="13"/>
      <c r="M113" s="13"/>
      <c r="N113" s="13"/>
      <c r="O113" s="13"/>
      <c r="P113" s="13"/>
      <c r="Q113" s="13"/>
      <c r="R113" s="13"/>
    </row>
    <row r="114" spans="1:18" ht="12" customHeight="1" x14ac:dyDescent="0.25">
      <c r="A114" s="11" t="s">
        <v>24</v>
      </c>
      <c r="B114" s="12">
        <v>110235</v>
      </c>
      <c r="C114" s="12">
        <f>SUM(C115:C117)</f>
        <v>36784</v>
      </c>
      <c r="D114" s="12">
        <f>SUM(D115:D117)</f>
        <v>53154</v>
      </c>
      <c r="E114" s="12">
        <f>SUM(E115:E117)</f>
        <v>16009</v>
      </c>
      <c r="F114" s="12">
        <f>SUM(F115:F117)</f>
        <v>4288</v>
      </c>
      <c r="G114" s="15"/>
      <c r="H114" s="15"/>
      <c r="I114" s="15"/>
      <c r="J114" s="15"/>
      <c r="K114" s="13"/>
      <c r="L114" s="13"/>
      <c r="M114" s="13"/>
      <c r="N114" s="13"/>
      <c r="O114" s="13"/>
      <c r="P114" s="13"/>
      <c r="Q114" s="13"/>
      <c r="R114" s="13"/>
    </row>
    <row r="115" spans="1:18" s="8" customFormat="1" ht="12" customHeight="1" x14ac:dyDescent="0.25">
      <c r="A115" s="2" t="s">
        <v>35</v>
      </c>
      <c r="B115" s="14">
        <v>79797</v>
      </c>
      <c r="C115" s="13">
        <v>31029</v>
      </c>
      <c r="D115" s="13">
        <v>34247</v>
      </c>
      <c r="E115" s="13">
        <v>11660</v>
      </c>
      <c r="F115" s="13">
        <v>2861</v>
      </c>
      <c r="G115" s="15"/>
      <c r="H115" s="15"/>
      <c r="I115" s="15"/>
      <c r="J115" s="15"/>
      <c r="K115" s="13"/>
      <c r="L115" s="13"/>
      <c r="M115" s="13"/>
      <c r="N115" s="13"/>
      <c r="O115" s="13"/>
      <c r="P115" s="13"/>
      <c r="Q115" s="13"/>
      <c r="R115" s="13"/>
    </row>
    <row r="116" spans="1:18" s="16" customFormat="1" ht="12" customHeight="1" x14ac:dyDescent="0.25">
      <c r="A116" s="2" t="s">
        <v>36</v>
      </c>
      <c r="B116" s="14">
        <v>9755</v>
      </c>
      <c r="C116" s="13">
        <v>2943</v>
      </c>
      <c r="D116" s="13">
        <v>4955</v>
      </c>
      <c r="E116" s="13">
        <v>1382</v>
      </c>
      <c r="F116" s="13">
        <v>475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2" customHeight="1" x14ac:dyDescent="0.25">
      <c r="A117" s="2" t="s">
        <v>37</v>
      </c>
      <c r="B117" s="14">
        <v>20683</v>
      </c>
      <c r="C117" s="13">
        <v>2812</v>
      </c>
      <c r="D117" s="13">
        <v>13952</v>
      </c>
      <c r="E117" s="13">
        <v>2967</v>
      </c>
      <c r="F117" s="13">
        <v>952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s="16" customFormat="1" ht="12" customHeight="1" x14ac:dyDescent="0.25">
      <c r="A118" s="2"/>
      <c r="B118" s="14"/>
      <c r="C118" s="13"/>
      <c r="D118" s="13"/>
      <c r="E118" s="13"/>
      <c r="F118" s="13"/>
      <c r="G118" s="15"/>
      <c r="H118" s="15"/>
      <c r="I118" s="15"/>
      <c r="J118" s="15"/>
      <c r="K118" s="13"/>
      <c r="L118" s="13"/>
      <c r="M118" s="13"/>
      <c r="N118" s="13"/>
      <c r="O118" s="13"/>
      <c r="P118" s="13"/>
      <c r="Q118" s="13"/>
      <c r="R118" s="13"/>
    </row>
    <row r="119" spans="1:18" ht="12" customHeight="1" x14ac:dyDescent="0.25">
      <c r="A119" s="11" t="s">
        <v>25</v>
      </c>
      <c r="B119" s="12">
        <v>157401</v>
      </c>
      <c r="C119" s="12">
        <f>SUM(C120:C122)</f>
        <v>43612</v>
      </c>
      <c r="D119" s="12">
        <f>SUM(D120:D122)</f>
        <v>86096</v>
      </c>
      <c r="E119" s="12">
        <f>SUM(E120:E122)</f>
        <v>25988</v>
      </c>
      <c r="F119" s="12">
        <f>SUM(F120:F122)</f>
        <v>1705</v>
      </c>
      <c r="G119" s="15"/>
      <c r="H119" s="15"/>
      <c r="I119" s="15"/>
      <c r="J119" s="15"/>
      <c r="K119" s="13"/>
      <c r="L119" s="13"/>
      <c r="M119" s="13"/>
      <c r="N119" s="13"/>
      <c r="O119" s="13"/>
      <c r="P119" s="13"/>
      <c r="Q119" s="13"/>
      <c r="R119" s="13"/>
    </row>
    <row r="120" spans="1:18" s="8" customFormat="1" ht="12" customHeight="1" x14ac:dyDescent="0.25">
      <c r="A120" s="2" t="s">
        <v>35</v>
      </c>
      <c r="B120" s="14">
        <v>103222</v>
      </c>
      <c r="C120" s="13">
        <v>34887</v>
      </c>
      <c r="D120" s="13">
        <v>53970</v>
      </c>
      <c r="E120" s="13">
        <v>13361</v>
      </c>
      <c r="F120" s="13">
        <v>1004</v>
      </c>
      <c r="G120" s="15"/>
      <c r="H120" s="15"/>
      <c r="I120" s="15"/>
      <c r="J120" s="15"/>
      <c r="K120" s="13"/>
      <c r="L120" s="13"/>
      <c r="M120" s="13"/>
      <c r="N120" s="13"/>
      <c r="O120" s="13"/>
      <c r="P120" s="13"/>
      <c r="Q120" s="13"/>
      <c r="R120" s="13"/>
    </row>
    <row r="121" spans="1:18" s="16" customFormat="1" ht="12" customHeight="1" x14ac:dyDescent="0.25">
      <c r="A121" s="2" t="s">
        <v>36</v>
      </c>
      <c r="B121" s="14">
        <v>18299</v>
      </c>
      <c r="C121" s="13">
        <v>4789</v>
      </c>
      <c r="D121" s="13">
        <v>10262</v>
      </c>
      <c r="E121" s="13">
        <v>3043</v>
      </c>
      <c r="F121" s="13">
        <v>205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2" customHeight="1" x14ac:dyDescent="0.25">
      <c r="A122" s="2" t="s">
        <v>37</v>
      </c>
      <c r="B122" s="14">
        <v>35880</v>
      </c>
      <c r="C122" s="13">
        <v>3936</v>
      </c>
      <c r="D122" s="13">
        <v>21864</v>
      </c>
      <c r="E122" s="13">
        <v>9584</v>
      </c>
      <c r="F122" s="13">
        <v>496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s="16" customFormat="1" ht="12" customHeight="1" x14ac:dyDescent="0.25">
      <c r="A123" s="2"/>
      <c r="B123" s="14"/>
      <c r="C123" s="13"/>
      <c r="D123" s="13"/>
      <c r="E123" s="13"/>
      <c r="F123" s="13"/>
      <c r="G123" s="15"/>
      <c r="H123" s="15"/>
      <c r="I123" s="15"/>
      <c r="J123" s="15"/>
      <c r="K123" s="13"/>
      <c r="L123" s="13"/>
      <c r="M123" s="13"/>
      <c r="N123" s="13"/>
      <c r="O123" s="13"/>
      <c r="P123" s="13"/>
      <c r="Q123" s="13"/>
      <c r="R123" s="13"/>
    </row>
    <row r="124" spans="1:18" ht="12" customHeight="1" x14ac:dyDescent="0.25">
      <c r="A124" s="11" t="s">
        <v>26</v>
      </c>
      <c r="B124" s="12">
        <v>327574</v>
      </c>
      <c r="C124" s="12">
        <f>SUM(C125:C127)</f>
        <v>62837</v>
      </c>
      <c r="D124" s="12">
        <f>SUM(D125:D127)</f>
        <v>179756</v>
      </c>
      <c r="E124" s="12">
        <f>SUM(E125:E127)</f>
        <v>76320</v>
      </c>
      <c r="F124" s="12">
        <f>SUM(F125:F127)</f>
        <v>8661</v>
      </c>
      <c r="G124" s="15"/>
      <c r="H124" s="15"/>
      <c r="I124" s="15"/>
      <c r="J124" s="15"/>
      <c r="K124" s="13"/>
      <c r="L124" s="13"/>
      <c r="M124" s="13"/>
      <c r="N124" s="13"/>
      <c r="O124" s="13"/>
      <c r="P124" s="13"/>
      <c r="Q124" s="13"/>
      <c r="R124" s="13"/>
    </row>
    <row r="125" spans="1:18" s="8" customFormat="1" ht="12" customHeight="1" x14ac:dyDescent="0.25">
      <c r="A125" s="2" t="s">
        <v>35</v>
      </c>
      <c r="B125" s="14">
        <v>206392</v>
      </c>
      <c r="C125" s="13">
        <v>47799</v>
      </c>
      <c r="D125" s="13">
        <v>109066</v>
      </c>
      <c r="E125" s="13">
        <v>44455</v>
      </c>
      <c r="F125" s="13">
        <v>5072</v>
      </c>
      <c r="G125" s="15"/>
      <c r="H125" s="15"/>
      <c r="I125" s="15"/>
      <c r="J125" s="15"/>
      <c r="K125" s="13"/>
      <c r="L125" s="13"/>
      <c r="M125" s="13"/>
      <c r="N125" s="13"/>
      <c r="O125" s="13"/>
      <c r="P125" s="13"/>
      <c r="Q125" s="13"/>
      <c r="R125" s="13"/>
    </row>
    <row r="126" spans="1:18" s="16" customFormat="1" ht="12" customHeight="1" x14ac:dyDescent="0.25">
      <c r="A126" s="2" t="s">
        <v>36</v>
      </c>
      <c r="B126" s="14">
        <v>38777</v>
      </c>
      <c r="C126" s="13">
        <v>7229</v>
      </c>
      <c r="D126" s="13">
        <v>21487</v>
      </c>
      <c r="E126" s="13">
        <v>8952</v>
      </c>
      <c r="F126" s="13">
        <v>1109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2" customHeight="1" x14ac:dyDescent="0.25">
      <c r="A127" s="2" t="s">
        <v>37</v>
      </c>
      <c r="B127" s="14">
        <v>82405</v>
      </c>
      <c r="C127" s="13">
        <v>7809</v>
      </c>
      <c r="D127" s="13">
        <v>49203</v>
      </c>
      <c r="E127" s="13">
        <v>22913</v>
      </c>
      <c r="F127" s="13">
        <v>2480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s="16" customFormat="1" ht="12" customHeight="1" x14ac:dyDescent="0.25">
      <c r="A128" s="2"/>
      <c r="B128" s="14"/>
      <c r="C128" s="13"/>
      <c r="D128" s="13"/>
      <c r="E128" s="13"/>
      <c r="F128" s="13"/>
      <c r="G128" s="15"/>
      <c r="H128" s="15"/>
      <c r="I128" s="15"/>
      <c r="J128" s="15"/>
      <c r="K128" s="13"/>
      <c r="L128" s="13"/>
      <c r="M128" s="13"/>
      <c r="N128" s="13"/>
      <c r="O128" s="13"/>
      <c r="P128" s="13"/>
      <c r="Q128" s="13"/>
      <c r="R128" s="13"/>
    </row>
    <row r="129" spans="1:26" ht="12" customHeight="1" x14ac:dyDescent="0.25">
      <c r="A129" s="11" t="s">
        <v>27</v>
      </c>
      <c r="B129" s="12">
        <v>138745</v>
      </c>
      <c r="C129" s="12">
        <f>SUM(C130:C132)</f>
        <v>40053</v>
      </c>
      <c r="D129" s="12">
        <f>SUM(D130:D132)</f>
        <v>79769</v>
      </c>
      <c r="E129" s="12">
        <f>SUM(E130:E132)</f>
        <v>14221</v>
      </c>
      <c r="F129" s="12">
        <f>SUM(F130:F132)</f>
        <v>4702</v>
      </c>
      <c r="G129" s="15"/>
      <c r="H129" s="15"/>
      <c r="I129" s="15"/>
      <c r="J129" s="15"/>
      <c r="K129" s="13"/>
      <c r="L129" s="13"/>
      <c r="M129" s="13"/>
      <c r="N129" s="13"/>
      <c r="O129" s="13"/>
      <c r="P129" s="13"/>
      <c r="Q129" s="13"/>
      <c r="R129" s="13"/>
    </row>
    <row r="130" spans="1:26" s="8" customFormat="1" ht="12" customHeight="1" x14ac:dyDescent="0.25">
      <c r="A130" s="2" t="s">
        <v>35</v>
      </c>
      <c r="B130" s="14">
        <v>102346</v>
      </c>
      <c r="C130" s="13">
        <v>33944</v>
      </c>
      <c r="D130" s="13">
        <v>56120</v>
      </c>
      <c r="E130" s="13">
        <v>9379</v>
      </c>
      <c r="F130" s="13">
        <v>2903</v>
      </c>
      <c r="G130" s="15"/>
      <c r="H130" s="15"/>
      <c r="I130" s="15"/>
      <c r="J130" s="15"/>
      <c r="K130" s="13"/>
      <c r="L130" s="13"/>
      <c r="M130" s="13"/>
      <c r="N130" s="13"/>
      <c r="O130" s="13"/>
      <c r="P130" s="13"/>
      <c r="Q130" s="13"/>
      <c r="R130" s="13"/>
    </row>
    <row r="131" spans="1:26" s="16" customFormat="1" ht="12" customHeight="1" x14ac:dyDescent="0.25">
      <c r="A131" s="2" t="s">
        <v>36</v>
      </c>
      <c r="B131" s="14">
        <v>10326</v>
      </c>
      <c r="C131" s="13">
        <v>2700</v>
      </c>
      <c r="D131" s="13">
        <v>6074</v>
      </c>
      <c r="E131" s="13">
        <v>1090</v>
      </c>
      <c r="F131" s="13">
        <v>462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26" ht="12" customHeight="1" x14ac:dyDescent="0.25">
      <c r="A132" s="2" t="s">
        <v>37</v>
      </c>
      <c r="B132" s="14">
        <v>26073</v>
      </c>
      <c r="C132" s="13">
        <v>3409</v>
      </c>
      <c r="D132" s="13">
        <v>17575</v>
      </c>
      <c r="E132" s="13">
        <v>3752</v>
      </c>
      <c r="F132" s="13">
        <v>1337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26" s="16" customFormat="1" ht="12" customHeight="1" x14ac:dyDescent="0.25">
      <c r="A133" s="2"/>
      <c r="B133" s="14"/>
      <c r="C133" s="13"/>
      <c r="D133" s="13"/>
      <c r="E133" s="13"/>
      <c r="F133" s="13"/>
      <c r="G133" s="15"/>
      <c r="H133" s="15"/>
      <c r="I133" s="15"/>
      <c r="J133" s="15"/>
      <c r="K133" s="13"/>
      <c r="L133" s="13"/>
      <c r="M133" s="13"/>
      <c r="N133" s="13"/>
      <c r="O133" s="13"/>
      <c r="P133" s="13"/>
      <c r="Q133" s="13"/>
      <c r="R133" s="13"/>
    </row>
    <row r="134" spans="1:26" ht="12" customHeight="1" x14ac:dyDescent="0.25">
      <c r="A134" s="11" t="s">
        <v>28</v>
      </c>
      <c r="B134" s="12">
        <v>80111</v>
      </c>
      <c r="C134" s="12">
        <f>SUM(C135:C137)</f>
        <v>12953</v>
      </c>
      <c r="D134" s="12">
        <f>SUM(D135:D137)</f>
        <v>47712</v>
      </c>
      <c r="E134" s="12">
        <f>SUM(E135:E137)</f>
        <v>16820</v>
      </c>
      <c r="F134" s="12">
        <f>SUM(F135:F137)</f>
        <v>2626</v>
      </c>
      <c r="G134" s="15"/>
      <c r="H134" s="15"/>
      <c r="I134" s="15"/>
      <c r="J134" s="15"/>
      <c r="K134" s="13"/>
      <c r="L134" s="13"/>
      <c r="M134" s="13"/>
      <c r="N134" s="13"/>
      <c r="O134" s="13"/>
      <c r="P134" s="13"/>
      <c r="Q134" s="13"/>
      <c r="R134" s="13"/>
    </row>
    <row r="135" spans="1:26" s="8" customFormat="1" ht="12" customHeight="1" x14ac:dyDescent="0.25">
      <c r="A135" s="2" t="s">
        <v>35</v>
      </c>
      <c r="B135" s="14">
        <v>56307</v>
      </c>
      <c r="C135" s="13">
        <v>10895</v>
      </c>
      <c r="D135" s="13">
        <v>32503</v>
      </c>
      <c r="E135" s="13">
        <v>11156</v>
      </c>
      <c r="F135" s="13">
        <v>1753</v>
      </c>
      <c r="G135" s="15"/>
      <c r="H135" s="15"/>
      <c r="I135" s="15"/>
      <c r="J135" s="15"/>
      <c r="K135" s="13"/>
      <c r="L135" s="13"/>
      <c r="M135" s="13"/>
      <c r="N135" s="13"/>
      <c r="O135" s="13"/>
      <c r="P135" s="13"/>
      <c r="Q135" s="13"/>
      <c r="R135" s="13"/>
    </row>
    <row r="136" spans="1:26" s="16" customFormat="1" ht="12" customHeight="1" x14ac:dyDescent="0.25">
      <c r="A136" s="2" t="s">
        <v>36</v>
      </c>
      <c r="B136" s="14">
        <v>8226</v>
      </c>
      <c r="C136" s="13">
        <v>1310</v>
      </c>
      <c r="D136" s="13">
        <v>4902</v>
      </c>
      <c r="E136" s="13">
        <v>1708</v>
      </c>
      <c r="F136" s="13">
        <v>306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26" s="16" customFormat="1" ht="12" customHeight="1" x14ac:dyDescent="0.25">
      <c r="A137" s="2" t="s">
        <v>37</v>
      </c>
      <c r="B137" s="14">
        <v>15578</v>
      </c>
      <c r="C137" s="13">
        <v>748</v>
      </c>
      <c r="D137" s="13">
        <v>10307</v>
      </c>
      <c r="E137" s="13">
        <v>3956</v>
      </c>
      <c r="F137" s="13">
        <v>567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26" ht="12" customHeight="1" x14ac:dyDescent="0.25"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1" t="s">
        <v>29</v>
      </c>
      <c r="B139" s="12">
        <v>190745</v>
      </c>
      <c r="C139" s="12">
        <f>SUM(C140:C142)</f>
        <v>22226</v>
      </c>
      <c r="D139" s="12">
        <f>SUM(D140:D142)</f>
        <v>101030</v>
      </c>
      <c r="E139" s="12">
        <f>SUM(E140:E142)</f>
        <v>66982</v>
      </c>
      <c r="F139" s="12">
        <f>SUM(F140:F142)</f>
        <v>507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6" ht="12" customHeight="1" x14ac:dyDescent="0.25">
      <c r="A140" s="2" t="s">
        <v>35</v>
      </c>
      <c r="B140" s="14">
        <v>101595</v>
      </c>
      <c r="C140" s="13">
        <v>14712</v>
      </c>
      <c r="D140" s="13">
        <v>53302</v>
      </c>
      <c r="E140" s="13">
        <v>33327</v>
      </c>
      <c r="F140" s="13">
        <v>254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6" ht="12" customHeight="1" x14ac:dyDescent="0.25">
      <c r="A141" s="2" t="s">
        <v>36</v>
      </c>
      <c r="B141" s="14">
        <v>28488</v>
      </c>
      <c r="C141" s="13">
        <v>3553</v>
      </c>
      <c r="D141" s="13">
        <v>15277</v>
      </c>
      <c r="E141" s="13">
        <v>9576</v>
      </c>
      <c r="F141" s="13">
        <v>82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6" ht="12" customHeight="1" x14ac:dyDescent="0.25">
      <c r="A142" s="2" t="s">
        <v>37</v>
      </c>
      <c r="B142" s="14">
        <v>60662</v>
      </c>
      <c r="C142" s="13">
        <v>3961</v>
      </c>
      <c r="D142" s="13">
        <v>32451</v>
      </c>
      <c r="E142" s="13">
        <v>24079</v>
      </c>
      <c r="F142" s="13">
        <v>171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26" ht="12" customHeight="1" x14ac:dyDescent="0.25"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26" ht="12" customHeight="1" x14ac:dyDescent="0.25">
      <c r="A144" s="11" t="s">
        <v>30</v>
      </c>
      <c r="B144" s="12">
        <v>29261</v>
      </c>
      <c r="C144" s="12">
        <f>SUM(C145:C147)</f>
        <v>12920</v>
      </c>
      <c r="D144" s="12">
        <f>SUM(D145:D147)</f>
        <v>10700</v>
      </c>
      <c r="E144" s="12">
        <f>SUM(E145:E147)</f>
        <v>4088</v>
      </c>
      <c r="F144" s="12">
        <f>SUM(F145:F147)</f>
        <v>1553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2" customHeight="1" x14ac:dyDescent="0.25">
      <c r="A145" s="2" t="s">
        <v>35</v>
      </c>
      <c r="B145" s="14">
        <v>24008</v>
      </c>
      <c r="C145" s="13">
        <v>11481</v>
      </c>
      <c r="D145" s="13">
        <v>8071</v>
      </c>
      <c r="E145" s="13">
        <v>3331</v>
      </c>
      <c r="F145" s="13">
        <v>1125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2" customHeight="1" x14ac:dyDescent="0.25">
      <c r="A146" s="2" t="s">
        <v>36</v>
      </c>
      <c r="B146" s="14">
        <v>2541</v>
      </c>
      <c r="C146" s="13">
        <v>945</v>
      </c>
      <c r="D146" s="13">
        <v>1070</v>
      </c>
      <c r="E146" s="13">
        <v>356</v>
      </c>
      <c r="F146" s="13">
        <v>170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2" customHeight="1" x14ac:dyDescent="0.25">
      <c r="A147" s="2" t="s">
        <v>37</v>
      </c>
      <c r="B147" s="14">
        <v>2712</v>
      </c>
      <c r="C147" s="13">
        <v>494</v>
      </c>
      <c r="D147" s="13">
        <v>1559</v>
      </c>
      <c r="E147" s="13">
        <v>401</v>
      </c>
      <c r="F147" s="13">
        <v>258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3.75" customHeight="1" x14ac:dyDescent="0.25">
      <c r="A148" s="17"/>
      <c r="B148" s="17"/>
      <c r="C148" s="18"/>
      <c r="D148" s="18"/>
      <c r="E148" s="18"/>
      <c r="F148" s="18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3.75" customHeight="1" x14ac:dyDescent="0.25">
      <c r="A149" s="19"/>
      <c r="B149" s="19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24" customHeight="1" x14ac:dyDescent="0.25">
      <c r="A150" s="85" t="s">
        <v>38</v>
      </c>
      <c r="B150" s="85"/>
      <c r="C150" s="85"/>
      <c r="D150" s="85"/>
      <c r="E150" s="85"/>
      <c r="F150" s="85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3.75" customHeight="1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24.75" customHeight="1" x14ac:dyDescent="0.25">
      <c r="A152" s="85" t="s">
        <v>33</v>
      </c>
      <c r="B152" s="85"/>
      <c r="C152" s="85"/>
      <c r="D152" s="85"/>
      <c r="E152" s="85"/>
      <c r="F152" s="85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2" customHeight="1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2" customHeight="1" x14ac:dyDescent="0.25">
      <c r="A154" s="19" t="s">
        <v>31</v>
      </c>
      <c r="B154" s="19"/>
      <c r="C154" s="13"/>
      <c r="D154" s="13"/>
      <c r="E154" s="13"/>
      <c r="F154" s="19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2" customHeight="1" x14ac:dyDescent="0.25">
      <c r="A155" s="20" t="s">
        <v>39</v>
      </c>
      <c r="B155" s="20"/>
      <c r="C155" s="13"/>
      <c r="D155" s="13"/>
      <c r="E155" s="13"/>
      <c r="F155" s="19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2" customHeight="1" x14ac:dyDescent="0.25">
      <c r="A156" s="20" t="s">
        <v>32</v>
      </c>
      <c r="B156" s="21"/>
      <c r="C156" s="13"/>
      <c r="D156" s="13"/>
      <c r="E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2" customHeight="1" x14ac:dyDescent="0.25">
      <c r="A157" s="19"/>
      <c r="B157" s="19"/>
      <c r="C157" s="13"/>
      <c r="D157" s="13"/>
      <c r="E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2" customHeight="1" x14ac:dyDescent="0.25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2" customHeight="1" x14ac:dyDescent="0.25">
      <c r="A159" s="19"/>
      <c r="B159" s="19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2" customHeight="1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2" customHeight="1" x14ac:dyDescent="0.25">
      <c r="C161" s="13"/>
      <c r="D161" s="13"/>
      <c r="E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2" customHeight="1" x14ac:dyDescent="0.25">
      <c r="A162" s="19"/>
      <c r="B162" s="19"/>
      <c r="C162" s="13"/>
      <c r="D162" s="13"/>
      <c r="E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2" customHeight="1" x14ac:dyDescent="0.25">
      <c r="A163" s="19"/>
      <c r="B163" s="19"/>
      <c r="C163" s="13"/>
      <c r="D163" s="13"/>
      <c r="E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2" customHeight="1" x14ac:dyDescent="0.25">
      <c r="A164" s="19"/>
      <c r="B164" s="19"/>
      <c r="C164" s="13"/>
      <c r="D164" s="13"/>
      <c r="E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2" customHeight="1" x14ac:dyDescent="0.25">
      <c r="A165" s="19"/>
      <c r="B165" s="19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2" customHeight="1" x14ac:dyDescent="0.25">
      <c r="A166" s="19"/>
      <c r="B166" s="19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2" customHeight="1" x14ac:dyDescent="0.25">
      <c r="A167" s="19"/>
      <c r="B167" s="19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2" customHeight="1" x14ac:dyDescent="0.25">
      <c r="A168" s="19"/>
      <c r="B168" s="19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2" customHeight="1" x14ac:dyDescent="0.25">
      <c r="A169" s="19"/>
      <c r="B169" s="19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2" customHeight="1" x14ac:dyDescent="0.25">
      <c r="A170" s="19"/>
      <c r="B170" s="19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2" customHeight="1" x14ac:dyDescent="0.25">
      <c r="A171" s="19"/>
      <c r="B171" s="19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2" customHeight="1" x14ac:dyDescent="0.25">
      <c r="A172" s="19"/>
      <c r="B172" s="19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2" customHeight="1" x14ac:dyDescent="0.25">
      <c r="A173" s="19"/>
      <c r="B173" s="19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2" customHeight="1" x14ac:dyDescent="0.25">
      <c r="A174" s="19"/>
      <c r="B174" s="19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2" customHeight="1" x14ac:dyDescent="0.25">
      <c r="A175" s="19"/>
      <c r="B175" s="19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2" customHeight="1" x14ac:dyDescent="0.25">
      <c r="A176" s="19"/>
      <c r="B176" s="19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2" customHeight="1" x14ac:dyDescent="0.25">
      <c r="A177" s="19"/>
      <c r="B177" s="19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2" customHeight="1" x14ac:dyDescent="0.25">
      <c r="A178" s="19"/>
      <c r="B178" s="19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2" customHeight="1" x14ac:dyDescent="0.25">
      <c r="A179" s="19"/>
      <c r="B179" s="19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2" customHeight="1" x14ac:dyDescent="0.25">
      <c r="A180" s="19"/>
      <c r="B180" s="19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2" customHeight="1" x14ac:dyDescent="0.25">
      <c r="A181" s="19"/>
      <c r="B181" s="19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2" customHeight="1" x14ac:dyDescent="0.25">
      <c r="A182" s="19"/>
      <c r="B182" s="19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2" customHeight="1" x14ac:dyDescent="0.25">
      <c r="A183" s="19"/>
      <c r="B183" s="19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2" customHeight="1" x14ac:dyDescent="0.25">
      <c r="A184" s="19"/>
      <c r="B184" s="19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2" customHeight="1" x14ac:dyDescent="0.25">
      <c r="A185" s="19"/>
      <c r="B185" s="19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2" customHeight="1" x14ac:dyDescent="0.25">
      <c r="A186" s="19"/>
      <c r="B186" s="19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2" customHeight="1" x14ac:dyDescent="0.25">
      <c r="A187" s="19"/>
      <c r="B187" s="19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2" customHeight="1" x14ac:dyDescent="0.25">
      <c r="A188" s="19"/>
      <c r="B188" s="19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2" customHeight="1" x14ac:dyDescent="0.25">
      <c r="A189" s="19"/>
      <c r="B189" s="19"/>
      <c r="C189" s="13"/>
      <c r="D189" s="13"/>
      <c r="E189" s="13"/>
      <c r="F189" s="13"/>
    </row>
    <row r="190" spans="1:18" ht="12" customHeight="1" x14ac:dyDescent="0.25">
      <c r="A190" s="19"/>
      <c r="B190" s="19"/>
      <c r="C190" s="13"/>
      <c r="D190" s="13"/>
      <c r="E190" s="13"/>
      <c r="F190" s="13"/>
    </row>
    <row r="191" spans="1:18" ht="12" customHeight="1" x14ac:dyDescent="0.25">
      <c r="A191" s="19"/>
      <c r="B191" s="19"/>
      <c r="C191" s="13"/>
      <c r="D191" s="13"/>
      <c r="E191" s="13"/>
      <c r="F191" s="13"/>
    </row>
    <row r="192" spans="1:18" ht="12" customHeight="1" x14ac:dyDescent="0.25">
      <c r="A192" s="19"/>
      <c r="B192" s="19"/>
      <c r="C192" s="13"/>
      <c r="D192" s="13"/>
      <c r="E192" s="13"/>
      <c r="F192" s="13"/>
    </row>
    <row r="193" spans="1:6" ht="12" customHeight="1" x14ac:dyDescent="0.25">
      <c r="A193" s="19"/>
      <c r="B193" s="19"/>
      <c r="C193" s="13"/>
      <c r="D193" s="13"/>
      <c r="E193" s="13"/>
      <c r="F193" s="13"/>
    </row>
    <row r="194" spans="1:6" ht="12" customHeight="1" x14ac:dyDescent="0.25">
      <c r="A194" s="19"/>
      <c r="B194" s="19"/>
      <c r="C194" s="13"/>
      <c r="D194" s="13"/>
      <c r="E194" s="13"/>
      <c r="F194" s="13"/>
    </row>
    <row r="195" spans="1:6" ht="12" customHeight="1" x14ac:dyDescent="0.25">
      <c r="A195" s="19"/>
      <c r="B195" s="19"/>
      <c r="C195" s="13"/>
      <c r="D195" s="13"/>
      <c r="E195" s="13"/>
      <c r="F195" s="13"/>
    </row>
    <row r="196" spans="1:6" ht="12" customHeight="1" x14ac:dyDescent="0.25">
      <c r="A196" s="19"/>
      <c r="B196" s="19"/>
      <c r="C196" s="13"/>
      <c r="D196" s="13"/>
      <c r="E196" s="13"/>
      <c r="F196" s="13"/>
    </row>
    <row r="197" spans="1:6" ht="12" customHeight="1" x14ac:dyDescent="0.25">
      <c r="A197" s="19"/>
      <c r="B197" s="19"/>
      <c r="C197" s="13"/>
      <c r="D197" s="13"/>
      <c r="E197" s="13"/>
      <c r="F197" s="13"/>
    </row>
    <row r="198" spans="1:6" ht="12" customHeight="1" x14ac:dyDescent="0.25">
      <c r="A198" s="19"/>
      <c r="B198" s="19"/>
      <c r="C198" s="13"/>
      <c r="D198" s="13"/>
      <c r="E198" s="13"/>
      <c r="F198" s="13"/>
    </row>
    <row r="199" spans="1:6" ht="12" customHeight="1" x14ac:dyDescent="0.25">
      <c r="A199" s="19"/>
      <c r="B199" s="19"/>
      <c r="C199" s="13"/>
      <c r="D199" s="13"/>
      <c r="E199" s="13"/>
      <c r="F199" s="13"/>
    </row>
    <row r="200" spans="1:6" ht="12" customHeight="1" x14ac:dyDescent="0.25">
      <c r="A200" s="19"/>
      <c r="B200" s="19"/>
      <c r="C200" s="13"/>
      <c r="D200" s="13"/>
      <c r="E200" s="13"/>
      <c r="F200" s="13"/>
    </row>
  </sheetData>
  <mergeCells count="2">
    <mergeCell ref="A150:F150"/>
    <mergeCell ref="A152:F152"/>
  </mergeCells>
  <pageMargins left="0.70866141732283472" right="0.70866141732283472" top="0.74803149606299213" bottom="0.74803149606299213" header="0.31496062992125984" footer="0.31496062992125984"/>
  <pageSetup paperSize="9" scale="93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u80714954</dc:creator>
  <cp:lastModifiedBy>Reichenbach Nicole BFS</cp:lastModifiedBy>
  <cp:lastPrinted>2018-09-04T07:45:16Z</cp:lastPrinted>
  <dcterms:created xsi:type="dcterms:W3CDTF">2014-12-08T10:44:44Z</dcterms:created>
  <dcterms:modified xsi:type="dcterms:W3CDTF">2018-09-04T07:45:23Z</dcterms:modified>
</cp:coreProperties>
</file>