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007_Dossiers_Personnels\Rossignon\Indicateurs intégration\2018\Set XV\Envoi tableaux\"/>
    </mc:Choice>
  </mc:AlternateContent>
  <bookViews>
    <workbookView xWindow="4260" yWindow="150" windowWidth="20370" windowHeight="12075"/>
  </bookViews>
  <sheets>
    <sheet name="2017" sheetId="8" r:id="rId1"/>
    <sheet name="2016" sheetId="5" r:id="rId2"/>
    <sheet name="2015" sheetId="4" r:id="rId3"/>
    <sheet name="2014" sheetId="3" r:id="rId4"/>
    <sheet name="2013" sheetId="6" r:id="rId5"/>
    <sheet name="2012" sheetId="7" r:id="rId6"/>
  </sheets>
  <externalReferences>
    <externalReference r:id="rId7"/>
  </externalReferences>
  <definedNames>
    <definedName name="_xlnm.Print_Area" localSheetId="5">'2012'!$A$1:$L$62</definedName>
    <definedName name="_xlnm.Print_Area" localSheetId="4">'2013'!$A$1:$L$62</definedName>
    <definedName name="_xlnm.Print_Area" localSheetId="3">'2014'!$A$1:$L$62</definedName>
    <definedName name="_xlnm.Print_Area" localSheetId="2">'2015'!$A$1:$L$62</definedName>
    <definedName name="_xlnm.Print_Area" localSheetId="1">'2016'!$A$1:$L$62</definedName>
    <definedName name="_xlnm.Print_Area" localSheetId="0">'2017'!$A$1:$L$62</definedName>
  </definedNames>
  <calcPr calcId="162913"/>
</workbook>
</file>

<file path=xl/calcChain.xml><?xml version="1.0" encoding="utf-8"?>
<calcChain xmlns="http://schemas.openxmlformats.org/spreadsheetml/2006/main">
  <c r="K43" i="4" l="1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K41" i="4"/>
  <c r="J41" i="4"/>
  <c r="I41" i="4"/>
  <c r="H41" i="4"/>
  <c r="G41" i="4"/>
  <c r="F41" i="4"/>
  <c r="E41" i="4"/>
  <c r="D41" i="4"/>
  <c r="C41" i="4"/>
  <c r="B41" i="4"/>
  <c r="K40" i="4"/>
  <c r="J40" i="4"/>
  <c r="I40" i="4"/>
  <c r="H40" i="4"/>
  <c r="G40" i="4"/>
  <c r="F40" i="4"/>
  <c r="E40" i="4"/>
  <c r="D40" i="4"/>
  <c r="C40" i="4"/>
  <c r="B40" i="4"/>
  <c r="K39" i="4"/>
  <c r="J39" i="4"/>
  <c r="I39" i="4"/>
  <c r="H39" i="4"/>
  <c r="G39" i="4"/>
  <c r="F39" i="4"/>
  <c r="E39" i="4"/>
  <c r="D39" i="4"/>
  <c r="C39" i="4"/>
  <c r="B39" i="4"/>
  <c r="K38" i="4"/>
  <c r="J38" i="4"/>
  <c r="I38" i="4"/>
  <c r="H38" i="4"/>
  <c r="G38" i="4"/>
  <c r="F38" i="4"/>
  <c r="E38" i="4"/>
  <c r="D38" i="4"/>
  <c r="C38" i="4"/>
  <c r="B38" i="4"/>
  <c r="K37" i="4"/>
  <c r="J37" i="4"/>
  <c r="I37" i="4"/>
  <c r="H37" i="4"/>
  <c r="G37" i="4"/>
  <c r="F37" i="4"/>
  <c r="E37" i="4"/>
  <c r="D37" i="4"/>
  <c r="C37" i="4"/>
  <c r="B37" i="4"/>
  <c r="K34" i="4"/>
  <c r="J34" i="4"/>
  <c r="G34" i="4"/>
  <c r="F34" i="4"/>
  <c r="C34" i="4"/>
  <c r="B34" i="4"/>
  <c r="K33" i="4"/>
  <c r="J33" i="4"/>
  <c r="G33" i="4"/>
  <c r="F33" i="4"/>
  <c r="C33" i="4"/>
  <c r="B33" i="4"/>
  <c r="K32" i="4"/>
  <c r="J32" i="4"/>
  <c r="I32" i="4"/>
  <c r="H32" i="4"/>
  <c r="G32" i="4"/>
  <c r="F32" i="4"/>
  <c r="C32" i="4"/>
  <c r="B32" i="4"/>
  <c r="K31" i="4"/>
  <c r="J31" i="4"/>
  <c r="I31" i="4"/>
  <c r="H31" i="4"/>
  <c r="G31" i="4"/>
  <c r="F31" i="4"/>
  <c r="C31" i="4"/>
  <c r="B31" i="4"/>
  <c r="K29" i="4"/>
  <c r="J29" i="4"/>
  <c r="G29" i="4"/>
  <c r="F29" i="4"/>
  <c r="C29" i="4"/>
  <c r="B29" i="4"/>
  <c r="K28" i="4"/>
  <c r="J28" i="4"/>
  <c r="G28" i="4"/>
  <c r="F28" i="4"/>
  <c r="C28" i="4"/>
  <c r="B28" i="4"/>
  <c r="K27" i="4"/>
  <c r="J27" i="4"/>
  <c r="I27" i="4"/>
  <c r="H27" i="4"/>
  <c r="G27" i="4"/>
  <c r="F27" i="4"/>
  <c r="C27" i="4"/>
  <c r="B27" i="4"/>
  <c r="K25" i="4"/>
  <c r="J25" i="4"/>
  <c r="I25" i="4"/>
  <c r="H25" i="4"/>
  <c r="G25" i="4"/>
  <c r="F25" i="4"/>
  <c r="C25" i="4"/>
  <c r="B25" i="4"/>
  <c r="K24" i="4"/>
  <c r="J24" i="4"/>
  <c r="I24" i="4"/>
  <c r="H24" i="4"/>
  <c r="G24" i="4"/>
  <c r="F24" i="4"/>
  <c r="E24" i="4"/>
  <c r="D24" i="4"/>
  <c r="C24" i="4"/>
  <c r="B24" i="4"/>
  <c r="K21" i="4"/>
  <c r="J21" i="4"/>
  <c r="I21" i="4"/>
  <c r="H21" i="4"/>
  <c r="G21" i="4"/>
  <c r="F21" i="4"/>
  <c r="E21" i="4"/>
  <c r="D21" i="4"/>
  <c r="C21" i="4"/>
  <c r="B21" i="4"/>
  <c r="K20" i="4"/>
  <c r="J20" i="4"/>
  <c r="I20" i="4"/>
  <c r="H20" i="4"/>
  <c r="G20" i="4"/>
  <c r="F20" i="4"/>
  <c r="E20" i="4"/>
  <c r="D20" i="4"/>
  <c r="C20" i="4"/>
  <c r="B20" i="4"/>
  <c r="K19" i="4"/>
  <c r="J19" i="4"/>
  <c r="I19" i="4"/>
  <c r="H19" i="4"/>
  <c r="G19" i="4"/>
  <c r="F19" i="4"/>
  <c r="E19" i="4"/>
  <c r="D19" i="4"/>
  <c r="C19" i="4"/>
  <c r="B19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4" i="4"/>
  <c r="J14" i="4"/>
  <c r="I14" i="4"/>
  <c r="H14" i="4"/>
  <c r="G14" i="4"/>
  <c r="F14" i="4"/>
  <c r="E14" i="4"/>
  <c r="D14" i="4"/>
  <c r="C14" i="4"/>
  <c r="B14" i="4"/>
  <c r="K13" i="4"/>
  <c r="J13" i="4"/>
  <c r="I13" i="4"/>
  <c r="H13" i="4"/>
  <c r="G13" i="4"/>
  <c r="F13" i="4"/>
  <c r="E13" i="4"/>
  <c r="D13" i="4"/>
  <c r="C13" i="4"/>
  <c r="B13" i="4"/>
  <c r="K12" i="4"/>
  <c r="J12" i="4"/>
  <c r="G12" i="4"/>
  <c r="F12" i="4"/>
  <c r="E12" i="4"/>
  <c r="D12" i="4"/>
  <c r="C12" i="4"/>
  <c r="B12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K7" i="4"/>
  <c r="J7" i="4"/>
  <c r="I7" i="4"/>
  <c r="H7" i="4"/>
  <c r="G7" i="4"/>
  <c r="F7" i="4"/>
  <c r="E7" i="4"/>
  <c r="D7" i="4"/>
  <c r="C7" i="4"/>
  <c r="B7" i="4"/>
</calcChain>
</file>

<file path=xl/sharedStrings.xml><?xml version="1.0" encoding="utf-8"?>
<sst xmlns="http://schemas.openxmlformats.org/spreadsheetml/2006/main" count="522" uniqueCount="62">
  <si>
    <t>Total</t>
  </si>
  <si>
    <t>Total 1)</t>
  </si>
  <si>
    <t>X</t>
  </si>
  <si>
    <t>±  3)</t>
  </si>
  <si>
    <t>*</t>
  </si>
  <si>
    <t>15-24 Jahre</t>
  </si>
  <si>
    <t>25-39 Jahre</t>
  </si>
  <si>
    <t>40-54 Jahre</t>
  </si>
  <si>
    <t>55-64 Jahre</t>
  </si>
  <si>
    <t>65+ Jahre</t>
  </si>
  <si>
    <t>Altersgruppe</t>
  </si>
  <si>
    <t>Männer</t>
  </si>
  <si>
    <t>Frauen</t>
  </si>
  <si>
    <t>Bildungsniveau 4)</t>
  </si>
  <si>
    <r>
      <rPr>
        <sz val="8"/>
        <rFont val="Arial Narrow"/>
        <family val="2"/>
      </rPr>
      <t xml:space="preserve">Obligatorische Schule </t>
    </r>
    <r>
      <rPr>
        <sz val="8"/>
        <color indexed="10"/>
        <rFont val="Arial Narrow"/>
        <family val="2"/>
      </rPr>
      <t xml:space="preserve"> </t>
    </r>
  </si>
  <si>
    <t>Sekundarstufe II</t>
  </si>
  <si>
    <t>Tertiärstufe</t>
  </si>
  <si>
    <t>Staatsangehörigkeit</t>
  </si>
  <si>
    <t xml:space="preserve">  EU28 und EFTA</t>
  </si>
  <si>
    <t xml:space="preserve">  Andere europäische Staaten</t>
  </si>
  <si>
    <t xml:space="preserve">  Andere Staaten</t>
  </si>
  <si>
    <t>Quelle: Schweizerische Arbeitskräfteerhebung (SAKE)</t>
  </si>
  <si>
    <t>Auskunft: Informationszentrum, Sektion Demografie und Migration, 058 463 67 11, info.dem@bfs.admin.ch</t>
  </si>
  <si>
    <t>Bevölkerung ohne Migrationshintergrund</t>
  </si>
  <si>
    <t>Bevölkerung mit Migrationshintergrund 2)</t>
  </si>
  <si>
    <t>1. Generation</t>
  </si>
  <si>
    <t>2. oder höhere Generationen</t>
  </si>
  <si>
    <t>1) Inklusive Personen, deren Migrationsstatus nicht bestimmbar ist</t>
  </si>
  <si>
    <t>3) Grenzen des 95%-Vertrauensintervalls</t>
  </si>
  <si>
    <t>4) Personen ab 18 Jahren</t>
  </si>
  <si>
    <t>(Zahl): Statistisch nur bedingt zuverlässig</t>
  </si>
  <si>
    <t xml:space="preserve">X: Extrapolation auf weniger als 5 Beobachtungen beruhend; die Ergebnisse werden aus Datenschutzgründen nicht publiziert </t>
  </si>
  <si>
    <t xml:space="preserve">  Nord- und Westeuropa</t>
  </si>
  <si>
    <t xml:space="preserve">  Südwesteuropa</t>
  </si>
  <si>
    <t xml:space="preserve">  Ost- und Südosteuropa</t>
  </si>
  <si>
    <t xml:space="preserve">  Nicht-europäische Staaten</t>
  </si>
  <si>
    <t xml:space="preserve">  Politische Gliederung</t>
  </si>
  <si>
    <t>Schweiz</t>
  </si>
  <si>
    <t>Ausland</t>
  </si>
  <si>
    <t>*: Entfällt, weil Begriff nicht anwendbar</t>
  </si>
  <si>
    <t>Grossregion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</si>
  <si>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</si>
  <si>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</si>
  <si>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</si>
  <si>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</si>
  <si>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</si>
  <si>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</si>
  <si>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</si>
  <si>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2) Inklusive Ausländerinnen und Ausländer der 3. oder höheren Generation</t>
  </si>
  <si>
    <t>Quote der Selbstständigerwerbenden mit einem(-er) oder mehreren Angestellten,
nach Migrationsstatus, verschiedenen soziodemografischen Merkmalen und Grossregionen, in %, 2014</t>
  </si>
  <si>
    <t>su-d-01.05.07.07.08.01</t>
  </si>
  <si>
    <t>Quote der Selbstständigerwerbenden mit einem(-er) oder mehreren Angestellten,
nach Migrationsstatus, verschiedenen soziodemografischen Merkmalen und Grossregionen, in %, 2015</t>
  </si>
  <si>
    <r>
      <t xml:space="preserve">   </t>
    </r>
    <r>
      <rPr>
        <b/>
        <sz val="8"/>
        <rFont val="Arial Narrow"/>
        <family val="2"/>
      </rPr>
      <t xml:space="preserve"> Südwesteuropa:</t>
    </r>
    <r>
      <rPr>
        <sz val="8"/>
        <rFont val="Arial Narrow"/>
        <family val="2"/>
      </rPr>
      <t xml:space="preserve"> Portugal, Spanien, San Marino, Andorra, Italien, Malta, Vatikanstadt</t>
    </r>
  </si>
  <si>
    <t xml:space="preserve">    Bosnien und Herzegowina, Kosovo, Griechenland, Zypern, Türkei, Mazedonien, Estland, Lettland, Litauen, Moldova, Russland, Ukraine, Belarus</t>
  </si>
  <si>
    <r>
      <t>5)</t>
    </r>
    <r>
      <rPr>
        <b/>
        <sz val="8"/>
        <rFont val="Arial Narrow"/>
        <family val="2"/>
      </rPr>
      <t xml:space="preserve"> Nord- und Westeuropa:</t>
    </r>
    <r>
      <rPr>
        <sz val="8"/>
        <rFont val="Arial Narrow"/>
        <family val="2"/>
      </rPr>
      <t xml:space="preserve"> Frankreich, Belgien, Luxemburg, Niederlande, Dänemark, Deutschland, Liechtenstein,Österreich, Finnland, Norwegen, Schweden, Vereinigtes Königreich, Irland, Island, Monaco</t>
    </r>
  </si>
  <si>
    <t xml:space="preserve">  Geografische Gliederung 5)</t>
  </si>
  <si>
    <t>Quote der Selbstständigerwerbenden mit einem(-er) oder mehreren Angestellten,
nach Migrationsstatus, verschiedenen soziodemografischen Merkmalen und Grossregionen, in %, 2016</t>
  </si>
  <si>
    <t>Quote der Selbstständigerwerbenden mit einem(-er) oder mehreren Angestellten,
nach Migrationsstatus, verschiedenen soziodemografischen Merkmalen und Grossregionen, in %, 2013</t>
  </si>
  <si>
    <r>
      <t xml:space="preserve">    </t>
    </r>
    <r>
      <rPr>
        <b/>
        <sz val="8"/>
        <rFont val="Arial Narrow"/>
        <family val="2"/>
      </rPr>
      <t>Ost- und Südosteuropa:</t>
    </r>
    <r>
      <rPr>
        <sz val="8"/>
        <rFont val="Arial Narrow"/>
        <family val="2"/>
      </rPr>
      <t xml:space="preserve"> Slowakei, Slowenien, Tschechien, Polen, Ungarn, Rumänien, Kroatien, Albanien, Serbien, Montenegro,</t>
    </r>
  </si>
  <si>
    <t>Quote der Selbstständigerwerbenden mit einem(-er) oder mehreren Angestellten,
nach Migrationsstatus, verschiedenen soziodemografischen Merkmalen und Grossregionen, in %, 2012</t>
  </si>
  <si>
    <t>Quote der Selbstständigerwerbenden mit einem(-er) oder mehreren Angestellten7
nach Migrationsstatus, verschiedenen soziodemografischen Merkmalen und Grossregionen, in %, 2016</t>
  </si>
  <si>
    <t xml:space="preserve">© BFS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</si>
</sst>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0.0__;@\ "/>
    <numFmt numFmtId="165" formatCode="0.0"/>
    <numFmt numFmtId="166" formatCode="\(0.0\)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 applyAlignment="1">
      <alignment horizontal="right"/>
    </xf>
    <xf numFmtId="0" fontId="3" fillId="2" borderId="2" xfId="0" applyFont="1" applyFill="1" applyBorder="1"/>
    <xf numFmtId="165" fontId="3" fillId="4" borderId="0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0" fontId="3" fillId="4" borderId="0" xfId="0" applyFont="1" applyFill="1"/>
    <xf numFmtId="0" fontId="3" fillId="4" borderId="0" xfId="0" applyFont="1" applyFill="1" applyBorder="1"/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3" borderId="0" xfId="0" applyFont="1" applyFill="1" applyBorder="1"/>
    <xf numFmtId="165" fontId="3" fillId="3" borderId="0" xfId="0" applyNumberFormat="1" applyFont="1" applyFill="1" applyBorder="1" applyAlignment="1">
      <alignment horizontal="right"/>
    </xf>
    <xf numFmtId="165" fontId="3" fillId="4" borderId="3" xfId="1" applyNumberFormat="1" applyFont="1" applyFill="1" applyBorder="1" applyAlignment="1">
      <alignment horizontal="right"/>
    </xf>
    <xf numFmtId="166" fontId="3" fillId="4" borderId="0" xfId="1" applyNumberFormat="1" applyFont="1" applyFill="1" applyBorder="1" applyAlignment="1">
      <alignment horizontal="right"/>
    </xf>
    <xf numFmtId="0" fontId="0" fillId="4" borderId="0" xfId="0" applyFill="1"/>
    <xf numFmtId="166" fontId="3" fillId="4" borderId="3" xfId="1" applyNumberFormat="1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ont="1" applyFill="1" applyBorder="1"/>
    <xf numFmtId="0" fontId="4" fillId="4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0" fontId="8" fillId="4" borderId="0" xfId="0" applyFont="1" applyFill="1"/>
    <xf numFmtId="0" fontId="8" fillId="4" borderId="0" xfId="0" applyFont="1" applyFill="1" applyBorder="1"/>
    <xf numFmtId="0" fontId="3" fillId="0" borderId="0" xfId="0" applyFont="1" applyAlignment="1">
      <alignment vertical="top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0" fillId="4" borderId="2" xfId="0" applyFill="1" applyBorder="1" applyAlignment="1"/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vertical="top" wrapText="1"/>
    </xf>
    <xf numFmtId="0" fontId="0" fillId="4" borderId="0" xfId="0" applyFill="1" applyAlignment="1">
      <alignment vertical="top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right" wrapText="1"/>
    </xf>
    <xf numFmtId="0" fontId="3" fillId="4" borderId="11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vertical="top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165" fontId="3" fillId="4" borderId="2" xfId="1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 vertical="top"/>
    </xf>
    <xf numFmtId="0" fontId="9" fillId="4" borderId="0" xfId="0" applyFont="1" applyFill="1"/>
    <xf numFmtId="0" fontId="10" fillId="4" borderId="0" xfId="0" applyFont="1" applyFill="1"/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2">
    <cellStyle name="Prozent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/DEM/007_Dossiers_Personnels/Rossignon/Indicateurs%20int&#233;gration/2017/7%20March&#233;%20du%20travail/43053%20Taux%20d'ind&#233;pendants_NEW/Production%20des%20donn&#233;es/43053%20Donn&#233;es-ind&#233;pendants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Lexik_socdémo avec ()"/>
    </sheetNames>
    <sheetDataSet>
      <sheetData sheetId="0">
        <row r="2">
          <cell r="R2">
            <v>5.7923345799999995</v>
          </cell>
          <cell r="S2">
            <v>0.23148760000000004</v>
          </cell>
        </row>
        <row r="3">
          <cell r="R3">
            <v>8.0139786100000006</v>
          </cell>
          <cell r="S3">
            <v>0.37146405000000049</v>
          </cell>
        </row>
        <row r="4">
          <cell r="R4">
            <v>3.2310134700000002</v>
          </cell>
          <cell r="S4">
            <v>0.25605395000000003</v>
          </cell>
        </row>
        <row r="5">
          <cell r="R5">
            <v>0.48603507999999995</v>
          </cell>
          <cell r="S5">
            <v>0.19892324000000003</v>
          </cell>
        </row>
        <row r="6">
          <cell r="R6">
            <v>3.5061205700000002</v>
          </cell>
          <cell r="S6">
            <v>0.38059059999999978</v>
          </cell>
        </row>
        <row r="7">
          <cell r="R7">
            <v>7.3060515699999993</v>
          </cell>
          <cell r="S7">
            <v>0.42173455999999987</v>
          </cell>
        </row>
        <row r="8">
          <cell r="R8">
            <v>9.4899936700000005</v>
          </cell>
          <cell r="S8">
            <v>0.71948865999999989</v>
          </cell>
        </row>
        <row r="9">
          <cell r="R9">
            <v>13.28044716</v>
          </cell>
          <cell r="S9">
            <v>1.5973628500000003</v>
          </cell>
        </row>
        <row r="10">
          <cell r="R10">
            <v>2.4446640899999998</v>
          </cell>
          <cell r="S10">
            <v>0.39274608000000011</v>
          </cell>
        </row>
        <row r="11">
          <cell r="R11">
            <v>5.1829405900000003</v>
          </cell>
          <cell r="S11">
            <v>0.33216905000000019</v>
          </cell>
        </row>
        <row r="12">
          <cell r="R12">
            <v>7.8532000800000006</v>
          </cell>
          <cell r="S12">
            <v>0.44924388999999998</v>
          </cell>
        </row>
        <row r="13">
          <cell r="R13">
            <v>6.5833928999999998</v>
          </cell>
          <cell r="S13">
            <v>0.28597048000000014</v>
          </cell>
        </row>
        <row r="14">
          <cell r="R14">
            <v>3.4094180000000001</v>
          </cell>
          <cell r="S14">
            <v>0.34890547000000005</v>
          </cell>
        </row>
        <row r="18">
          <cell r="R18">
            <v>3.6206851200000001</v>
          </cell>
          <cell r="S18">
            <v>0.42751061000000024</v>
          </cell>
        </row>
        <row r="19">
          <cell r="R19">
            <v>3.1073952899999999</v>
          </cell>
          <cell r="S19">
            <v>0.80092557000000009</v>
          </cell>
        </row>
        <row r="20">
          <cell r="R20">
            <v>2.4641400399999998</v>
          </cell>
          <cell r="S20">
            <v>1.0092577599999999</v>
          </cell>
        </row>
        <row r="24">
          <cell r="R24">
            <v>4.4635271999999997</v>
          </cell>
          <cell r="S24">
            <v>0.69714507999999975</v>
          </cell>
        </row>
        <row r="25">
          <cell r="R25">
            <v>3.2112896699999998</v>
          </cell>
          <cell r="S25">
            <v>0.6244538999999999</v>
          </cell>
        </row>
        <row r="26">
          <cell r="R26">
            <v>2.7320409100000003</v>
          </cell>
          <cell r="S26">
            <v>0.6274866600000002</v>
          </cell>
        </row>
        <row r="27">
          <cell r="R27">
            <v>2.4641400399999998</v>
          </cell>
          <cell r="S27">
            <v>1.0092577599999999</v>
          </cell>
        </row>
        <row r="46">
          <cell r="R46">
            <v>6.17425143</v>
          </cell>
          <cell r="S46">
            <v>0.59326944000000004</v>
          </cell>
        </row>
        <row r="47">
          <cell r="R47">
            <v>5.4267080500000002</v>
          </cell>
          <cell r="S47">
            <v>0.48725642999999996</v>
          </cell>
        </row>
        <row r="48">
          <cell r="R48">
            <v>4.5555019899999998</v>
          </cell>
          <cell r="S48">
            <v>0.56397486000000008</v>
          </cell>
        </row>
        <row r="49">
          <cell r="R49">
            <v>5.0858803300000002</v>
          </cell>
          <cell r="S49">
            <v>0.55570620000000015</v>
          </cell>
        </row>
        <row r="50">
          <cell r="R50">
            <v>6.44042344</v>
          </cell>
          <cell r="S50">
            <v>0.70927651000000025</v>
          </cell>
        </row>
        <row r="51">
          <cell r="R51">
            <v>6.6769129999999999</v>
          </cell>
          <cell r="S51">
            <v>0.74154081999999977</v>
          </cell>
        </row>
        <row r="52">
          <cell r="R52">
            <v>9.3346381199999993</v>
          </cell>
          <cell r="S52">
            <v>1.3654494199999998</v>
          </cell>
        </row>
        <row r="53">
          <cell r="R53">
            <v>6.7998209899999997</v>
          </cell>
          <cell r="S53">
            <v>0.31949709999999976</v>
          </cell>
        </row>
        <row r="54">
          <cell r="R54">
            <v>9.7173296499999999</v>
          </cell>
          <cell r="S54">
            <v>0.52649633999999956</v>
          </cell>
        </row>
        <row r="55">
          <cell r="R55">
            <v>3.5594092100000001</v>
          </cell>
          <cell r="S55">
            <v>0.33718216000000018</v>
          </cell>
        </row>
        <row r="56">
          <cell r="R56">
            <v>0.35722976000000001</v>
          </cell>
          <cell r="S56">
            <v>0.20777593999999999</v>
          </cell>
        </row>
        <row r="57">
          <cell r="R57">
            <v>4.3954231699999999</v>
          </cell>
          <cell r="S57">
            <v>0.58432876999999983</v>
          </cell>
        </row>
        <row r="58">
          <cell r="R58">
            <v>8.7014157300000008</v>
          </cell>
          <cell r="S58">
            <v>0.6050880500000001</v>
          </cell>
        </row>
        <row r="59">
          <cell r="R59">
            <v>10.458684290000001</v>
          </cell>
          <cell r="S59">
            <v>0.8835383699999998</v>
          </cell>
        </row>
        <row r="60">
          <cell r="R60">
            <v>12.098272229999999</v>
          </cell>
          <cell r="S60">
            <v>1.6927269199999997</v>
          </cell>
        </row>
        <row r="61">
          <cell r="R61">
            <v>2.39709336</v>
          </cell>
          <cell r="S61">
            <v>0.62713943000000005</v>
          </cell>
        </row>
        <row r="62">
          <cell r="R62">
            <v>5.8101705099999998</v>
          </cell>
          <cell r="S62">
            <v>0.43291560999999984</v>
          </cell>
        </row>
        <row r="63">
          <cell r="R63">
            <v>9.2643003200000003</v>
          </cell>
          <cell r="S63">
            <v>0.61286545000000037</v>
          </cell>
        </row>
        <row r="64">
          <cell r="R64">
            <v>6.7998209899999997</v>
          </cell>
          <cell r="S64">
            <v>0.31949709999999976</v>
          </cell>
        </row>
        <row r="97">
          <cell r="R97">
            <v>7.2826459299999993</v>
          </cell>
          <cell r="S97">
            <v>0.93376704000000044</v>
          </cell>
        </row>
        <row r="98">
          <cell r="R98">
            <v>6.3106305400000009</v>
          </cell>
          <cell r="S98">
            <v>0.62501981999999978</v>
          </cell>
        </row>
        <row r="99">
          <cell r="R99">
            <v>5.1274250200000004</v>
          </cell>
          <cell r="S99">
            <v>0.76619897000000003</v>
          </cell>
        </row>
        <row r="100">
          <cell r="R100">
            <v>6.4748978400000006</v>
          </cell>
          <cell r="S100">
            <v>0.84985241999999994</v>
          </cell>
        </row>
        <row r="101">
          <cell r="R101">
            <v>7.5846598200000006</v>
          </cell>
          <cell r="S101">
            <v>0.92514096000000035</v>
          </cell>
        </row>
        <row r="102">
          <cell r="R102">
            <v>7.9154062700000001</v>
          </cell>
          <cell r="S102">
            <v>0.95950397000000021</v>
          </cell>
        </row>
        <row r="103">
          <cell r="R103">
            <v>9.7954734600000002</v>
          </cell>
          <cell r="S103">
            <v>2.0316870699999998</v>
          </cell>
        </row>
        <row r="104">
          <cell r="R104">
            <v>4.14898291</v>
          </cell>
          <cell r="S104">
            <v>0.31166470000000002</v>
          </cell>
        </row>
        <row r="105">
          <cell r="R105">
            <v>5.3700249700000002</v>
          </cell>
          <cell r="S105">
            <v>0.47259508999999977</v>
          </cell>
        </row>
        <row r="106">
          <cell r="R106">
            <v>2.6408136499999997</v>
          </cell>
          <cell r="S106">
            <v>0.3813846099999999</v>
          </cell>
        </row>
        <row r="107">
          <cell r="R107">
            <v>0.72449677999999995</v>
          </cell>
          <cell r="S107">
            <v>0.43892814999999996</v>
          </cell>
        </row>
        <row r="108">
          <cell r="R108">
            <v>2.39650732</v>
          </cell>
          <cell r="S108">
            <v>0.43919336999999997</v>
          </cell>
        </row>
        <row r="109">
          <cell r="R109">
            <v>5.3158567899999998</v>
          </cell>
          <cell r="S109">
            <v>0.55002591999999995</v>
          </cell>
        </row>
        <row r="110">
          <cell r="R110">
            <v>6.8344822499999998</v>
          </cell>
          <cell r="S110">
            <v>1.1694935899999999</v>
          </cell>
        </row>
        <row r="111">
          <cell r="R111">
            <v>18.575857559999999</v>
          </cell>
          <cell r="S111">
            <v>4.1420061499999994</v>
          </cell>
        </row>
        <row r="112">
          <cell r="R112">
            <v>2.5002134700000003</v>
          </cell>
          <cell r="S112">
            <v>0.49840764000000004</v>
          </cell>
        </row>
        <row r="113">
          <cell r="R113">
            <v>3.87638492</v>
          </cell>
          <cell r="S113">
            <v>0.47622268999999995</v>
          </cell>
        </row>
        <row r="114">
          <cell r="R114">
            <v>5.4437908000000004</v>
          </cell>
          <cell r="S114">
            <v>0.6122816099999997</v>
          </cell>
        </row>
        <row r="115">
          <cell r="R115">
            <v>5.6287099700000001</v>
          </cell>
          <cell r="S115">
            <v>0.62638440999999989</v>
          </cell>
        </row>
        <row r="116">
          <cell r="R116">
            <v>3.40149393</v>
          </cell>
          <cell r="S116">
            <v>0.34655020000000003</v>
          </cell>
        </row>
        <row r="120">
          <cell r="R120">
            <v>3.6025754200000004</v>
          </cell>
          <cell r="S120">
            <v>0.42455658000000002</v>
          </cell>
        </row>
        <row r="121">
          <cell r="R121">
            <v>3.1167914099999998</v>
          </cell>
          <cell r="S121">
            <v>0.79530230999999985</v>
          </cell>
        </row>
        <row r="122">
          <cell r="R122">
            <v>2.4937119000000001</v>
          </cell>
          <cell r="S122">
            <v>1.0124834700000003</v>
          </cell>
        </row>
        <row r="126">
          <cell r="R126">
            <v>4.46248413</v>
          </cell>
          <cell r="S126">
            <v>0.69242745000000006</v>
          </cell>
        </row>
        <row r="127">
          <cell r="R127">
            <v>3.1758676499999998</v>
          </cell>
          <cell r="S127">
            <v>0.61992282999999981</v>
          </cell>
        </row>
        <row r="128">
          <cell r="R128">
            <v>2.7398764600000001</v>
          </cell>
          <cell r="S128">
            <v>0.62422003000000004</v>
          </cell>
        </row>
        <row r="129">
          <cell r="R129">
            <v>2.4937119000000001</v>
          </cell>
          <cell r="S129">
            <v>1.0124834700000003</v>
          </cell>
        </row>
        <row r="148">
          <cell r="R148">
            <v>5.1012499399999998</v>
          </cell>
          <cell r="S148">
            <v>0.74106986999999991</v>
          </cell>
        </row>
        <row r="149">
          <cell r="R149">
            <v>2.99042472</v>
          </cell>
          <cell r="S149">
            <v>0.6291013099999998</v>
          </cell>
        </row>
        <row r="150">
          <cell r="R150">
            <v>3.7144725599999999</v>
          </cell>
          <cell r="S150">
            <v>0.80582730000000014</v>
          </cell>
        </row>
        <row r="151">
          <cell r="R151">
            <v>3.3486239900000001</v>
          </cell>
          <cell r="S151">
            <v>0.64230991000000015</v>
          </cell>
        </row>
        <row r="152">
          <cell r="R152">
            <v>4.1150011600000003</v>
          </cell>
          <cell r="S152">
            <v>1.01800318</v>
          </cell>
        </row>
        <row r="153">
          <cell r="R153">
            <v>3.5503660899999998</v>
          </cell>
          <cell r="S153">
            <v>0.9576616</v>
          </cell>
        </row>
        <row r="154">
          <cell r="R154">
            <v>8.9716318700000013</v>
          </cell>
          <cell r="S154">
            <v>1.8386383700000002</v>
          </cell>
        </row>
        <row r="155">
          <cell r="R155">
            <v>4.1173415699999998</v>
          </cell>
          <cell r="S155">
            <v>0.33897468999999969</v>
          </cell>
        </row>
        <row r="156">
          <cell r="R156">
            <v>5.0612484499999999</v>
          </cell>
          <cell r="S156">
            <v>0.49250986999999979</v>
          </cell>
        </row>
        <row r="157">
          <cell r="R157">
            <v>2.9262311999999997</v>
          </cell>
          <cell r="S157">
            <v>0.45109721000000014</v>
          </cell>
        </row>
        <row r="158">
          <cell r="R158">
            <v>1.03864288</v>
          </cell>
          <cell r="S158">
            <v>0.70447514</v>
          </cell>
        </row>
        <row r="159">
          <cell r="R159">
            <v>2.2881156800000002</v>
          </cell>
          <cell r="S159">
            <v>0.43742213999999996</v>
          </cell>
        </row>
        <row r="160">
          <cell r="R160">
            <v>4.9928158799999993</v>
          </cell>
          <cell r="S160">
            <v>0.59137454</v>
          </cell>
        </row>
        <row r="161">
          <cell r="R161">
            <v>6.289736780000001</v>
          </cell>
          <cell r="S161">
            <v>1.1555086400000001</v>
          </cell>
        </row>
        <row r="162">
          <cell r="R162">
            <v>17.683733419999999</v>
          </cell>
          <cell r="S162">
            <v>4.2342550799999987</v>
          </cell>
        </row>
        <row r="163">
          <cell r="R163">
            <v>2.6691535200000001</v>
          </cell>
          <cell r="S163">
            <v>0.54875544000000009</v>
          </cell>
        </row>
        <row r="164">
          <cell r="R164">
            <v>4.0381227700000002</v>
          </cell>
          <cell r="S164">
            <v>0.56174553000000005</v>
          </cell>
        </row>
        <row r="165">
          <cell r="R165">
            <v>5.08851677</v>
          </cell>
          <cell r="S165">
            <v>0.6317873300000002</v>
          </cell>
        </row>
        <row r="166">
          <cell r="R166">
            <v>6.18459644</v>
          </cell>
          <cell r="S166">
            <v>0.83452967000000011</v>
          </cell>
        </row>
        <row r="167">
          <cell r="R167">
            <v>3.4008583400000001</v>
          </cell>
          <cell r="S167">
            <v>0.35407884000000012</v>
          </cell>
        </row>
        <row r="171">
          <cell r="R171">
            <v>3.5225699499999998</v>
          </cell>
          <cell r="S171">
            <v>0.42798419999999993</v>
          </cell>
        </row>
        <row r="172">
          <cell r="R172">
            <v>3.5324293899999999</v>
          </cell>
          <cell r="S172">
            <v>0.9014274200000002</v>
          </cell>
        </row>
        <row r="173">
          <cell r="R173">
            <v>2.52459269</v>
          </cell>
          <cell r="S173">
            <v>1.02870843</v>
          </cell>
        </row>
        <row r="177">
          <cell r="R177">
            <v>4.5157470100000001</v>
          </cell>
          <cell r="S177">
            <v>0.70791487000000031</v>
          </cell>
        </row>
        <row r="178">
          <cell r="R178">
            <v>2.7926921999999998</v>
          </cell>
          <cell r="S178">
            <v>0.59957387999999989</v>
          </cell>
        </row>
        <row r="179">
          <cell r="R179">
            <v>3.02688325</v>
          </cell>
          <cell r="S179">
            <v>0.69115471000000006</v>
          </cell>
        </row>
        <row r="180">
          <cell r="R180">
            <v>2.52459269</v>
          </cell>
          <cell r="S180">
            <v>1.02870843</v>
          </cell>
        </row>
        <row r="199">
          <cell r="R199">
            <v>4.9264625999999998</v>
          </cell>
          <cell r="S199">
            <v>0.78521317000000002</v>
          </cell>
        </row>
        <row r="200">
          <cell r="R200">
            <v>2.8493035900000003</v>
          </cell>
          <cell r="S200">
            <v>0.65496083999999999</v>
          </cell>
        </row>
        <row r="201">
          <cell r="R201">
            <v>3.5884013800000005</v>
          </cell>
          <cell r="S201">
            <v>0.88885078999999989</v>
          </cell>
        </row>
        <row r="202">
          <cell r="R202">
            <v>3.4262591699999998</v>
          </cell>
          <cell r="S202">
            <v>0.72157822999999988</v>
          </cell>
        </row>
        <row r="203">
          <cell r="R203">
            <v>4.2513141299999999</v>
          </cell>
          <cell r="S203">
            <v>1.1009696600000001</v>
          </cell>
        </row>
        <row r="204">
          <cell r="R204">
            <v>3.8164201799999997</v>
          </cell>
          <cell r="S204">
            <v>1.11435353</v>
          </cell>
        </row>
        <row r="205">
          <cell r="R205">
            <v>9.2400214499999986</v>
          </cell>
          <cell r="S205">
            <v>2.1952337199999996</v>
          </cell>
        </row>
        <row r="206">
          <cell r="R206">
            <v>4.26569559</v>
          </cell>
          <cell r="S206">
            <v>0.66660431000000009</v>
          </cell>
        </row>
        <row r="207">
          <cell r="R207">
            <v>6.5619743899999996</v>
          </cell>
          <cell r="S207">
            <v>1.1375691399999999</v>
          </cell>
        </row>
        <row r="208">
          <cell r="R208">
            <v>1.6439443000000002</v>
          </cell>
          <cell r="S208">
            <v>0.60138304000000009</v>
          </cell>
        </row>
        <row r="210">
          <cell r="R210">
            <v>2.9289822600000002</v>
          </cell>
          <cell r="S210">
            <v>1.2844130199999999</v>
          </cell>
        </row>
        <row r="211">
          <cell r="R211">
            <v>6.5643860499999995</v>
          </cell>
          <cell r="S211">
            <v>1.2799748299999996</v>
          </cell>
        </row>
        <row r="212">
          <cell r="R212">
            <v>11.84527284</v>
          </cell>
          <cell r="S212">
            <v>4.2401756900000001</v>
          </cell>
        </row>
        <row r="213">
          <cell r="R213">
            <v>29.239627299999999</v>
          </cell>
          <cell r="S213">
            <v>11.245921610000002</v>
          </cell>
        </row>
        <row r="214">
          <cell r="R214">
            <v>1.548451</v>
          </cell>
          <cell r="S214">
            <v>0.99996921999999999</v>
          </cell>
        </row>
        <row r="215">
          <cell r="R215">
            <v>3.4726482699999996</v>
          </cell>
          <cell r="S215">
            <v>0.81391292999999987</v>
          </cell>
        </row>
        <row r="216">
          <cell r="R216">
            <v>7.1629060400000002</v>
          </cell>
          <cell r="S216">
            <v>1.6107893600000003</v>
          </cell>
        </row>
        <row r="217">
          <cell r="R217">
            <v>4.78321854</v>
          </cell>
          <cell r="S217">
            <v>0.83071167000000024</v>
          </cell>
        </row>
        <row r="218">
          <cell r="R218">
            <v>3.4061266799999999</v>
          </cell>
          <cell r="S218">
            <v>1.1026159800000002</v>
          </cell>
        </row>
        <row r="222">
          <cell r="R222">
            <v>4.1249664900000003</v>
          </cell>
          <cell r="S222">
            <v>1.3670019299999998</v>
          </cell>
        </row>
        <row r="228">
          <cell r="R228">
            <v>3.14093008</v>
          </cell>
          <cell r="S228">
            <v>2.82721855</v>
          </cell>
        </row>
        <row r="229">
          <cell r="R229">
            <v>4.4531540400000003</v>
          </cell>
          <cell r="S229">
            <v>1.5895273699999997</v>
          </cell>
        </row>
        <row r="250">
          <cell r="R250">
            <v>5.7905106399999999</v>
          </cell>
          <cell r="S250">
            <v>1.78985518</v>
          </cell>
        </row>
        <row r="251">
          <cell r="R251">
            <v>3.56610293</v>
          </cell>
          <cell r="S251">
            <v>1.5376276600000003</v>
          </cell>
        </row>
        <row r="252">
          <cell r="R252">
            <v>4.15742178</v>
          </cell>
          <cell r="S252">
            <v>1.6736162399999996</v>
          </cell>
        </row>
        <row r="253">
          <cell r="R253">
            <v>3.0616560100000001</v>
          </cell>
          <cell r="S253">
            <v>1.3132215800000002</v>
          </cell>
        </row>
        <row r="254">
          <cell r="R254">
            <v>3.6497000500000003</v>
          </cell>
          <cell r="S254">
            <v>1.8867812300000002</v>
          </cell>
        </row>
        <row r="255">
          <cell r="R255">
            <v>2.5597443200000001</v>
          </cell>
          <cell r="S255">
            <v>1.4917025500000001</v>
          </cell>
        </row>
        <row r="256">
          <cell r="R256">
            <v>8.2192675000000008</v>
          </cell>
          <cell r="S256">
            <v>3.1664349299999999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75" customHeight="1" x14ac:dyDescent="0.2"/>
  <cols>
    <col min="1" max="1" width="22.625" style="19" customWidth="1"/>
    <col min="2" max="2" width="9.625" style="19" customWidth="1"/>
    <col min="3" max="3" width="7.625" style="19" customWidth="1"/>
    <col min="4" max="4" width="9.625" style="19" customWidth="1"/>
    <col min="5" max="5" width="7.625" style="19" customWidth="1"/>
    <col min="6" max="6" width="9.625" style="19" customWidth="1"/>
    <col min="7" max="7" width="7.625" style="19" customWidth="1"/>
    <col min="8" max="8" width="9.625" style="19" customWidth="1"/>
    <col min="9" max="9" width="7.625" style="19" customWidth="1"/>
    <col min="10" max="10" width="9.625" style="19" customWidth="1"/>
    <col min="11" max="11" width="7.625" style="19" customWidth="1"/>
    <col min="12" max="16384" width="11" style="19"/>
  </cols>
  <sheetData>
    <row r="1" spans="1:19" ht="39" customHeight="1" x14ac:dyDescent="0.2">
      <c r="A1" s="53" t="s">
        <v>50</v>
      </c>
      <c r="B1" s="70" t="s">
        <v>60</v>
      </c>
      <c r="C1" s="70"/>
      <c r="D1" s="70"/>
      <c r="E1" s="70"/>
      <c r="F1" s="70"/>
      <c r="G1" s="70"/>
      <c r="H1" s="70"/>
      <c r="I1" s="70"/>
      <c r="J1" s="70"/>
      <c r="K1" s="70"/>
    </row>
    <row r="2" spans="1:19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7.25" customHeight="1" x14ac:dyDescent="0.2">
      <c r="A3" s="67"/>
      <c r="B3" s="71" t="s">
        <v>1</v>
      </c>
      <c r="C3" s="67"/>
      <c r="D3" s="74" t="s">
        <v>23</v>
      </c>
      <c r="E3" s="75"/>
      <c r="F3" s="31" t="s">
        <v>24</v>
      </c>
      <c r="G3" s="32"/>
      <c r="H3" s="33"/>
      <c r="I3" s="33"/>
      <c r="J3" s="33"/>
      <c r="K3" s="34"/>
    </row>
    <row r="4" spans="1:19" ht="12.75" customHeight="1" x14ac:dyDescent="0.25">
      <c r="A4" s="68"/>
      <c r="B4" s="72"/>
      <c r="C4" s="68"/>
      <c r="D4" s="76"/>
      <c r="E4" s="77"/>
      <c r="F4" s="69" t="s">
        <v>25</v>
      </c>
      <c r="G4" s="29"/>
      <c r="H4" s="78" t="s">
        <v>26</v>
      </c>
      <c r="I4" s="43"/>
      <c r="J4" s="69" t="s">
        <v>0</v>
      </c>
      <c r="K4" s="21"/>
    </row>
    <row r="5" spans="1:19" ht="10.5" customHeight="1" x14ac:dyDescent="0.25">
      <c r="A5" s="36"/>
      <c r="B5" s="73"/>
      <c r="C5" s="42" t="s">
        <v>3</v>
      </c>
      <c r="D5" s="66"/>
      <c r="E5" s="42" t="s">
        <v>3</v>
      </c>
      <c r="F5" s="37"/>
      <c r="G5" s="41" t="s">
        <v>3</v>
      </c>
      <c r="H5" s="79"/>
      <c r="I5" s="41" t="s">
        <v>3</v>
      </c>
      <c r="J5" s="44"/>
      <c r="K5" s="41" t="s">
        <v>3</v>
      </c>
    </row>
    <row r="6" spans="1:19" ht="3" customHeight="1" x14ac:dyDescent="0.25">
      <c r="A6" s="11"/>
      <c r="B6" s="12"/>
      <c r="C6" s="13"/>
      <c r="D6" s="11"/>
      <c r="E6" s="13"/>
      <c r="F6" s="14"/>
      <c r="G6" s="13"/>
      <c r="H6" s="14"/>
      <c r="I6" s="13"/>
      <c r="J6" s="14"/>
      <c r="K6" s="13"/>
    </row>
    <row r="7" spans="1:19" ht="12.75" customHeight="1" x14ac:dyDescent="0.25">
      <c r="A7" s="3" t="s">
        <v>0</v>
      </c>
      <c r="B7" s="4">
        <v>5.91273085</v>
      </c>
      <c r="C7" s="4">
        <v>0.23479411999999983</v>
      </c>
      <c r="D7" s="4">
        <v>7.0101917799999995</v>
      </c>
      <c r="E7" s="4">
        <v>0.32904138999999971</v>
      </c>
      <c r="F7" s="4">
        <v>4.2490345300000003</v>
      </c>
      <c r="G7" s="4">
        <v>0.35020854999999984</v>
      </c>
      <c r="H7" s="4">
        <v>4.08743795</v>
      </c>
      <c r="I7" s="4">
        <v>0.61599731999999985</v>
      </c>
      <c r="J7" s="4">
        <v>4.2135201200000001</v>
      </c>
      <c r="K7" s="4">
        <v>0.31115157999999987</v>
      </c>
    </row>
    <row r="8" spans="1:19" ht="12.75" customHeight="1" x14ac:dyDescent="0.25">
      <c r="A8" s="5" t="s">
        <v>11</v>
      </c>
      <c r="B8" s="54">
        <v>8.094498810000001</v>
      </c>
      <c r="C8" s="54">
        <v>0.3658148299999997</v>
      </c>
      <c r="D8" s="54">
        <v>9.7889011799999999</v>
      </c>
      <c r="E8" s="54">
        <v>0.52088055000000033</v>
      </c>
      <c r="F8" s="54">
        <v>5.5585233599999997</v>
      </c>
      <c r="G8" s="54">
        <v>0.52355307000000006</v>
      </c>
      <c r="H8" s="6">
        <v>5.9196776499999997</v>
      </c>
      <c r="I8" s="6">
        <v>1.0131980699999998</v>
      </c>
      <c r="J8" s="54">
        <v>5.63582523</v>
      </c>
      <c r="K8" s="54">
        <v>0.47612162999999991</v>
      </c>
    </row>
    <row r="9" spans="1:19" ht="12.75" customHeight="1" x14ac:dyDescent="0.25">
      <c r="A9" s="2" t="s">
        <v>12</v>
      </c>
      <c r="B9" s="6">
        <v>3.3891546699999999</v>
      </c>
      <c r="C9" s="6">
        <v>0.27976345999999996</v>
      </c>
      <c r="D9" s="6">
        <v>3.9430192699999997</v>
      </c>
      <c r="E9" s="6">
        <v>0.38713771000000002</v>
      </c>
      <c r="F9" s="6">
        <v>2.5943351300000002</v>
      </c>
      <c r="G9" s="6">
        <v>0.43553402999999996</v>
      </c>
      <c r="H9" s="18">
        <v>1.93906511</v>
      </c>
      <c r="I9" s="6">
        <v>0.61407970000000001</v>
      </c>
      <c r="J9" s="6">
        <v>2.4456574099999999</v>
      </c>
      <c r="K9" s="6">
        <v>0.36968564000000004</v>
      </c>
      <c r="L9" s="22"/>
    </row>
    <row r="10" spans="1:19" ht="4.5" customHeight="1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22"/>
    </row>
    <row r="11" spans="1:19" ht="12.75" customHeight="1" x14ac:dyDescent="0.25">
      <c r="A11" s="15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2"/>
      <c r="M11" s="80"/>
      <c r="N11" s="80"/>
      <c r="O11" s="80"/>
      <c r="P11" s="80"/>
      <c r="Q11" s="80"/>
      <c r="R11" s="80"/>
      <c r="S11" s="80"/>
    </row>
    <row r="12" spans="1:19" ht="12.75" customHeight="1" x14ac:dyDescent="0.25">
      <c r="A12" s="7" t="s">
        <v>5</v>
      </c>
      <c r="B12" s="18">
        <v>0.53104431000000007</v>
      </c>
      <c r="C12" s="6">
        <v>0.23765916000000001</v>
      </c>
      <c r="D12" s="18">
        <v>0.68759397999999994</v>
      </c>
      <c r="E12" s="6">
        <v>0.34596024000000003</v>
      </c>
      <c r="F12" s="18">
        <v>0.38252748999999997</v>
      </c>
      <c r="G12" s="6">
        <v>0.34127952</v>
      </c>
      <c r="H12" s="6" t="s">
        <v>2</v>
      </c>
      <c r="I12" s="6" t="s">
        <v>2</v>
      </c>
      <c r="J12" s="18">
        <v>0.24025986999999999</v>
      </c>
      <c r="K12" s="6">
        <v>0.18403525999999998</v>
      </c>
      <c r="L12" s="22"/>
    </row>
    <row r="13" spans="1:19" ht="12.75" customHeight="1" x14ac:dyDescent="0.25">
      <c r="A13" s="7" t="s">
        <v>6</v>
      </c>
      <c r="B13" s="6">
        <v>3.4078083399999999</v>
      </c>
      <c r="C13" s="6">
        <v>0.3607421700000002</v>
      </c>
      <c r="D13" s="6">
        <v>4.2673006600000001</v>
      </c>
      <c r="E13" s="6">
        <v>0.54460206999999983</v>
      </c>
      <c r="F13" s="6">
        <v>2.2654249499999999</v>
      </c>
      <c r="G13" s="6">
        <v>0.45565123000000007</v>
      </c>
      <c r="H13" s="18">
        <v>2.5390367</v>
      </c>
      <c r="I13" s="6">
        <v>1.1142206300000002</v>
      </c>
      <c r="J13" s="6">
        <v>2.31217608</v>
      </c>
      <c r="K13" s="6">
        <v>0.43467380999999988</v>
      </c>
      <c r="L13" s="22"/>
    </row>
    <row r="14" spans="1:19" ht="12.75" customHeight="1" x14ac:dyDescent="0.25">
      <c r="A14" s="7" t="s">
        <v>7</v>
      </c>
      <c r="B14" s="6">
        <v>7.6678321699999996</v>
      </c>
      <c r="C14" s="6">
        <v>0.45052490000000028</v>
      </c>
      <c r="D14" s="6">
        <v>9.4393641600000002</v>
      </c>
      <c r="E14" s="6">
        <v>0.66890333000000013</v>
      </c>
      <c r="F14" s="6">
        <v>4.9203781800000002</v>
      </c>
      <c r="G14" s="6">
        <v>0.6046664100000001</v>
      </c>
      <c r="H14" s="6">
        <v>6.9117666099999999</v>
      </c>
      <c r="I14" s="6">
        <v>1.2638557399999999</v>
      </c>
      <c r="J14" s="6">
        <v>5.3359582099999994</v>
      </c>
      <c r="K14" s="6">
        <v>0.55892928000000031</v>
      </c>
      <c r="L14" s="22"/>
      <c r="M14" s="1"/>
      <c r="O14" s="23"/>
    </row>
    <row r="15" spans="1:19" ht="12.75" customHeight="1" x14ac:dyDescent="0.25">
      <c r="A15" s="7" t="s">
        <v>8</v>
      </c>
      <c r="B15" s="6">
        <v>9.1185827600000007</v>
      </c>
      <c r="C15" s="6">
        <v>0.69073067999999993</v>
      </c>
      <c r="D15" s="6">
        <v>9.7909637299999996</v>
      </c>
      <c r="E15" s="6">
        <v>0.85043128999999984</v>
      </c>
      <c r="F15" s="6">
        <v>7.2415150100000005</v>
      </c>
      <c r="G15" s="6">
        <v>1.2057649800000003</v>
      </c>
      <c r="H15" s="18">
        <v>10.54449651</v>
      </c>
      <c r="I15" s="6">
        <v>3.5606480299999999</v>
      </c>
      <c r="J15" s="6">
        <v>7.6384732499999997</v>
      </c>
      <c r="K15" s="6">
        <v>1.1671932000000003</v>
      </c>
      <c r="L15" s="22"/>
    </row>
    <row r="16" spans="1:19" ht="12.75" customHeight="1" x14ac:dyDescent="0.25">
      <c r="A16" s="7" t="s">
        <v>9</v>
      </c>
      <c r="B16" s="6">
        <v>14.303608630000001</v>
      </c>
      <c r="C16" s="6">
        <v>1.7421875700000005</v>
      </c>
      <c r="D16" s="6">
        <v>13.41719528</v>
      </c>
      <c r="E16" s="6">
        <v>1.9249173599999996</v>
      </c>
      <c r="F16" s="6">
        <v>19.25012972</v>
      </c>
      <c r="G16" s="6">
        <v>4.1575133200000005</v>
      </c>
      <c r="H16" s="6" t="s">
        <v>2</v>
      </c>
      <c r="I16" s="6" t="s">
        <v>2</v>
      </c>
      <c r="J16" s="6">
        <v>18.658685370000001</v>
      </c>
      <c r="K16" s="6">
        <v>4.0195161600000002</v>
      </c>
      <c r="L16" s="22"/>
    </row>
    <row r="17" spans="1:12" ht="4.5" customHeight="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22"/>
    </row>
    <row r="18" spans="1:12" ht="12.75" customHeight="1" x14ac:dyDescent="0.25">
      <c r="A18" s="15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2"/>
    </row>
    <row r="19" spans="1:12" ht="12.75" customHeight="1" x14ac:dyDescent="0.25">
      <c r="A19" s="24" t="s">
        <v>14</v>
      </c>
      <c r="B19" s="6">
        <v>2.8053633200000001</v>
      </c>
      <c r="C19" s="6">
        <v>0.45939260999999976</v>
      </c>
      <c r="D19" s="6">
        <v>2.7450537800000001</v>
      </c>
      <c r="E19" s="6">
        <v>0.76237414999999975</v>
      </c>
      <c r="F19" s="6">
        <v>3.1592039600000001</v>
      </c>
      <c r="G19" s="6">
        <v>0.65388401000000007</v>
      </c>
      <c r="H19" s="18">
        <v>1.0716685400000001</v>
      </c>
      <c r="I19" s="6">
        <v>0.81498382000000003</v>
      </c>
      <c r="J19" s="6">
        <v>2.8270503200000001</v>
      </c>
      <c r="K19" s="6">
        <v>0.57053617000000001</v>
      </c>
      <c r="L19" s="22"/>
    </row>
    <row r="20" spans="1:12" ht="12.75" customHeight="1" x14ac:dyDescent="0.25">
      <c r="A20" s="25" t="s">
        <v>15</v>
      </c>
      <c r="B20" s="6">
        <v>5.1648752300000007</v>
      </c>
      <c r="C20" s="6">
        <v>0.33576834000000022</v>
      </c>
      <c r="D20" s="6">
        <v>5.9796870200000001</v>
      </c>
      <c r="E20" s="6">
        <v>0.44912733999999987</v>
      </c>
      <c r="F20" s="6">
        <v>3.7826503900000001</v>
      </c>
      <c r="G20" s="6">
        <v>0.56267932000000009</v>
      </c>
      <c r="H20" s="6">
        <v>3.0484931300000002</v>
      </c>
      <c r="I20" s="6">
        <v>0.70361687000000017</v>
      </c>
      <c r="J20" s="6">
        <v>3.5680878499999999</v>
      </c>
      <c r="K20" s="6">
        <v>0.45874502000000006</v>
      </c>
      <c r="L20" s="22"/>
    </row>
    <row r="21" spans="1:12" ht="12.75" customHeight="1" x14ac:dyDescent="0.25">
      <c r="A21" s="26" t="s">
        <v>16</v>
      </c>
      <c r="B21" s="6">
        <v>7.8237377199999996</v>
      </c>
      <c r="C21" s="6">
        <v>0.43679380000000018</v>
      </c>
      <c r="D21" s="6">
        <v>9.1745470400000002</v>
      </c>
      <c r="E21" s="6">
        <v>0.60245787000000051</v>
      </c>
      <c r="F21" s="6">
        <v>5.2636228100000002</v>
      </c>
      <c r="G21" s="6">
        <v>0.61326950000000002</v>
      </c>
      <c r="H21" s="6">
        <v>7.2561137000000002</v>
      </c>
      <c r="I21" s="6">
        <v>1.52504452</v>
      </c>
      <c r="J21" s="6">
        <v>5.6210288500000001</v>
      </c>
      <c r="K21" s="6">
        <v>0.5873500100000002</v>
      </c>
      <c r="L21" s="22"/>
    </row>
    <row r="22" spans="1:12" ht="4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22"/>
    </row>
    <row r="23" spans="1:12" ht="12.75" customHeight="1" x14ac:dyDescent="0.25">
      <c r="A23" s="15" t="s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2"/>
    </row>
    <row r="24" spans="1:12" ht="12.75" customHeight="1" x14ac:dyDescent="0.25">
      <c r="A24" s="7" t="s">
        <v>37</v>
      </c>
      <c r="B24" s="6">
        <v>6.75232367</v>
      </c>
      <c r="C24" s="6">
        <v>0.29277213999999996</v>
      </c>
      <c r="D24" s="6">
        <v>7.0101917799999995</v>
      </c>
      <c r="E24" s="6">
        <v>0.32904138999999971</v>
      </c>
      <c r="F24" s="6">
        <v>6.4032346399999991</v>
      </c>
      <c r="G24" s="6">
        <v>0.8561276200000002</v>
      </c>
      <c r="H24" s="6">
        <v>4.6614770800000001</v>
      </c>
      <c r="I24" s="6">
        <v>0.83160117999999983</v>
      </c>
      <c r="J24" s="6">
        <v>5.6712942499999999</v>
      </c>
      <c r="K24" s="6">
        <v>0.6243053900000004</v>
      </c>
      <c r="L24" s="22"/>
    </row>
    <row r="25" spans="1:12" ht="12.75" customHeight="1" x14ac:dyDescent="0.25">
      <c r="A25" s="7" t="s">
        <v>38</v>
      </c>
      <c r="B25" s="6">
        <v>3.4602127899999999</v>
      </c>
      <c r="C25" s="6">
        <v>0.34399384999999982</v>
      </c>
      <c r="D25" s="6" t="s">
        <v>4</v>
      </c>
      <c r="E25" s="6" t="s">
        <v>4</v>
      </c>
      <c r="F25" s="6">
        <v>3.5053010900000001</v>
      </c>
      <c r="G25" s="6">
        <v>0.36690895000000001</v>
      </c>
      <c r="H25" s="6">
        <v>2.9711091400000003</v>
      </c>
      <c r="I25" s="6">
        <v>0.8200471399999999</v>
      </c>
      <c r="J25" s="6">
        <v>3.4443979299999996</v>
      </c>
      <c r="K25" s="6">
        <v>0.34240482</v>
      </c>
      <c r="L25" s="22"/>
    </row>
    <row r="26" spans="1:12" ht="12.75" customHeight="1" x14ac:dyDescent="0.25">
      <c r="A26" s="30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2"/>
    </row>
    <row r="27" spans="1:12" ht="12.75" customHeight="1" x14ac:dyDescent="0.25">
      <c r="A27" s="25" t="s">
        <v>18</v>
      </c>
      <c r="B27" s="6">
        <v>3.9068943000000003</v>
      </c>
      <c r="C27" s="6">
        <v>0.43094441000000006</v>
      </c>
      <c r="D27" s="6" t="s">
        <v>4</v>
      </c>
      <c r="E27" s="6" t="s">
        <v>4</v>
      </c>
      <c r="F27" s="6">
        <v>3.8880478500000004</v>
      </c>
      <c r="G27" s="6">
        <v>0.45745225000000006</v>
      </c>
      <c r="H27" s="6">
        <v>3.9889200700000003</v>
      </c>
      <c r="I27" s="6">
        <v>1.1009701599999999</v>
      </c>
      <c r="J27" s="6">
        <v>3.8997999300000004</v>
      </c>
      <c r="K27" s="6">
        <v>0.42968380000000006</v>
      </c>
      <c r="L27" s="22"/>
    </row>
    <row r="28" spans="1:12" ht="12.75" customHeight="1" x14ac:dyDescent="0.25">
      <c r="A28" s="25" t="s">
        <v>19</v>
      </c>
      <c r="B28" s="18">
        <v>2.9567275899999999</v>
      </c>
      <c r="C28" s="6">
        <v>0.7739784500000001</v>
      </c>
      <c r="D28" s="6" t="s">
        <v>4</v>
      </c>
      <c r="E28" s="6" t="s">
        <v>4</v>
      </c>
      <c r="F28" s="18">
        <v>3.4973011399999998</v>
      </c>
      <c r="G28" s="6">
        <v>0.92226589000000014</v>
      </c>
      <c r="H28" s="6" t="s">
        <v>2</v>
      </c>
      <c r="I28" s="6" t="s">
        <v>2</v>
      </c>
      <c r="J28" s="18">
        <v>2.89016867</v>
      </c>
      <c r="K28" s="6">
        <v>0.76738053000000006</v>
      </c>
      <c r="L28" s="22"/>
    </row>
    <row r="29" spans="1:12" ht="12.75" customHeight="1" x14ac:dyDescent="0.25">
      <c r="A29" s="26" t="s">
        <v>20</v>
      </c>
      <c r="B29" s="18">
        <v>1.3450966900000001</v>
      </c>
      <c r="C29" s="6">
        <v>0.71886383999999992</v>
      </c>
      <c r="D29" s="6" t="s">
        <v>4</v>
      </c>
      <c r="E29" s="6" t="s">
        <v>4</v>
      </c>
      <c r="F29" s="18">
        <v>1.3505303499999999</v>
      </c>
      <c r="G29" s="6">
        <v>0.72899140000000007</v>
      </c>
      <c r="H29" s="6" t="s">
        <v>2</v>
      </c>
      <c r="I29" s="6" t="s">
        <v>2</v>
      </c>
      <c r="J29" s="18">
        <v>1.3251744399999998</v>
      </c>
      <c r="K29" s="6">
        <v>0.71719858000000003</v>
      </c>
      <c r="L29" s="22"/>
    </row>
    <row r="30" spans="1:12" s="21" customFormat="1" ht="12.75" customHeight="1" x14ac:dyDescent="0.25">
      <c r="A30" s="30" t="s">
        <v>55</v>
      </c>
      <c r="B30" s="6"/>
      <c r="C30" s="6"/>
      <c r="D30" s="6"/>
      <c r="E30" s="6"/>
      <c r="F30" s="6"/>
      <c r="G30" s="6"/>
      <c r="H30" s="6"/>
      <c r="I30" s="6"/>
      <c r="J30" s="18"/>
      <c r="K30" s="6"/>
    </row>
    <row r="31" spans="1:12" s="21" customFormat="1" ht="12.75" customHeight="1" x14ac:dyDescent="0.25">
      <c r="A31" s="28" t="s">
        <v>32</v>
      </c>
      <c r="B31" s="6">
        <v>4.5485601200000003</v>
      </c>
      <c r="C31" s="6">
        <v>0.62835194999999977</v>
      </c>
      <c r="D31" s="6" t="s">
        <v>4</v>
      </c>
      <c r="E31" s="6" t="s">
        <v>4</v>
      </c>
      <c r="F31" s="6">
        <v>4.4241347200000005</v>
      </c>
      <c r="G31" s="6">
        <v>0.62556982999999977</v>
      </c>
      <c r="H31" s="18">
        <v>7.1051594700000003</v>
      </c>
      <c r="I31" s="6">
        <v>3.8353412000000002</v>
      </c>
      <c r="J31" s="6">
        <v>4.5297664600000003</v>
      </c>
      <c r="K31" s="6">
        <v>0.62532071000000011</v>
      </c>
    </row>
    <row r="32" spans="1:12" s="21" customFormat="1" ht="12.75" customHeight="1" x14ac:dyDescent="0.25">
      <c r="A32" s="29" t="s">
        <v>33</v>
      </c>
      <c r="B32" s="6">
        <v>3.5716486199999999</v>
      </c>
      <c r="C32" s="6">
        <v>0.64819366999999994</v>
      </c>
      <c r="D32" s="6" t="s">
        <v>4</v>
      </c>
      <c r="E32" s="6" t="s">
        <v>4</v>
      </c>
      <c r="F32" s="6">
        <v>3.5558859399999996</v>
      </c>
      <c r="G32" s="6">
        <v>0.73162073999999999</v>
      </c>
      <c r="H32" s="6">
        <v>3.63629844</v>
      </c>
      <c r="I32" s="6">
        <v>1.1853246499999999</v>
      </c>
      <c r="J32" s="6">
        <v>3.5720060600000001</v>
      </c>
      <c r="K32" s="6">
        <v>0.64620354000000013</v>
      </c>
    </row>
    <row r="33" spans="1:11" s="21" customFormat="1" ht="12.75" customHeight="1" x14ac:dyDescent="0.25">
      <c r="A33" s="29" t="s">
        <v>34</v>
      </c>
      <c r="B33" s="6">
        <v>2.9353794899999999</v>
      </c>
      <c r="C33" s="6">
        <v>0.7349068700000001</v>
      </c>
      <c r="D33" s="6" t="s">
        <v>4</v>
      </c>
      <c r="E33" s="6" t="s">
        <v>4</v>
      </c>
      <c r="F33" s="6">
        <v>3.3196243799999996</v>
      </c>
      <c r="G33" s="6">
        <v>0.82162027999999987</v>
      </c>
      <c r="H33" s="18" t="s">
        <v>2</v>
      </c>
      <c r="I33" s="6" t="s">
        <v>2</v>
      </c>
      <c r="J33" s="6">
        <v>2.89521871</v>
      </c>
      <c r="K33" s="6">
        <v>0.72486081999999996</v>
      </c>
    </row>
    <row r="34" spans="1:11" s="21" customFormat="1" ht="12.75" customHeight="1" x14ac:dyDescent="0.25">
      <c r="A34" s="29" t="s">
        <v>35</v>
      </c>
      <c r="B34" s="18">
        <v>1.3450966900000001</v>
      </c>
      <c r="C34" s="6">
        <v>0.71886383999999992</v>
      </c>
      <c r="D34" s="6" t="s">
        <v>4</v>
      </c>
      <c r="E34" s="6" t="s">
        <v>4</v>
      </c>
      <c r="F34" s="18">
        <v>1.3505303499999999</v>
      </c>
      <c r="G34" s="6">
        <v>0.72899140000000007</v>
      </c>
      <c r="H34" s="18" t="s">
        <v>2</v>
      </c>
      <c r="I34" s="6" t="s">
        <v>2</v>
      </c>
      <c r="J34" s="18">
        <v>1.3251744399999998</v>
      </c>
      <c r="K34" s="6">
        <v>0.71719858000000003</v>
      </c>
    </row>
    <row r="35" spans="1:11" s="21" customFormat="1" ht="4.5" customHeight="1" x14ac:dyDescent="0.25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5">
      <c r="A36" s="15" t="s">
        <v>40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 customHeight="1" x14ac:dyDescent="0.25">
      <c r="A37" s="45" t="s">
        <v>41</v>
      </c>
      <c r="B37" s="6">
        <v>6.5171734999999993</v>
      </c>
      <c r="C37" s="6">
        <v>0.62402137000000035</v>
      </c>
      <c r="D37" s="6">
        <v>8.4255173499999998</v>
      </c>
      <c r="E37" s="6">
        <v>1.0595374200000001</v>
      </c>
      <c r="F37" s="6">
        <v>4.61658422</v>
      </c>
      <c r="G37" s="6">
        <v>0.75379705000000008</v>
      </c>
      <c r="H37" s="18">
        <v>5.7350382199999999</v>
      </c>
      <c r="I37" s="6">
        <v>1.7892003299999997</v>
      </c>
      <c r="J37" s="6">
        <v>4.8127244600000001</v>
      </c>
      <c r="K37" s="6">
        <v>0.70794237000000004</v>
      </c>
    </row>
    <row r="38" spans="1:11" ht="12.75" customHeight="1" x14ac:dyDescent="0.25">
      <c r="A38" s="46" t="s">
        <v>42</v>
      </c>
      <c r="B38" s="6">
        <v>6.1500404699999995</v>
      </c>
      <c r="C38" s="6">
        <v>0.52333843000000013</v>
      </c>
      <c r="D38" s="6">
        <v>6.9478542599999997</v>
      </c>
      <c r="E38" s="6">
        <v>0.65858401999999983</v>
      </c>
      <c r="F38" s="6">
        <v>4.4660256799999996</v>
      </c>
      <c r="G38" s="6">
        <v>0.94192410999999998</v>
      </c>
      <c r="H38" s="18">
        <v>3.0854007400000003</v>
      </c>
      <c r="I38" s="6">
        <v>1.2968510500000003</v>
      </c>
      <c r="J38" s="6">
        <v>4.1562250699999996</v>
      </c>
      <c r="K38" s="6">
        <v>0.80357853000000001</v>
      </c>
    </row>
    <row r="39" spans="1:11" ht="12.75" customHeight="1" x14ac:dyDescent="0.25">
      <c r="A39" s="46" t="s">
        <v>43</v>
      </c>
      <c r="B39" s="6">
        <v>5.5485571499999997</v>
      </c>
      <c r="C39" s="6">
        <v>0.63955474999999973</v>
      </c>
      <c r="D39" s="6">
        <v>7.2261053899999999</v>
      </c>
      <c r="E39" s="6">
        <v>0.95475312000000012</v>
      </c>
      <c r="F39" s="6">
        <v>3.4606391599999999</v>
      </c>
      <c r="G39" s="6">
        <v>0.86230433000000006</v>
      </c>
      <c r="H39" s="18">
        <v>2.0995577999999999</v>
      </c>
      <c r="I39" s="6">
        <v>0.98583767999999994</v>
      </c>
      <c r="J39" s="6">
        <v>3.1109994599999999</v>
      </c>
      <c r="K39" s="6">
        <v>0.70306812000000019</v>
      </c>
    </row>
    <row r="40" spans="1:11" ht="12.75" customHeight="1" x14ac:dyDescent="0.25">
      <c r="A40" s="46" t="s">
        <v>44</v>
      </c>
      <c r="B40" s="6">
        <v>4.9943743200000004</v>
      </c>
      <c r="C40" s="6">
        <v>0.51166005999999997</v>
      </c>
      <c r="D40" s="6">
        <v>5.9720792899999999</v>
      </c>
      <c r="E40" s="6">
        <v>0.77038284000000012</v>
      </c>
      <c r="F40" s="6">
        <v>3.5218914799999999</v>
      </c>
      <c r="G40" s="6">
        <v>0.6998924900000002</v>
      </c>
      <c r="H40" s="18">
        <v>4.4477505200000005</v>
      </c>
      <c r="I40" s="6">
        <v>1.3950792700000001</v>
      </c>
      <c r="J40" s="6">
        <v>3.7253129899999999</v>
      </c>
      <c r="K40" s="6">
        <v>0.63227963999999992</v>
      </c>
    </row>
    <row r="41" spans="1:11" ht="12.75" customHeight="1" x14ac:dyDescent="0.25">
      <c r="A41" s="46" t="s">
        <v>45</v>
      </c>
      <c r="B41" s="6">
        <v>5.7398574900000003</v>
      </c>
      <c r="C41" s="6">
        <v>0.63158420000000026</v>
      </c>
      <c r="D41" s="6">
        <v>7.1340577500000002</v>
      </c>
      <c r="E41" s="6">
        <v>0.87995114999999957</v>
      </c>
      <c r="F41" s="6">
        <v>2.8213683400000003</v>
      </c>
      <c r="G41" s="6">
        <v>0.7741271500000001</v>
      </c>
      <c r="H41" s="18">
        <v>3.64419044</v>
      </c>
      <c r="I41" s="6">
        <v>1.4232241800000001</v>
      </c>
      <c r="J41" s="6">
        <v>3.0102562600000002</v>
      </c>
      <c r="K41" s="6">
        <v>0.70252817999999995</v>
      </c>
    </row>
    <row r="42" spans="1:11" ht="12.75" customHeight="1" x14ac:dyDescent="0.25">
      <c r="A42" s="46" t="s">
        <v>46</v>
      </c>
      <c r="B42" s="6">
        <v>6.1966109500000002</v>
      </c>
      <c r="C42" s="6">
        <v>0.78283757000000043</v>
      </c>
      <c r="D42" s="6">
        <v>6.49369642</v>
      </c>
      <c r="E42" s="6">
        <v>0.94598060000000017</v>
      </c>
      <c r="F42" s="6">
        <v>5.3243992799999997</v>
      </c>
      <c r="G42" s="6">
        <v>1.3573202600000001</v>
      </c>
      <c r="H42" s="18">
        <v>6.7102348899999997</v>
      </c>
      <c r="I42" s="6">
        <v>3.3081124200000005</v>
      </c>
      <c r="J42" s="6">
        <v>5.6396346700000004</v>
      </c>
      <c r="K42" s="6">
        <v>1.3770598200000002</v>
      </c>
    </row>
    <row r="43" spans="1:11" ht="12.75" customHeight="1" x14ac:dyDescent="0.25">
      <c r="A43" s="47" t="s">
        <v>47</v>
      </c>
      <c r="B43" s="17">
        <v>7.4491114899999999</v>
      </c>
      <c r="C43" s="17">
        <v>1.3872842799999996</v>
      </c>
      <c r="D43" s="17">
        <v>7.4891372400000007</v>
      </c>
      <c r="E43" s="17">
        <v>1.9560257400000003</v>
      </c>
      <c r="F43" s="17">
        <v>9.0131942000000009</v>
      </c>
      <c r="G43" s="17">
        <v>2.5497337700000005</v>
      </c>
      <c r="H43" s="20">
        <v>3.4865172499999999</v>
      </c>
      <c r="I43" s="17">
        <v>2.2372704100000003</v>
      </c>
      <c r="J43" s="17">
        <v>7.5056850999999991</v>
      </c>
      <c r="K43" s="17">
        <v>1.9668856100000001</v>
      </c>
    </row>
    <row r="44" spans="1:11" ht="12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 customHeight="1" x14ac:dyDescent="0.25">
      <c r="A45" s="9" t="s">
        <v>27</v>
      </c>
    </row>
    <row r="46" spans="1:11" ht="12.75" customHeight="1" x14ac:dyDescent="0.25">
      <c r="A46" s="9" t="s">
        <v>48</v>
      </c>
    </row>
    <row r="47" spans="1:11" ht="12.75" customHeight="1" x14ac:dyDescent="0.25">
      <c r="A47" s="10" t="s">
        <v>28</v>
      </c>
    </row>
    <row r="48" spans="1:11" ht="12.75" customHeight="1" x14ac:dyDescent="0.25">
      <c r="A48" s="8" t="s">
        <v>29</v>
      </c>
    </row>
    <row r="49" spans="1:15" s="56" customFormat="1" ht="12.75" customHeight="1" x14ac:dyDescent="0.25">
      <c r="A49" s="55" t="s">
        <v>54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N49" s="57"/>
      <c r="O49" s="57"/>
    </row>
    <row r="50" spans="1:15" s="56" customFormat="1" ht="12.75" customHeight="1" x14ac:dyDescent="0.25">
      <c r="A50" s="48" t="s">
        <v>52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N50" s="57"/>
      <c r="O50" s="57"/>
    </row>
    <row r="51" spans="1:15" s="56" customFormat="1" ht="12.75" customHeight="1" x14ac:dyDescent="0.25">
      <c r="A51" s="48" t="s">
        <v>58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N51" s="57"/>
      <c r="O51" s="57"/>
    </row>
    <row r="52" spans="1:15" s="56" customFormat="1" ht="12.75" customHeight="1" x14ac:dyDescent="0.25">
      <c r="A52" s="55" t="s">
        <v>53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N52" s="57"/>
      <c r="O52" s="57"/>
    </row>
    <row r="53" spans="1:15" ht="12.75" customHeight="1" x14ac:dyDescent="0.25">
      <c r="A53" s="8"/>
    </row>
    <row r="54" spans="1:15" ht="12.75" customHeight="1" x14ac:dyDescent="0.25">
      <c r="A54" s="10" t="s">
        <v>30</v>
      </c>
    </row>
    <row r="55" spans="1:15" ht="12.75" customHeight="1" x14ac:dyDescent="0.2">
      <c r="A55" s="27" t="s">
        <v>31</v>
      </c>
    </row>
    <row r="56" spans="1:15" ht="12.75" customHeight="1" x14ac:dyDescent="0.25">
      <c r="A56" s="10" t="s">
        <v>39</v>
      </c>
    </row>
    <row r="57" spans="1:15" ht="12.75" customHeight="1" x14ac:dyDescent="0.25">
      <c r="A57" s="10"/>
    </row>
    <row r="58" spans="1:15" ht="12.75" customHeight="1" x14ac:dyDescent="0.25">
      <c r="A58" s="10" t="s">
        <v>21</v>
      </c>
    </row>
    <row r="59" spans="1:15" ht="12.75" customHeight="1" x14ac:dyDescent="0.25">
      <c r="A59" s="10" t="s">
        <v>22</v>
      </c>
    </row>
    <row r="60" spans="1:15" ht="12.75" customHeight="1" x14ac:dyDescent="0.25">
      <c r="A60" s="9" t="s">
        <v>61</v>
      </c>
    </row>
  </sheetData>
  <mergeCells count="5">
    <mergeCell ref="B1:K1"/>
    <mergeCell ref="B3:B5"/>
    <mergeCell ref="D3:E4"/>
    <mergeCell ref="H4:H5"/>
    <mergeCell ref="M11:S11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75" customHeight="1" x14ac:dyDescent="0.2"/>
  <cols>
    <col min="1" max="1" width="22.625" style="19" customWidth="1"/>
    <col min="2" max="2" width="9.625" style="19" customWidth="1"/>
    <col min="3" max="3" width="7.625" style="19" customWidth="1"/>
    <col min="4" max="4" width="9.625" style="19" customWidth="1"/>
    <col min="5" max="5" width="7.625" style="19" customWidth="1"/>
    <col min="6" max="6" width="9.625" style="19" customWidth="1"/>
    <col min="7" max="7" width="7.625" style="19" customWidth="1"/>
    <col min="8" max="8" width="9.625" style="19" customWidth="1"/>
    <col min="9" max="9" width="7.625" style="19" customWidth="1"/>
    <col min="10" max="10" width="9.625" style="19" customWidth="1"/>
    <col min="11" max="11" width="7.625" style="19" customWidth="1"/>
    <col min="12" max="16384" width="11" style="19"/>
  </cols>
  <sheetData>
    <row r="1" spans="1:19" ht="39" customHeight="1" x14ac:dyDescent="0.2">
      <c r="A1" s="53" t="s">
        <v>50</v>
      </c>
      <c r="B1" s="70" t="s">
        <v>56</v>
      </c>
      <c r="C1" s="70"/>
      <c r="D1" s="70"/>
      <c r="E1" s="70"/>
      <c r="F1" s="70"/>
      <c r="G1" s="70"/>
      <c r="H1" s="70"/>
      <c r="I1" s="70"/>
      <c r="J1" s="70"/>
      <c r="K1" s="70"/>
    </row>
    <row r="2" spans="1:19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7.25" customHeight="1" x14ac:dyDescent="0.2">
      <c r="A3" s="59"/>
      <c r="B3" s="71" t="s">
        <v>1</v>
      </c>
      <c r="C3" s="59"/>
      <c r="D3" s="74" t="s">
        <v>23</v>
      </c>
      <c r="E3" s="75"/>
      <c r="F3" s="31" t="s">
        <v>24</v>
      </c>
      <c r="G3" s="32"/>
      <c r="H3" s="33"/>
      <c r="I3" s="33"/>
      <c r="J3" s="33"/>
      <c r="K3" s="34"/>
    </row>
    <row r="4" spans="1:19" ht="12.75" customHeight="1" x14ac:dyDescent="0.25">
      <c r="A4" s="60"/>
      <c r="B4" s="72"/>
      <c r="C4" s="60"/>
      <c r="D4" s="76"/>
      <c r="E4" s="77"/>
      <c r="F4" s="61" t="s">
        <v>25</v>
      </c>
      <c r="G4" s="29"/>
      <c r="H4" s="78" t="s">
        <v>26</v>
      </c>
      <c r="I4" s="43"/>
      <c r="J4" s="61" t="s">
        <v>0</v>
      </c>
      <c r="K4" s="21"/>
    </row>
    <row r="5" spans="1:19" ht="10.5" customHeight="1" x14ac:dyDescent="0.25">
      <c r="A5" s="36"/>
      <c r="B5" s="73"/>
      <c r="C5" s="42" t="s">
        <v>3</v>
      </c>
      <c r="D5" s="58"/>
      <c r="E5" s="42" t="s">
        <v>3</v>
      </c>
      <c r="F5" s="37"/>
      <c r="G5" s="41" t="s">
        <v>3</v>
      </c>
      <c r="H5" s="79"/>
      <c r="I5" s="41" t="s">
        <v>3</v>
      </c>
      <c r="J5" s="44"/>
      <c r="K5" s="41" t="s">
        <v>3</v>
      </c>
    </row>
    <row r="6" spans="1:19" ht="3" customHeight="1" x14ac:dyDescent="0.25">
      <c r="A6" s="11"/>
      <c r="B6" s="12"/>
      <c r="C6" s="13"/>
      <c r="D6" s="11"/>
      <c r="E6" s="13"/>
      <c r="F6" s="14"/>
      <c r="G6" s="13"/>
      <c r="H6" s="14"/>
      <c r="I6" s="13"/>
      <c r="J6" s="14"/>
      <c r="K6" s="13"/>
    </row>
    <row r="7" spans="1:19" ht="12.75" customHeight="1" x14ac:dyDescent="0.25">
      <c r="A7" s="3" t="s">
        <v>0</v>
      </c>
      <c r="B7" s="4">
        <v>5.9576322799999994</v>
      </c>
      <c r="C7" s="4">
        <v>0.23951474000000023</v>
      </c>
      <c r="D7" s="4">
        <v>6.9221125600000004</v>
      </c>
      <c r="E7" s="4">
        <v>0.32691442999999987</v>
      </c>
      <c r="F7" s="4">
        <v>4.4558598499999995</v>
      </c>
      <c r="G7" s="4">
        <v>0.3789615999999999</v>
      </c>
      <c r="H7" s="4">
        <v>4.4230854500000003</v>
      </c>
      <c r="I7" s="4">
        <v>0.63761416999999976</v>
      </c>
      <c r="J7" s="4">
        <v>4.4487740000000002</v>
      </c>
      <c r="K7" s="4">
        <v>0.33655759999999985</v>
      </c>
    </row>
    <row r="8" spans="1:19" ht="12.75" customHeight="1" x14ac:dyDescent="0.25">
      <c r="A8" s="5" t="s">
        <v>11</v>
      </c>
      <c r="B8" s="54">
        <v>8.2268122699999999</v>
      </c>
      <c r="C8" s="54">
        <v>0.37907338000000013</v>
      </c>
      <c r="D8" s="54">
        <v>9.7528789699999994</v>
      </c>
      <c r="E8" s="54">
        <v>0.52643248000000042</v>
      </c>
      <c r="F8" s="54">
        <v>5.8037773000000001</v>
      </c>
      <c r="G8" s="54">
        <v>0.56940290000000027</v>
      </c>
      <c r="H8" s="54">
        <v>6.6031188399999996</v>
      </c>
      <c r="I8" s="54">
        <v>1.0614377099999999</v>
      </c>
      <c r="J8" s="54">
        <v>5.9715702500000001</v>
      </c>
      <c r="K8" s="54">
        <v>0.5177046500000001</v>
      </c>
    </row>
    <row r="9" spans="1:19" ht="12.75" customHeight="1" x14ac:dyDescent="0.25">
      <c r="A9" s="2" t="s">
        <v>12</v>
      </c>
      <c r="B9" s="6">
        <v>3.3528764899999999</v>
      </c>
      <c r="C9" s="6">
        <v>0.27614617999999985</v>
      </c>
      <c r="D9" s="6">
        <v>3.7757533599999995</v>
      </c>
      <c r="E9" s="6">
        <v>0.3681514799999997</v>
      </c>
      <c r="F9" s="6">
        <v>2.78829533</v>
      </c>
      <c r="G9" s="6">
        <v>0.47191431999999978</v>
      </c>
      <c r="H9" s="18">
        <v>1.9384663600000001</v>
      </c>
      <c r="I9" s="6">
        <v>0.62780773000000001</v>
      </c>
      <c r="J9" s="6">
        <v>2.5980685299999999</v>
      </c>
      <c r="K9" s="6">
        <v>0.39886782999999992</v>
      </c>
      <c r="L9" s="22"/>
    </row>
    <row r="10" spans="1:19" ht="4.5" customHeight="1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22"/>
    </row>
    <row r="11" spans="1:19" ht="12.75" customHeight="1" x14ac:dyDescent="0.25">
      <c r="A11" s="15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2"/>
      <c r="M11" s="80"/>
      <c r="N11" s="80"/>
      <c r="O11" s="80"/>
      <c r="P11" s="80"/>
      <c r="Q11" s="80"/>
      <c r="R11" s="80"/>
      <c r="S11" s="80"/>
    </row>
    <row r="12" spans="1:19" ht="12.75" customHeight="1" x14ac:dyDescent="0.25">
      <c r="A12" s="7" t="s">
        <v>5</v>
      </c>
      <c r="B12" s="18">
        <v>0.45932921999999998</v>
      </c>
      <c r="C12" s="6">
        <v>0.22746131999999999</v>
      </c>
      <c r="D12" s="18">
        <v>0.50169757999999998</v>
      </c>
      <c r="E12" s="6">
        <v>0.30832646999999996</v>
      </c>
      <c r="F12" s="6" t="s">
        <v>2</v>
      </c>
      <c r="G12" s="6" t="s">
        <v>2</v>
      </c>
      <c r="H12" s="6" t="s">
        <v>2</v>
      </c>
      <c r="I12" s="6" t="s">
        <v>2</v>
      </c>
      <c r="J12" s="18">
        <v>0.38442232999999998</v>
      </c>
      <c r="K12" s="6">
        <v>0.27424996000000001</v>
      </c>
      <c r="L12" s="22"/>
    </row>
    <row r="13" spans="1:19" ht="12.75" customHeight="1" x14ac:dyDescent="0.25">
      <c r="A13" s="7" t="s">
        <v>6</v>
      </c>
      <c r="B13" s="6">
        <v>3.40934684</v>
      </c>
      <c r="C13" s="6">
        <v>0.36581600000000003</v>
      </c>
      <c r="D13" s="6">
        <v>4.0244813800000001</v>
      </c>
      <c r="E13" s="6">
        <v>0.53322537999999986</v>
      </c>
      <c r="F13" s="6">
        <v>2.5522246799999997</v>
      </c>
      <c r="G13" s="6">
        <v>0.52092753000000003</v>
      </c>
      <c r="H13" s="18">
        <v>3.3524148400000002</v>
      </c>
      <c r="I13" s="6">
        <v>1.1054460999999998</v>
      </c>
      <c r="J13" s="6">
        <v>2.6914589199999996</v>
      </c>
      <c r="K13" s="6">
        <v>0.48454238999999999</v>
      </c>
      <c r="L13" s="22"/>
    </row>
    <row r="14" spans="1:19" ht="12.75" customHeight="1" x14ac:dyDescent="0.25">
      <c r="A14" s="7" t="s">
        <v>7</v>
      </c>
      <c r="B14" s="6">
        <v>7.8909583500000009</v>
      </c>
      <c r="C14" s="6">
        <v>0.45918507000000042</v>
      </c>
      <c r="D14" s="6">
        <v>9.4708357500000009</v>
      </c>
      <c r="E14" s="6">
        <v>0.65656636999999951</v>
      </c>
      <c r="F14" s="6">
        <v>5.3286256400000003</v>
      </c>
      <c r="G14" s="6">
        <v>0.65636485999999994</v>
      </c>
      <c r="H14" s="6">
        <v>7.2193090799999995</v>
      </c>
      <c r="I14" s="6">
        <v>1.3470823199999995</v>
      </c>
      <c r="J14" s="6">
        <v>5.7084134199999994</v>
      </c>
      <c r="K14" s="6">
        <v>0.60585597000000035</v>
      </c>
      <c r="L14" s="22"/>
      <c r="M14" s="1"/>
      <c r="O14" s="23"/>
    </row>
    <row r="15" spans="1:19" ht="12.75" customHeight="1" x14ac:dyDescent="0.25">
      <c r="A15" s="7" t="s">
        <v>8</v>
      </c>
      <c r="B15" s="6">
        <v>9.32859354</v>
      </c>
      <c r="C15" s="6">
        <v>0.72709195000000004</v>
      </c>
      <c r="D15" s="6">
        <v>10.1464409</v>
      </c>
      <c r="E15" s="6">
        <v>0.89745367000000009</v>
      </c>
      <c r="F15" s="6">
        <v>6.8119028100000003</v>
      </c>
      <c r="G15" s="6">
        <v>1.2063470400000003</v>
      </c>
      <c r="H15" s="18">
        <v>11.354776340000001</v>
      </c>
      <c r="I15" s="6">
        <v>3.9979703099999995</v>
      </c>
      <c r="J15" s="6">
        <v>7.3134235199999997</v>
      </c>
      <c r="K15" s="6">
        <v>1.1951134299999995</v>
      </c>
      <c r="L15" s="22"/>
    </row>
    <row r="16" spans="1:19" ht="12.75" customHeight="1" x14ac:dyDescent="0.25">
      <c r="A16" s="7" t="s">
        <v>9</v>
      </c>
      <c r="B16" s="6">
        <v>13.0375385</v>
      </c>
      <c r="C16" s="6">
        <v>1.729760479999999</v>
      </c>
      <c r="D16" s="6">
        <v>11.96485219</v>
      </c>
      <c r="E16" s="6">
        <v>1.8419037400000005</v>
      </c>
      <c r="F16" s="6">
        <v>19.082035600000001</v>
      </c>
      <c r="G16" s="6">
        <v>4.63239555</v>
      </c>
      <c r="H16" s="6" t="s">
        <v>2</v>
      </c>
      <c r="I16" s="6" t="s">
        <v>2</v>
      </c>
      <c r="J16" s="6">
        <v>18.671589010000002</v>
      </c>
      <c r="K16" s="6">
        <v>4.4928529199999998</v>
      </c>
      <c r="L16" s="22"/>
    </row>
    <row r="17" spans="1:12" ht="4.5" customHeight="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22"/>
    </row>
    <row r="18" spans="1:12" ht="12.75" customHeight="1" x14ac:dyDescent="0.25">
      <c r="A18" s="15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2"/>
    </row>
    <row r="19" spans="1:12" ht="12.75" customHeight="1" x14ac:dyDescent="0.25">
      <c r="A19" s="24" t="s">
        <v>14</v>
      </c>
      <c r="B19" s="6">
        <v>2.84766392</v>
      </c>
      <c r="C19" s="6">
        <v>0.53510437000000022</v>
      </c>
      <c r="D19" s="6">
        <v>2.9618453799999997</v>
      </c>
      <c r="E19" s="6">
        <v>0.8536195000000002</v>
      </c>
      <c r="F19" s="6">
        <v>3.0729148200000003</v>
      </c>
      <c r="G19" s="6">
        <v>0.74739450000000007</v>
      </c>
      <c r="H19" s="6" t="s">
        <v>2</v>
      </c>
      <c r="I19" s="6" t="s">
        <v>2</v>
      </c>
      <c r="J19" s="6">
        <v>2.7476555999999999</v>
      </c>
      <c r="K19" s="6">
        <v>0.66063373000000003</v>
      </c>
      <c r="L19" s="22"/>
    </row>
    <row r="20" spans="1:12" ht="12.75" customHeight="1" x14ac:dyDescent="0.25">
      <c r="A20" s="25" t="s">
        <v>15</v>
      </c>
      <c r="B20" s="6">
        <v>5.3916153500000004</v>
      </c>
      <c r="C20" s="6">
        <v>0.33982783000000016</v>
      </c>
      <c r="D20" s="6">
        <v>5.8742801699999996</v>
      </c>
      <c r="E20" s="6">
        <v>0.43952061000000037</v>
      </c>
      <c r="F20" s="6">
        <v>4.8586335600000004</v>
      </c>
      <c r="G20" s="6">
        <v>0.63815513000000001</v>
      </c>
      <c r="H20" s="6">
        <v>3.4983176300000003</v>
      </c>
      <c r="I20" s="6">
        <v>0.74054587999999999</v>
      </c>
      <c r="J20" s="6">
        <v>4.4502492400000007</v>
      </c>
      <c r="K20" s="6">
        <v>0.50800913000000025</v>
      </c>
      <c r="L20" s="22"/>
    </row>
    <row r="21" spans="1:12" ht="12.75" customHeight="1" x14ac:dyDescent="0.25">
      <c r="A21" s="26" t="s">
        <v>16</v>
      </c>
      <c r="B21" s="6">
        <v>7.7542183200000006</v>
      </c>
      <c r="C21" s="6">
        <v>0.44648592999999986</v>
      </c>
      <c r="D21" s="6">
        <v>9.1901577999999997</v>
      </c>
      <c r="E21" s="6">
        <v>0.61446521000000021</v>
      </c>
      <c r="F21" s="6">
        <v>4.9056674500000002</v>
      </c>
      <c r="G21" s="6">
        <v>0.62405778999999983</v>
      </c>
      <c r="H21" s="6">
        <v>7.9035305999999999</v>
      </c>
      <c r="I21" s="6">
        <v>1.6089865499999996</v>
      </c>
      <c r="J21" s="6">
        <v>5.4076472400000002</v>
      </c>
      <c r="K21" s="6">
        <v>0.60556600000000005</v>
      </c>
      <c r="L21" s="22"/>
    </row>
    <row r="22" spans="1:12" ht="4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22"/>
    </row>
    <row r="23" spans="1:12" ht="12.75" customHeight="1" x14ac:dyDescent="0.25">
      <c r="A23" s="15" t="s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2"/>
    </row>
    <row r="24" spans="1:12" ht="12.75" customHeight="1" x14ac:dyDescent="0.25">
      <c r="A24" s="7" t="s">
        <v>37</v>
      </c>
      <c r="B24" s="6">
        <v>6.73114028</v>
      </c>
      <c r="C24" s="6">
        <v>0.2941588799999999</v>
      </c>
      <c r="D24" s="6">
        <v>6.9221125600000004</v>
      </c>
      <c r="E24" s="6">
        <v>0.32691442999999987</v>
      </c>
      <c r="F24" s="6">
        <v>6.6676626399999996</v>
      </c>
      <c r="G24" s="6">
        <v>0.89674372999999985</v>
      </c>
      <c r="H24" s="6">
        <v>4.9203637200000001</v>
      </c>
      <c r="I24" s="6">
        <v>0.85920715999999975</v>
      </c>
      <c r="J24" s="6">
        <v>5.9565884499999999</v>
      </c>
      <c r="K24" s="6">
        <v>0.66110993000000029</v>
      </c>
      <c r="L24" s="22"/>
    </row>
    <row r="25" spans="1:12" ht="12.75" customHeight="1" x14ac:dyDescent="0.25">
      <c r="A25" s="7" t="s">
        <v>38</v>
      </c>
      <c r="B25" s="6">
        <v>3.6684805199999997</v>
      </c>
      <c r="C25" s="6">
        <v>0.38016781000000005</v>
      </c>
      <c r="D25" s="6" t="s">
        <v>4</v>
      </c>
      <c r="E25" s="6" t="s">
        <v>4</v>
      </c>
      <c r="F25" s="6">
        <v>3.6843067500000002</v>
      </c>
      <c r="G25" s="6">
        <v>0.40349074000000029</v>
      </c>
      <c r="H25" s="6">
        <v>3.5259326</v>
      </c>
      <c r="I25" s="6">
        <v>0.89556620999999992</v>
      </c>
      <c r="J25" s="6">
        <v>3.6657547999999998</v>
      </c>
      <c r="K25" s="6">
        <v>0.37882534000000001</v>
      </c>
      <c r="L25" s="22"/>
    </row>
    <row r="26" spans="1:12" ht="12.75" customHeight="1" x14ac:dyDescent="0.25">
      <c r="A26" s="30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2"/>
    </row>
    <row r="27" spans="1:12" ht="12.75" customHeight="1" x14ac:dyDescent="0.25">
      <c r="A27" s="25" t="s">
        <v>18</v>
      </c>
      <c r="B27" s="6">
        <v>3.6396823</v>
      </c>
      <c r="C27" s="6">
        <v>0.41977408999999999</v>
      </c>
      <c r="D27" s="6" t="s">
        <v>4</v>
      </c>
      <c r="E27" s="6" t="s">
        <v>4</v>
      </c>
      <c r="F27" s="6">
        <v>3.6373220499999999</v>
      </c>
      <c r="G27" s="6">
        <v>0.43950201000000011</v>
      </c>
      <c r="H27" s="6">
        <v>3.6153064499999998</v>
      </c>
      <c r="I27" s="6">
        <v>1.1159413399999998</v>
      </c>
      <c r="J27" s="6">
        <v>3.6346542400000001</v>
      </c>
      <c r="K27" s="6">
        <v>0.4184170100000002</v>
      </c>
      <c r="L27" s="22"/>
    </row>
    <row r="28" spans="1:12" ht="12.75" customHeight="1" x14ac:dyDescent="0.25">
      <c r="A28" s="25" t="s">
        <v>19</v>
      </c>
      <c r="B28" s="6">
        <v>4.3773296000000004</v>
      </c>
      <c r="C28" s="6">
        <v>1.0539197099999997</v>
      </c>
      <c r="D28" s="6" t="s">
        <v>4</v>
      </c>
      <c r="E28" s="6" t="s">
        <v>4</v>
      </c>
      <c r="F28" s="18">
        <v>4.6279300600000006</v>
      </c>
      <c r="G28" s="6">
        <v>1.19730867</v>
      </c>
      <c r="H28" s="6" t="s">
        <v>2</v>
      </c>
      <c r="I28" s="6" t="s">
        <v>2</v>
      </c>
      <c r="J28" s="18">
        <v>4.4082622000000002</v>
      </c>
      <c r="K28" s="6">
        <v>1.0457348399999999</v>
      </c>
      <c r="L28" s="22"/>
    </row>
    <row r="29" spans="1:12" ht="12.75" customHeight="1" x14ac:dyDescent="0.25">
      <c r="A29" s="26" t="s">
        <v>20</v>
      </c>
      <c r="B29" s="18">
        <v>2.8685229199999998</v>
      </c>
      <c r="C29" s="6">
        <v>1.4517033400000001</v>
      </c>
      <c r="D29" s="6" t="s">
        <v>4</v>
      </c>
      <c r="E29" s="6" t="s">
        <v>4</v>
      </c>
      <c r="F29" s="18">
        <v>2.8647702600000002</v>
      </c>
      <c r="G29" s="6">
        <v>1.45100209</v>
      </c>
      <c r="H29" s="6" t="s">
        <v>2</v>
      </c>
      <c r="I29" s="6" t="s">
        <v>2</v>
      </c>
      <c r="J29" s="18">
        <v>2.84771895</v>
      </c>
      <c r="K29" s="6">
        <v>1.4403739999999998</v>
      </c>
      <c r="L29" s="22"/>
    </row>
    <row r="30" spans="1:12" s="21" customFormat="1" ht="12.75" customHeight="1" x14ac:dyDescent="0.25">
      <c r="A30" s="30" t="s">
        <v>55</v>
      </c>
      <c r="B30" s="6"/>
      <c r="C30" s="6"/>
      <c r="D30" s="6"/>
      <c r="E30" s="6"/>
      <c r="F30" s="6"/>
      <c r="G30" s="6"/>
      <c r="H30" s="6"/>
      <c r="I30" s="6"/>
      <c r="J30" s="18"/>
      <c r="K30" s="6"/>
    </row>
    <row r="31" spans="1:12" s="21" customFormat="1" ht="12.75" customHeight="1" x14ac:dyDescent="0.25">
      <c r="A31" s="28" t="s">
        <v>32</v>
      </c>
      <c r="B31" s="6">
        <v>4.2370569800000002</v>
      </c>
      <c r="C31" s="6">
        <v>0.66154578000000019</v>
      </c>
      <c r="D31" s="6" t="s">
        <v>4</v>
      </c>
      <c r="E31" s="6" t="s">
        <v>4</v>
      </c>
      <c r="F31" s="6">
        <v>4.1823764600000004</v>
      </c>
      <c r="G31" s="6">
        <v>0.65565782999999977</v>
      </c>
      <c r="H31" s="18">
        <v>5.6057975099999995</v>
      </c>
      <c r="I31" s="6">
        <v>4.4027279300000002</v>
      </c>
      <c r="J31" s="6">
        <v>4.2318342100000006</v>
      </c>
      <c r="K31" s="6">
        <v>0.65987577999999969</v>
      </c>
    </row>
    <row r="32" spans="1:12" s="21" customFormat="1" ht="12.75" customHeight="1" x14ac:dyDescent="0.25">
      <c r="A32" s="29" t="s">
        <v>33</v>
      </c>
      <c r="B32" s="6">
        <v>3.4727224799999998</v>
      </c>
      <c r="C32" s="6">
        <v>0.62187996999999995</v>
      </c>
      <c r="D32" s="6" t="s">
        <v>4</v>
      </c>
      <c r="E32" s="6" t="s">
        <v>4</v>
      </c>
      <c r="F32" s="6">
        <v>3.4840867700000002</v>
      </c>
      <c r="G32" s="6">
        <v>0.69579613000000007</v>
      </c>
      <c r="H32" s="18">
        <v>3.4005863300000003</v>
      </c>
      <c r="I32" s="6">
        <v>1.16255464</v>
      </c>
      <c r="J32" s="6">
        <v>3.46614887</v>
      </c>
      <c r="K32" s="6">
        <v>0.62078315999999978</v>
      </c>
    </row>
    <row r="33" spans="1:11" s="21" customFormat="1" ht="12.75" customHeight="1" x14ac:dyDescent="0.25">
      <c r="A33" s="29" t="s">
        <v>34</v>
      </c>
      <c r="B33" s="6">
        <v>3.5930489199999998</v>
      </c>
      <c r="C33" s="6">
        <v>0.79682068000000006</v>
      </c>
      <c r="D33" s="6" t="s">
        <v>4</v>
      </c>
      <c r="E33" s="6" t="s">
        <v>4</v>
      </c>
      <c r="F33" s="6">
        <v>3.6718184299999996</v>
      </c>
      <c r="G33" s="6">
        <v>0.86392058999999999</v>
      </c>
      <c r="H33" s="18">
        <v>3.1984588600000001</v>
      </c>
      <c r="I33" s="6">
        <v>1.33973626</v>
      </c>
      <c r="J33" s="6">
        <v>3.6095399000000001</v>
      </c>
      <c r="K33" s="6">
        <v>0.78782974999999988</v>
      </c>
    </row>
    <row r="34" spans="1:11" s="21" customFormat="1" ht="12.75" customHeight="1" x14ac:dyDescent="0.25">
      <c r="A34" s="29" t="s">
        <v>35</v>
      </c>
      <c r="B34" s="18">
        <v>2.8685229199999998</v>
      </c>
      <c r="C34" s="6">
        <v>1.4517033400000001</v>
      </c>
      <c r="D34" s="6" t="s">
        <v>4</v>
      </c>
      <c r="E34" s="6" t="s">
        <v>4</v>
      </c>
      <c r="F34" s="18">
        <v>2.8647702600000002</v>
      </c>
      <c r="G34" s="6">
        <v>1.45100209</v>
      </c>
      <c r="H34" s="6" t="s">
        <v>2</v>
      </c>
      <c r="I34" s="6" t="s">
        <v>2</v>
      </c>
      <c r="J34" s="18">
        <v>2.84771895</v>
      </c>
      <c r="K34" s="6">
        <v>1.4403739999999998</v>
      </c>
    </row>
    <row r="35" spans="1:11" s="21" customFormat="1" ht="4.5" customHeight="1" x14ac:dyDescent="0.25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5">
      <c r="A36" s="15" t="s">
        <v>40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 customHeight="1" x14ac:dyDescent="0.25">
      <c r="A37" s="45" t="s">
        <v>41</v>
      </c>
      <c r="B37" s="6">
        <v>5.8327574899999997</v>
      </c>
      <c r="C37" s="6">
        <v>0.58294439999999992</v>
      </c>
      <c r="D37" s="6">
        <v>7.7369292300000003</v>
      </c>
      <c r="E37" s="6">
        <v>0.99920552999999968</v>
      </c>
      <c r="F37" s="6">
        <v>3.8986135700000002</v>
      </c>
      <c r="G37" s="6">
        <v>0.69174338999999985</v>
      </c>
      <c r="H37" s="18">
        <v>4.9372067300000007</v>
      </c>
      <c r="I37" s="6">
        <v>1.4538162499999996</v>
      </c>
      <c r="J37" s="6">
        <v>4.0987931399999997</v>
      </c>
      <c r="K37" s="6">
        <v>0.64158349999999986</v>
      </c>
    </row>
    <row r="38" spans="1:11" ht="12.75" customHeight="1" x14ac:dyDescent="0.25">
      <c r="A38" s="46" t="s">
        <v>42</v>
      </c>
      <c r="B38" s="6">
        <v>6.1509972299999998</v>
      </c>
      <c r="C38" s="6">
        <v>0.53474989000000006</v>
      </c>
      <c r="D38" s="6">
        <v>6.9056138899999997</v>
      </c>
      <c r="E38" s="6">
        <v>0.6633996900000001</v>
      </c>
      <c r="F38" s="6">
        <v>4.4536937999999999</v>
      </c>
      <c r="G38" s="6">
        <v>0.97009644000000017</v>
      </c>
      <c r="H38" s="18">
        <v>3.7356468700000001</v>
      </c>
      <c r="I38" s="6">
        <v>1.68689972</v>
      </c>
      <c r="J38" s="6">
        <v>4.3092980000000001</v>
      </c>
      <c r="K38" s="6">
        <v>0.8694019799999998</v>
      </c>
    </row>
    <row r="39" spans="1:11" ht="12.75" customHeight="1" x14ac:dyDescent="0.25">
      <c r="A39" s="46" t="s">
        <v>43</v>
      </c>
      <c r="B39" s="6">
        <v>5.36471023</v>
      </c>
      <c r="C39" s="6">
        <v>0.62395930000000011</v>
      </c>
      <c r="D39" s="6">
        <v>6.0731692400000004</v>
      </c>
      <c r="E39" s="6">
        <v>0.84878941999999991</v>
      </c>
      <c r="F39" s="6">
        <v>4.8463843200000003</v>
      </c>
      <c r="G39" s="6">
        <v>1.0962995700000002</v>
      </c>
      <c r="H39" s="18">
        <v>2.92336609</v>
      </c>
      <c r="I39" s="6">
        <v>1.13477092</v>
      </c>
      <c r="J39" s="6">
        <v>4.3534194800000003</v>
      </c>
      <c r="K39" s="6">
        <v>0.88268180000000007</v>
      </c>
    </row>
    <row r="40" spans="1:11" ht="12.75" customHeight="1" x14ac:dyDescent="0.25">
      <c r="A40" s="46" t="s">
        <v>44</v>
      </c>
      <c r="B40" s="6">
        <v>4.9526788499999999</v>
      </c>
      <c r="C40" s="6">
        <v>0.53357552000000008</v>
      </c>
      <c r="D40" s="6">
        <v>6.1206789600000002</v>
      </c>
      <c r="E40" s="6">
        <v>0.80276643999999986</v>
      </c>
      <c r="F40" s="6">
        <v>3.3670055300000001</v>
      </c>
      <c r="G40" s="6">
        <v>0.74238343000000007</v>
      </c>
      <c r="H40" s="18">
        <v>3.8462021599999998</v>
      </c>
      <c r="I40" s="6">
        <v>1.3307179900000001</v>
      </c>
      <c r="J40" s="6">
        <v>3.4682056099999996</v>
      </c>
      <c r="K40" s="6">
        <v>0.65497250000000007</v>
      </c>
    </row>
    <row r="41" spans="1:11" ht="12.75" customHeight="1" x14ac:dyDescent="0.25">
      <c r="A41" s="46" t="s">
        <v>45</v>
      </c>
      <c r="B41" s="6">
        <v>5.8732746699999998</v>
      </c>
      <c r="C41" s="6">
        <v>0.66929439000000013</v>
      </c>
      <c r="D41" s="6">
        <v>6.7214859599999999</v>
      </c>
      <c r="E41" s="6">
        <v>0.86113150999999988</v>
      </c>
      <c r="F41" s="6">
        <v>4.0612589699999999</v>
      </c>
      <c r="G41" s="6">
        <v>1.1472339999999999</v>
      </c>
      <c r="H41" s="18">
        <v>4.7733846699999996</v>
      </c>
      <c r="I41" s="6">
        <v>1.8703152400000003</v>
      </c>
      <c r="J41" s="6">
        <v>4.2300640299999994</v>
      </c>
      <c r="K41" s="6">
        <v>1.0173825600000002</v>
      </c>
    </row>
    <row r="42" spans="1:11" ht="12.75" customHeight="1" x14ac:dyDescent="0.25">
      <c r="A42" s="46" t="s">
        <v>46</v>
      </c>
      <c r="B42" s="6">
        <v>7.211410980000001</v>
      </c>
      <c r="C42" s="6">
        <v>0.85743542000000017</v>
      </c>
      <c r="D42" s="6">
        <v>7.88735798</v>
      </c>
      <c r="E42" s="6">
        <v>1.0555863200000002</v>
      </c>
      <c r="F42" s="6">
        <v>5.3449895499999993</v>
      </c>
      <c r="G42" s="6">
        <v>1.4472509800000002</v>
      </c>
      <c r="H42" s="18">
        <v>6.7977410799999998</v>
      </c>
      <c r="I42" s="6">
        <v>3.05871293</v>
      </c>
      <c r="J42" s="6">
        <v>5.64239493</v>
      </c>
      <c r="K42" s="6">
        <v>1.4136612000000004</v>
      </c>
    </row>
    <row r="43" spans="1:11" ht="12.75" customHeight="1" x14ac:dyDescent="0.25">
      <c r="A43" s="47" t="s">
        <v>47</v>
      </c>
      <c r="B43" s="17">
        <v>9.4652808300000011</v>
      </c>
      <c r="C43" s="17">
        <v>1.5739162899999999</v>
      </c>
      <c r="D43" s="17">
        <v>9.1892641200000007</v>
      </c>
      <c r="E43" s="17">
        <v>2.1687450699999999</v>
      </c>
      <c r="F43" s="17">
        <v>10.530666269999999</v>
      </c>
      <c r="G43" s="17">
        <v>2.6992223000000002</v>
      </c>
      <c r="H43" s="20">
        <v>6.9617843799999992</v>
      </c>
      <c r="I43" s="17">
        <v>3.49688401</v>
      </c>
      <c r="J43" s="17">
        <v>9.6391592299999989</v>
      </c>
      <c r="K43" s="17">
        <v>2.2297769000000001</v>
      </c>
    </row>
    <row r="44" spans="1:11" ht="12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 customHeight="1" x14ac:dyDescent="0.25">
      <c r="A45" s="9" t="s">
        <v>27</v>
      </c>
    </row>
    <row r="46" spans="1:11" ht="12.75" customHeight="1" x14ac:dyDescent="0.25">
      <c r="A46" s="9" t="s">
        <v>48</v>
      </c>
    </row>
    <row r="47" spans="1:11" ht="12.75" customHeight="1" x14ac:dyDescent="0.25">
      <c r="A47" s="10" t="s">
        <v>28</v>
      </c>
    </row>
    <row r="48" spans="1:11" ht="12.75" customHeight="1" x14ac:dyDescent="0.25">
      <c r="A48" s="8" t="s">
        <v>29</v>
      </c>
    </row>
    <row r="49" spans="1:15" s="56" customFormat="1" ht="12.75" customHeight="1" x14ac:dyDescent="0.25">
      <c r="A49" s="55" t="s">
        <v>54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N49" s="57"/>
      <c r="O49" s="57"/>
    </row>
    <row r="50" spans="1:15" s="56" customFormat="1" ht="12.75" customHeight="1" x14ac:dyDescent="0.25">
      <c r="A50" s="48" t="s">
        <v>52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N50" s="57"/>
      <c r="O50" s="57"/>
    </row>
    <row r="51" spans="1:15" s="56" customFormat="1" ht="12.75" customHeight="1" x14ac:dyDescent="0.25">
      <c r="A51" s="48" t="s">
        <v>58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N51" s="57"/>
      <c r="O51" s="57"/>
    </row>
    <row r="52" spans="1:15" s="56" customFormat="1" ht="12.75" customHeight="1" x14ac:dyDescent="0.25">
      <c r="A52" s="55" t="s">
        <v>53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N52" s="57"/>
      <c r="O52" s="57"/>
    </row>
    <row r="53" spans="1:15" ht="12.75" customHeight="1" x14ac:dyDescent="0.25">
      <c r="A53" s="8"/>
    </row>
    <row r="54" spans="1:15" ht="12.75" customHeight="1" x14ac:dyDescent="0.25">
      <c r="A54" s="10" t="s">
        <v>30</v>
      </c>
    </row>
    <row r="55" spans="1:15" ht="12.75" customHeight="1" x14ac:dyDescent="0.2">
      <c r="A55" s="27" t="s">
        <v>31</v>
      </c>
    </row>
    <row r="56" spans="1:15" ht="12.75" customHeight="1" x14ac:dyDescent="0.25">
      <c r="A56" s="10" t="s">
        <v>39</v>
      </c>
    </row>
    <row r="57" spans="1:15" ht="12.75" customHeight="1" x14ac:dyDescent="0.25">
      <c r="A57" s="10"/>
    </row>
    <row r="58" spans="1:15" ht="12.75" customHeight="1" x14ac:dyDescent="0.25">
      <c r="A58" s="10" t="s">
        <v>21</v>
      </c>
    </row>
    <row r="59" spans="1:15" ht="12.75" customHeight="1" x14ac:dyDescent="0.25">
      <c r="A59" s="10" t="s">
        <v>22</v>
      </c>
    </row>
    <row r="60" spans="1:15" ht="12.75" customHeight="1" x14ac:dyDescent="0.25">
      <c r="A60" s="9" t="s">
        <v>61</v>
      </c>
    </row>
  </sheetData>
  <mergeCells count="5">
    <mergeCell ref="B1:K1"/>
    <mergeCell ref="B3:B5"/>
    <mergeCell ref="D3:E4"/>
    <mergeCell ref="H4:H5"/>
    <mergeCell ref="M11:S11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75" customHeight="1" x14ac:dyDescent="0.2"/>
  <cols>
    <col min="1" max="1" width="22.625" style="19" customWidth="1"/>
    <col min="2" max="2" width="9.625" style="19" customWidth="1"/>
    <col min="3" max="3" width="7.625" style="19" customWidth="1"/>
    <col min="4" max="4" width="9.625" style="19" customWidth="1"/>
    <col min="5" max="5" width="7.625" style="19" customWidth="1"/>
    <col min="6" max="6" width="9.625" style="19" customWidth="1"/>
    <col min="7" max="7" width="7.625" style="19" customWidth="1"/>
    <col min="8" max="8" width="9.625" style="19" customWidth="1"/>
    <col min="9" max="9" width="7.625" style="19" customWidth="1"/>
    <col min="10" max="10" width="9.625" style="19" customWidth="1"/>
    <col min="11" max="11" width="7.625" style="19" customWidth="1"/>
    <col min="12" max="16384" width="11" style="19"/>
  </cols>
  <sheetData>
    <row r="1" spans="1:19" ht="39" customHeight="1" x14ac:dyDescent="0.2">
      <c r="A1" s="53" t="s">
        <v>50</v>
      </c>
      <c r="B1" s="70" t="s">
        <v>51</v>
      </c>
      <c r="C1" s="70"/>
      <c r="D1" s="70"/>
      <c r="E1" s="70"/>
      <c r="F1" s="70"/>
      <c r="G1" s="70"/>
      <c r="H1" s="70"/>
      <c r="I1" s="70"/>
      <c r="J1" s="70"/>
      <c r="K1" s="70"/>
    </row>
    <row r="2" spans="1:19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7.25" customHeight="1" x14ac:dyDescent="0.2">
      <c r="A3" s="50"/>
      <c r="B3" s="71" t="s">
        <v>1</v>
      </c>
      <c r="C3" s="50"/>
      <c r="D3" s="74" t="s">
        <v>23</v>
      </c>
      <c r="E3" s="75"/>
      <c r="F3" s="31" t="s">
        <v>24</v>
      </c>
      <c r="G3" s="32"/>
      <c r="H3" s="33"/>
      <c r="I3" s="33"/>
      <c r="J3" s="33"/>
      <c r="K3" s="34"/>
    </row>
    <row r="4" spans="1:19" ht="12.75" customHeight="1" x14ac:dyDescent="0.25">
      <c r="A4" s="51"/>
      <c r="B4" s="72"/>
      <c r="C4" s="51"/>
      <c r="D4" s="76"/>
      <c r="E4" s="77"/>
      <c r="F4" s="52" t="s">
        <v>25</v>
      </c>
      <c r="G4" s="29"/>
      <c r="H4" s="78" t="s">
        <v>26</v>
      </c>
      <c r="I4" s="43"/>
      <c r="J4" s="52" t="s">
        <v>0</v>
      </c>
      <c r="K4" s="21"/>
    </row>
    <row r="5" spans="1:19" ht="10.5" customHeight="1" x14ac:dyDescent="0.25">
      <c r="A5" s="36"/>
      <c r="B5" s="73"/>
      <c r="C5" s="42" t="s">
        <v>3</v>
      </c>
      <c r="D5" s="49"/>
      <c r="E5" s="42" t="s">
        <v>3</v>
      </c>
      <c r="F5" s="37"/>
      <c r="G5" s="41" t="s">
        <v>3</v>
      </c>
      <c r="H5" s="79"/>
      <c r="I5" s="41" t="s">
        <v>3</v>
      </c>
      <c r="J5" s="44"/>
      <c r="K5" s="41" t="s">
        <v>3</v>
      </c>
    </row>
    <row r="6" spans="1:19" ht="3" customHeight="1" x14ac:dyDescent="0.25">
      <c r="A6" s="11"/>
      <c r="B6" s="12"/>
      <c r="C6" s="13"/>
      <c r="D6" s="11"/>
      <c r="E6" s="13"/>
      <c r="F6" s="14"/>
      <c r="G6" s="13"/>
      <c r="H6" s="14"/>
      <c r="I6" s="13"/>
      <c r="J6" s="14"/>
      <c r="K6" s="13"/>
    </row>
    <row r="7" spans="1:19" ht="12.75" customHeight="1" x14ac:dyDescent="0.25">
      <c r="A7" s="3" t="s">
        <v>0</v>
      </c>
      <c r="B7" s="4">
        <f>[1]Base!R2</f>
        <v>5.7923345799999995</v>
      </c>
      <c r="C7" s="4">
        <f>[1]Base!S2</f>
        <v>0.23148760000000004</v>
      </c>
      <c r="D7" s="4">
        <f>[1]Base!R53</f>
        <v>6.7998209899999997</v>
      </c>
      <c r="E7" s="4">
        <f>[1]Base!S53</f>
        <v>0.31949709999999976</v>
      </c>
      <c r="F7" s="4">
        <f>[1]Base!R155</f>
        <v>4.1173415699999998</v>
      </c>
      <c r="G7" s="4">
        <f>[1]Base!S155</f>
        <v>0.33897468999999969</v>
      </c>
      <c r="H7" s="4">
        <f>[1]Base!R206</f>
        <v>4.26569559</v>
      </c>
      <c r="I7" s="4">
        <f>[1]Base!S206</f>
        <v>0.66660431000000009</v>
      </c>
      <c r="J7" s="4">
        <f>[1]Base!R104</f>
        <v>4.14898291</v>
      </c>
      <c r="K7" s="4">
        <f>[1]Base!S104</f>
        <v>0.31166470000000002</v>
      </c>
    </row>
    <row r="8" spans="1:19" ht="12.75" customHeight="1" x14ac:dyDescent="0.25">
      <c r="A8" s="5" t="s">
        <v>11</v>
      </c>
      <c r="B8" s="54">
        <f>[1]Base!R3</f>
        <v>8.0139786100000006</v>
      </c>
      <c r="C8" s="54">
        <f>[1]Base!S3</f>
        <v>0.37146405000000049</v>
      </c>
      <c r="D8" s="54">
        <f>[1]Base!R54</f>
        <v>9.7173296499999999</v>
      </c>
      <c r="E8" s="54">
        <f>[1]Base!S54</f>
        <v>0.52649633999999956</v>
      </c>
      <c r="F8" s="54">
        <f>[1]Base!R156</f>
        <v>5.0612484499999999</v>
      </c>
      <c r="G8" s="54">
        <f>[1]Base!S156</f>
        <v>0.49250986999999979</v>
      </c>
      <c r="H8" s="6">
        <f>[1]Base!R207</f>
        <v>6.5619743899999996</v>
      </c>
      <c r="I8" s="6">
        <f>[1]Base!S207</f>
        <v>1.1375691399999999</v>
      </c>
      <c r="J8" s="54">
        <f>[1]Base!R105</f>
        <v>5.3700249700000002</v>
      </c>
      <c r="K8" s="54">
        <f>[1]Base!S105</f>
        <v>0.47259508999999977</v>
      </c>
    </row>
    <row r="9" spans="1:19" ht="12.75" customHeight="1" x14ac:dyDescent="0.25">
      <c r="A9" s="2" t="s">
        <v>12</v>
      </c>
      <c r="B9" s="6">
        <f>[1]Base!R4</f>
        <v>3.2310134700000002</v>
      </c>
      <c r="C9" s="6">
        <f>[1]Base!S4</f>
        <v>0.25605395000000003</v>
      </c>
      <c r="D9" s="6">
        <f>[1]Base!R55</f>
        <v>3.5594092100000001</v>
      </c>
      <c r="E9" s="6">
        <f>[1]Base!S55</f>
        <v>0.33718216000000018</v>
      </c>
      <c r="F9" s="6">
        <f>[1]Base!R157</f>
        <v>2.9262311999999997</v>
      </c>
      <c r="G9" s="6">
        <f>[1]Base!S157</f>
        <v>0.45109721000000014</v>
      </c>
      <c r="H9" s="18">
        <f>[1]Base!R208</f>
        <v>1.6439443000000002</v>
      </c>
      <c r="I9" s="6">
        <f>[1]Base!S208</f>
        <v>0.60138304000000009</v>
      </c>
      <c r="J9" s="6">
        <f>[1]Base!R106</f>
        <v>2.6408136499999997</v>
      </c>
      <c r="K9" s="6">
        <f>[1]Base!S106</f>
        <v>0.3813846099999999</v>
      </c>
      <c r="L9" s="22"/>
    </row>
    <row r="10" spans="1:19" ht="4.5" customHeight="1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22"/>
    </row>
    <row r="11" spans="1:19" ht="12.75" customHeight="1" x14ac:dyDescent="0.25">
      <c r="A11" s="15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2"/>
      <c r="M11" s="80"/>
      <c r="N11" s="80"/>
      <c r="O11" s="80"/>
      <c r="P11" s="80"/>
      <c r="Q11" s="80"/>
      <c r="R11" s="80"/>
      <c r="S11" s="80"/>
    </row>
    <row r="12" spans="1:19" ht="12.75" customHeight="1" x14ac:dyDescent="0.25">
      <c r="A12" s="7" t="s">
        <v>5</v>
      </c>
      <c r="B12" s="18">
        <f>[1]Base!R5</f>
        <v>0.48603507999999995</v>
      </c>
      <c r="C12" s="6">
        <f>[1]Base!S5</f>
        <v>0.19892324000000003</v>
      </c>
      <c r="D12" s="18">
        <f>[1]Base!R56</f>
        <v>0.35722976000000001</v>
      </c>
      <c r="E12" s="6">
        <f>[1]Base!S56</f>
        <v>0.20777593999999999</v>
      </c>
      <c r="F12" s="18">
        <f>[1]Base!R158</f>
        <v>1.03864288</v>
      </c>
      <c r="G12" s="6">
        <f>[1]Base!S158</f>
        <v>0.70447514</v>
      </c>
      <c r="H12" s="6" t="s">
        <v>2</v>
      </c>
      <c r="I12" s="6" t="s">
        <v>2</v>
      </c>
      <c r="J12" s="18">
        <f>[1]Base!R107</f>
        <v>0.72449677999999995</v>
      </c>
      <c r="K12" s="6">
        <f>[1]Base!S107</f>
        <v>0.43892814999999996</v>
      </c>
      <c r="L12" s="22"/>
    </row>
    <row r="13" spans="1:19" ht="12.75" customHeight="1" x14ac:dyDescent="0.25">
      <c r="A13" s="7" t="s">
        <v>6</v>
      </c>
      <c r="B13" s="6">
        <f>[1]Base!R6</f>
        <v>3.5061205700000002</v>
      </c>
      <c r="C13" s="6">
        <f>[1]Base!S6</f>
        <v>0.38059059999999978</v>
      </c>
      <c r="D13" s="6">
        <f>[1]Base!R57</f>
        <v>4.3954231699999999</v>
      </c>
      <c r="E13" s="6">
        <f>[1]Base!S57</f>
        <v>0.58432876999999983</v>
      </c>
      <c r="F13" s="6">
        <f>[1]Base!R159</f>
        <v>2.2881156800000002</v>
      </c>
      <c r="G13" s="6">
        <f>[1]Base!S159</f>
        <v>0.43742213999999996</v>
      </c>
      <c r="H13" s="18">
        <f>[1]Base!R210</f>
        <v>2.9289822600000002</v>
      </c>
      <c r="I13" s="6">
        <f>[1]Base!S210</f>
        <v>1.2844130199999999</v>
      </c>
      <c r="J13" s="6">
        <f>[1]Base!R108</f>
        <v>2.39650732</v>
      </c>
      <c r="K13" s="6">
        <f>[1]Base!S108</f>
        <v>0.43919336999999997</v>
      </c>
      <c r="L13" s="22"/>
    </row>
    <row r="14" spans="1:19" ht="12.75" customHeight="1" x14ac:dyDescent="0.25">
      <c r="A14" s="7" t="s">
        <v>7</v>
      </c>
      <c r="B14" s="6">
        <f>[1]Base!R7</f>
        <v>7.3060515699999993</v>
      </c>
      <c r="C14" s="6">
        <f>[1]Base!S7</f>
        <v>0.42173455999999987</v>
      </c>
      <c r="D14" s="6">
        <f>[1]Base!R58</f>
        <v>8.7014157300000008</v>
      </c>
      <c r="E14" s="6">
        <f>[1]Base!S58</f>
        <v>0.6050880500000001</v>
      </c>
      <c r="F14" s="6">
        <f>[1]Base!R160</f>
        <v>4.9928158799999993</v>
      </c>
      <c r="G14" s="6">
        <f>[1]Base!S160</f>
        <v>0.59137454</v>
      </c>
      <c r="H14" s="6">
        <f>[1]Base!R211</f>
        <v>6.5643860499999995</v>
      </c>
      <c r="I14" s="6">
        <f>[1]Base!S211</f>
        <v>1.2799748299999996</v>
      </c>
      <c r="J14" s="6">
        <f>[1]Base!R109</f>
        <v>5.3158567899999998</v>
      </c>
      <c r="K14" s="6">
        <f>[1]Base!S109</f>
        <v>0.55002591999999995</v>
      </c>
      <c r="L14" s="22"/>
      <c r="M14" s="1"/>
      <c r="O14" s="23"/>
    </row>
    <row r="15" spans="1:19" ht="12.75" customHeight="1" x14ac:dyDescent="0.25">
      <c r="A15" s="7" t="s">
        <v>8</v>
      </c>
      <c r="B15" s="6">
        <f>[1]Base!R8</f>
        <v>9.4899936700000005</v>
      </c>
      <c r="C15" s="6">
        <f>[1]Base!S8</f>
        <v>0.71948865999999989</v>
      </c>
      <c r="D15" s="6">
        <f>[1]Base!R59</f>
        <v>10.458684290000001</v>
      </c>
      <c r="E15" s="6">
        <f>[1]Base!S59</f>
        <v>0.8835383699999998</v>
      </c>
      <c r="F15" s="6">
        <f>[1]Base!R161</f>
        <v>6.289736780000001</v>
      </c>
      <c r="G15" s="6">
        <f>[1]Base!S161</f>
        <v>1.1555086400000001</v>
      </c>
      <c r="H15" s="18">
        <f>[1]Base!R212</f>
        <v>11.84527284</v>
      </c>
      <c r="I15" s="6">
        <f>[1]Base!S212</f>
        <v>4.2401756900000001</v>
      </c>
      <c r="J15" s="6">
        <f>[1]Base!R110</f>
        <v>6.8344822499999998</v>
      </c>
      <c r="K15" s="6">
        <f>[1]Base!S110</f>
        <v>1.1694935899999999</v>
      </c>
      <c r="L15" s="22"/>
    </row>
    <row r="16" spans="1:19" ht="12.75" customHeight="1" x14ac:dyDescent="0.25">
      <c r="A16" s="7" t="s">
        <v>9</v>
      </c>
      <c r="B16" s="6">
        <f>[1]Base!R9</f>
        <v>13.28044716</v>
      </c>
      <c r="C16" s="6">
        <f>[1]Base!S9</f>
        <v>1.5973628500000003</v>
      </c>
      <c r="D16" s="6">
        <f>[1]Base!R60</f>
        <v>12.098272229999999</v>
      </c>
      <c r="E16" s="6">
        <f>[1]Base!S60</f>
        <v>1.6927269199999997</v>
      </c>
      <c r="F16" s="6">
        <f>[1]Base!R162</f>
        <v>17.683733419999999</v>
      </c>
      <c r="G16" s="6">
        <f>[1]Base!S162</f>
        <v>4.2342550799999987</v>
      </c>
      <c r="H16" s="18">
        <f>[1]Base!R213</f>
        <v>29.239627299999999</v>
      </c>
      <c r="I16" s="6">
        <f>[1]Base!S213</f>
        <v>11.245921610000002</v>
      </c>
      <c r="J16" s="6">
        <f>[1]Base!R111</f>
        <v>18.575857559999999</v>
      </c>
      <c r="K16" s="6">
        <f>[1]Base!S111</f>
        <v>4.1420061499999994</v>
      </c>
      <c r="L16" s="22"/>
    </row>
    <row r="17" spans="1:12" ht="4.5" customHeight="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22"/>
    </row>
    <row r="18" spans="1:12" ht="12.75" customHeight="1" x14ac:dyDescent="0.25">
      <c r="A18" s="15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2"/>
    </row>
    <row r="19" spans="1:12" ht="12.75" customHeight="1" x14ac:dyDescent="0.25">
      <c r="A19" s="24" t="s">
        <v>14</v>
      </c>
      <c r="B19" s="6">
        <f>[1]Base!R10</f>
        <v>2.4446640899999998</v>
      </c>
      <c r="C19" s="6">
        <f>[1]Base!S10</f>
        <v>0.39274608000000011</v>
      </c>
      <c r="D19" s="6">
        <f>[1]Base!R61</f>
        <v>2.39709336</v>
      </c>
      <c r="E19" s="6">
        <f>[1]Base!S61</f>
        <v>0.62713943000000005</v>
      </c>
      <c r="F19" s="6">
        <f>[1]Base!R163</f>
        <v>2.6691535200000001</v>
      </c>
      <c r="G19" s="6">
        <f>[1]Base!S163</f>
        <v>0.54875544000000009</v>
      </c>
      <c r="H19" s="18">
        <f>[1]Base!R214</f>
        <v>1.548451</v>
      </c>
      <c r="I19" s="6">
        <f>[1]Base!S214</f>
        <v>0.99996921999999999</v>
      </c>
      <c r="J19" s="6">
        <f>[1]Base!R112</f>
        <v>2.5002134700000003</v>
      </c>
      <c r="K19" s="6">
        <f>[1]Base!S112</f>
        <v>0.49840764000000004</v>
      </c>
      <c r="L19" s="22"/>
    </row>
    <row r="20" spans="1:12" ht="12.75" customHeight="1" x14ac:dyDescent="0.25">
      <c r="A20" s="25" t="s">
        <v>15</v>
      </c>
      <c r="B20" s="6">
        <f>[1]Base!R11</f>
        <v>5.1829405900000003</v>
      </c>
      <c r="C20" s="6">
        <f>[1]Base!S11</f>
        <v>0.33216905000000019</v>
      </c>
      <c r="D20" s="6">
        <f>[1]Base!R62</f>
        <v>5.8101705099999998</v>
      </c>
      <c r="E20" s="6">
        <f>[1]Base!S62</f>
        <v>0.43291560999999984</v>
      </c>
      <c r="F20" s="6">
        <f>[1]Base!R164</f>
        <v>4.0381227700000002</v>
      </c>
      <c r="G20" s="6">
        <f>[1]Base!S164</f>
        <v>0.56174553000000005</v>
      </c>
      <c r="H20" s="6">
        <f>[1]Base!R215</f>
        <v>3.4726482699999996</v>
      </c>
      <c r="I20" s="6">
        <f>[1]Base!S215</f>
        <v>0.81391292999999987</v>
      </c>
      <c r="J20" s="6">
        <f>[1]Base!R113</f>
        <v>3.87638492</v>
      </c>
      <c r="K20" s="6">
        <f>[1]Base!S113</f>
        <v>0.47622268999999995</v>
      </c>
      <c r="L20" s="22"/>
    </row>
    <row r="21" spans="1:12" ht="12.75" customHeight="1" x14ac:dyDescent="0.25">
      <c r="A21" s="26" t="s">
        <v>16</v>
      </c>
      <c r="B21" s="6">
        <f>[1]Base!R12</f>
        <v>7.8532000800000006</v>
      </c>
      <c r="C21" s="6">
        <f>[1]Base!S12</f>
        <v>0.44924388999999998</v>
      </c>
      <c r="D21" s="6">
        <f>[1]Base!R63</f>
        <v>9.2643003200000003</v>
      </c>
      <c r="E21" s="6">
        <f>[1]Base!S63</f>
        <v>0.61286545000000037</v>
      </c>
      <c r="F21" s="6">
        <f>[1]Base!R165</f>
        <v>5.08851677</v>
      </c>
      <c r="G21" s="6">
        <f>[1]Base!S165</f>
        <v>0.6317873300000002</v>
      </c>
      <c r="H21" s="6">
        <f>[1]Base!R216</f>
        <v>7.1629060400000002</v>
      </c>
      <c r="I21" s="6">
        <f>[1]Base!S216</f>
        <v>1.6107893600000003</v>
      </c>
      <c r="J21" s="6">
        <f>[1]Base!R114</f>
        <v>5.4437908000000004</v>
      </c>
      <c r="K21" s="6">
        <f>[1]Base!S114</f>
        <v>0.6122816099999997</v>
      </c>
      <c r="L21" s="22"/>
    </row>
    <row r="22" spans="1:12" ht="4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22"/>
    </row>
    <row r="23" spans="1:12" ht="12.75" customHeight="1" x14ac:dyDescent="0.25">
      <c r="A23" s="15" t="s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2"/>
    </row>
    <row r="24" spans="1:12" ht="12.75" customHeight="1" x14ac:dyDescent="0.25">
      <c r="A24" s="7" t="s">
        <v>37</v>
      </c>
      <c r="B24" s="6">
        <f>[1]Base!R13</f>
        <v>6.5833928999999998</v>
      </c>
      <c r="C24" s="6">
        <f>[1]Base!S13</f>
        <v>0.28597048000000014</v>
      </c>
      <c r="D24" s="6">
        <f>[1]Base!R64</f>
        <v>6.7998209899999997</v>
      </c>
      <c r="E24" s="6">
        <f>[1]Base!S64</f>
        <v>0.31949709999999976</v>
      </c>
      <c r="F24" s="6">
        <f>[1]Base!R166</f>
        <v>6.18459644</v>
      </c>
      <c r="G24" s="6">
        <f>[1]Base!S166</f>
        <v>0.83452967000000011</v>
      </c>
      <c r="H24" s="6">
        <f>[1]Base!R217</f>
        <v>4.78321854</v>
      </c>
      <c r="I24" s="6">
        <f>[1]Base!S217</f>
        <v>0.83071167000000024</v>
      </c>
      <c r="J24" s="6">
        <f>[1]Base!R115</f>
        <v>5.6287099700000001</v>
      </c>
      <c r="K24" s="6">
        <f>[1]Base!S115</f>
        <v>0.62638440999999989</v>
      </c>
      <c r="L24" s="22"/>
    </row>
    <row r="25" spans="1:12" ht="12.75" customHeight="1" x14ac:dyDescent="0.25">
      <c r="A25" s="7" t="s">
        <v>38</v>
      </c>
      <c r="B25" s="6">
        <f>[1]Base!R14</f>
        <v>3.4094180000000001</v>
      </c>
      <c r="C25" s="6">
        <f>[1]Base!S14</f>
        <v>0.34890547000000005</v>
      </c>
      <c r="D25" s="6" t="s">
        <v>4</v>
      </c>
      <c r="E25" s="6" t="s">
        <v>4</v>
      </c>
      <c r="F25" s="6">
        <f>[1]Base!R167</f>
        <v>3.4008583400000001</v>
      </c>
      <c r="G25" s="6">
        <f>[1]Base!S167</f>
        <v>0.35407884000000012</v>
      </c>
      <c r="H25" s="6">
        <f>[1]Base!R218</f>
        <v>3.4061266799999999</v>
      </c>
      <c r="I25" s="6">
        <f>[1]Base!S218</f>
        <v>1.1026159800000002</v>
      </c>
      <c r="J25" s="6">
        <f>[1]Base!R116</f>
        <v>3.40149393</v>
      </c>
      <c r="K25" s="6">
        <f>[1]Base!S116</f>
        <v>0.34655020000000003</v>
      </c>
      <c r="L25" s="22"/>
    </row>
    <row r="26" spans="1:12" ht="12.75" customHeight="1" x14ac:dyDescent="0.25">
      <c r="A26" s="30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2"/>
    </row>
    <row r="27" spans="1:12" ht="12.75" customHeight="1" x14ac:dyDescent="0.25">
      <c r="A27" s="25" t="s">
        <v>18</v>
      </c>
      <c r="B27" s="6">
        <f>[1]Base!R18</f>
        <v>3.6206851200000001</v>
      </c>
      <c r="C27" s="6">
        <f>[1]Base!S18</f>
        <v>0.42751061000000024</v>
      </c>
      <c r="D27" s="6" t="s">
        <v>4</v>
      </c>
      <c r="E27" s="6" t="s">
        <v>4</v>
      </c>
      <c r="F27" s="6">
        <f>[1]Base!R171</f>
        <v>3.5225699499999998</v>
      </c>
      <c r="G27" s="6">
        <f>[1]Base!S171</f>
        <v>0.42798419999999993</v>
      </c>
      <c r="H27" s="6">
        <f>[1]Base!R222</f>
        <v>4.1249664900000003</v>
      </c>
      <c r="I27" s="6">
        <f>[1]Base!S222</f>
        <v>1.3670019299999998</v>
      </c>
      <c r="J27" s="6">
        <f>[1]Base!R120</f>
        <v>3.6025754200000004</v>
      </c>
      <c r="K27" s="6">
        <f>[1]Base!S120</f>
        <v>0.42455658000000002</v>
      </c>
      <c r="L27" s="22"/>
    </row>
    <row r="28" spans="1:12" ht="12.75" customHeight="1" x14ac:dyDescent="0.25">
      <c r="A28" s="25" t="s">
        <v>19</v>
      </c>
      <c r="B28" s="18">
        <f>[1]Base!R19</f>
        <v>3.1073952899999999</v>
      </c>
      <c r="C28" s="6">
        <f>[1]Base!S19</f>
        <v>0.80092557000000009</v>
      </c>
      <c r="D28" s="6" t="s">
        <v>4</v>
      </c>
      <c r="E28" s="6" t="s">
        <v>4</v>
      </c>
      <c r="F28" s="18">
        <f>[1]Base!R172</f>
        <v>3.5324293899999999</v>
      </c>
      <c r="G28" s="6">
        <f>[1]Base!S172</f>
        <v>0.9014274200000002</v>
      </c>
      <c r="H28" s="6" t="s">
        <v>2</v>
      </c>
      <c r="I28" s="6" t="s">
        <v>2</v>
      </c>
      <c r="J28" s="18">
        <f>[1]Base!R121</f>
        <v>3.1167914099999998</v>
      </c>
      <c r="K28" s="6">
        <f>[1]Base!S121</f>
        <v>0.79530230999999985</v>
      </c>
      <c r="L28" s="22"/>
    </row>
    <row r="29" spans="1:12" ht="12.75" customHeight="1" x14ac:dyDescent="0.25">
      <c r="A29" s="26" t="s">
        <v>20</v>
      </c>
      <c r="B29" s="18">
        <f>[1]Base!R20</f>
        <v>2.4641400399999998</v>
      </c>
      <c r="C29" s="6">
        <f>[1]Base!S20</f>
        <v>1.0092577599999999</v>
      </c>
      <c r="D29" s="6" t="s">
        <v>4</v>
      </c>
      <c r="E29" s="6" t="s">
        <v>4</v>
      </c>
      <c r="F29" s="18">
        <f>[1]Base!R173</f>
        <v>2.52459269</v>
      </c>
      <c r="G29" s="6">
        <f>[1]Base!S173</f>
        <v>1.02870843</v>
      </c>
      <c r="H29" s="6" t="s">
        <v>2</v>
      </c>
      <c r="I29" s="6" t="s">
        <v>2</v>
      </c>
      <c r="J29" s="18">
        <f>[1]Base!R122</f>
        <v>2.4937119000000001</v>
      </c>
      <c r="K29" s="6">
        <f>[1]Base!S122</f>
        <v>1.0124834700000003</v>
      </c>
      <c r="L29" s="22"/>
    </row>
    <row r="30" spans="1:12" s="21" customFormat="1" ht="12.75" customHeight="1" x14ac:dyDescent="0.25">
      <c r="A30" s="30" t="s">
        <v>55</v>
      </c>
      <c r="B30" s="6"/>
      <c r="C30" s="6"/>
      <c r="D30" s="6"/>
      <c r="E30" s="6"/>
      <c r="F30" s="6"/>
      <c r="G30" s="6"/>
      <c r="H30" s="6"/>
      <c r="I30" s="6"/>
      <c r="J30" s="18"/>
      <c r="K30" s="6"/>
    </row>
    <row r="31" spans="1:12" s="21" customFormat="1" ht="12.75" customHeight="1" x14ac:dyDescent="0.25">
      <c r="A31" s="28" t="s">
        <v>32</v>
      </c>
      <c r="B31" s="6">
        <f>[1]Base!R24</f>
        <v>4.4635271999999997</v>
      </c>
      <c r="C31" s="6">
        <f>[1]Base!S24</f>
        <v>0.69714507999999975</v>
      </c>
      <c r="D31" s="6" t="s">
        <v>4</v>
      </c>
      <c r="E31" s="6" t="s">
        <v>4</v>
      </c>
      <c r="F31" s="6">
        <f>[1]Base!R177</f>
        <v>4.5157470100000001</v>
      </c>
      <c r="G31" s="6">
        <f>[1]Base!S177</f>
        <v>0.70791487000000031</v>
      </c>
      <c r="H31" s="18">
        <f>[1]Base!R228</f>
        <v>3.14093008</v>
      </c>
      <c r="I31" s="6">
        <f>[1]Base!S228</f>
        <v>2.82721855</v>
      </c>
      <c r="J31" s="6">
        <f>[1]Base!R126</f>
        <v>4.46248413</v>
      </c>
      <c r="K31" s="6">
        <f>[1]Base!S126</f>
        <v>0.69242745000000006</v>
      </c>
    </row>
    <row r="32" spans="1:12" s="21" customFormat="1" ht="12.75" customHeight="1" x14ac:dyDescent="0.25">
      <c r="A32" s="29" t="s">
        <v>33</v>
      </c>
      <c r="B32" s="6">
        <f>[1]Base!R25</f>
        <v>3.2112896699999998</v>
      </c>
      <c r="C32" s="6">
        <f>[1]Base!S25</f>
        <v>0.6244538999999999</v>
      </c>
      <c r="D32" s="6" t="s">
        <v>4</v>
      </c>
      <c r="E32" s="6" t="s">
        <v>4</v>
      </c>
      <c r="F32" s="6">
        <f>[1]Base!R178</f>
        <v>2.7926921999999998</v>
      </c>
      <c r="G32" s="6">
        <f>[1]Base!S178</f>
        <v>0.59957387999999989</v>
      </c>
      <c r="H32" s="18">
        <f>[1]Base!R229</f>
        <v>4.4531540400000003</v>
      </c>
      <c r="I32" s="6">
        <f>[1]Base!S229</f>
        <v>1.5895273699999997</v>
      </c>
      <c r="J32" s="6">
        <f>[1]Base!R127</f>
        <v>3.1758676499999998</v>
      </c>
      <c r="K32" s="6">
        <f>[1]Base!S127</f>
        <v>0.61992282999999981</v>
      </c>
    </row>
    <row r="33" spans="1:11" s="21" customFormat="1" ht="12.75" customHeight="1" x14ac:dyDescent="0.25">
      <c r="A33" s="29" t="s">
        <v>34</v>
      </c>
      <c r="B33" s="6">
        <f>[1]Base!R26</f>
        <v>2.7320409100000003</v>
      </c>
      <c r="C33" s="6">
        <f>[1]Base!S26</f>
        <v>0.6274866600000002</v>
      </c>
      <c r="D33" s="6" t="s">
        <v>4</v>
      </c>
      <c r="E33" s="6" t="s">
        <v>4</v>
      </c>
      <c r="F33" s="6">
        <f>[1]Base!R179</f>
        <v>3.02688325</v>
      </c>
      <c r="G33" s="6">
        <f>[1]Base!S179</f>
        <v>0.69115471000000006</v>
      </c>
      <c r="H33" s="18" t="s">
        <v>2</v>
      </c>
      <c r="I33" s="6" t="s">
        <v>2</v>
      </c>
      <c r="J33" s="6">
        <f>[1]Base!R128</f>
        <v>2.7398764600000001</v>
      </c>
      <c r="K33" s="6">
        <f>[1]Base!S128</f>
        <v>0.62422003000000004</v>
      </c>
    </row>
    <row r="34" spans="1:11" s="21" customFormat="1" ht="12.75" customHeight="1" x14ac:dyDescent="0.25">
      <c r="A34" s="29" t="s">
        <v>35</v>
      </c>
      <c r="B34" s="18">
        <f>[1]Base!R27</f>
        <v>2.4641400399999998</v>
      </c>
      <c r="C34" s="6">
        <f>[1]Base!S27</f>
        <v>1.0092577599999999</v>
      </c>
      <c r="D34" s="6" t="s">
        <v>4</v>
      </c>
      <c r="E34" s="6" t="s">
        <v>4</v>
      </c>
      <c r="F34" s="18">
        <f>[1]Base!R180</f>
        <v>2.52459269</v>
      </c>
      <c r="G34" s="6">
        <f>[1]Base!S180</f>
        <v>1.02870843</v>
      </c>
      <c r="H34" s="18" t="s">
        <v>2</v>
      </c>
      <c r="I34" s="6" t="s">
        <v>2</v>
      </c>
      <c r="J34" s="18">
        <f>[1]Base!R129</f>
        <v>2.4937119000000001</v>
      </c>
      <c r="K34" s="6">
        <f>[1]Base!S129</f>
        <v>1.0124834700000003</v>
      </c>
    </row>
    <row r="35" spans="1:11" s="21" customFormat="1" ht="4.5" customHeight="1" x14ac:dyDescent="0.25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5">
      <c r="A36" s="15" t="s">
        <v>40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 customHeight="1" x14ac:dyDescent="0.25">
      <c r="A37" s="45" t="s">
        <v>41</v>
      </c>
      <c r="B37" s="6">
        <f>[1]Base!R46</f>
        <v>6.17425143</v>
      </c>
      <c r="C37" s="6">
        <f>[1]Base!S46</f>
        <v>0.59326944000000004</v>
      </c>
      <c r="D37" s="6">
        <f>[1]Base!R97</f>
        <v>7.2826459299999993</v>
      </c>
      <c r="E37" s="6">
        <f>[1]Base!S97</f>
        <v>0.93376704000000044</v>
      </c>
      <c r="F37" s="6">
        <f>[1]Base!R199</f>
        <v>4.9264625999999998</v>
      </c>
      <c r="G37" s="6">
        <f>[1]Base!S199</f>
        <v>0.78521317000000002</v>
      </c>
      <c r="H37" s="18">
        <f>[1]Base!R250</f>
        <v>5.7905106399999999</v>
      </c>
      <c r="I37" s="6">
        <f>[1]Base!S250</f>
        <v>1.78985518</v>
      </c>
      <c r="J37" s="6">
        <f>[1]Base!R148</f>
        <v>5.1012499399999998</v>
      </c>
      <c r="K37" s="6">
        <f>[1]Base!S148</f>
        <v>0.74106986999999991</v>
      </c>
    </row>
    <row r="38" spans="1:11" ht="12.75" customHeight="1" x14ac:dyDescent="0.25">
      <c r="A38" s="46" t="s">
        <v>42</v>
      </c>
      <c r="B38" s="6">
        <f>[1]Base!R47</f>
        <v>5.4267080500000002</v>
      </c>
      <c r="C38" s="6">
        <f>[1]Base!S47</f>
        <v>0.48725642999999996</v>
      </c>
      <c r="D38" s="6">
        <f>[1]Base!R98</f>
        <v>6.3106305400000009</v>
      </c>
      <c r="E38" s="6">
        <f>[1]Base!S98</f>
        <v>0.62501981999999978</v>
      </c>
      <c r="F38" s="6">
        <f>[1]Base!R200</f>
        <v>2.8493035900000003</v>
      </c>
      <c r="G38" s="6">
        <f>[1]Base!S200</f>
        <v>0.65496083999999999</v>
      </c>
      <c r="H38" s="18">
        <f>[1]Base!R251</f>
        <v>3.56610293</v>
      </c>
      <c r="I38" s="6">
        <f>[1]Base!S251</f>
        <v>1.5376276600000003</v>
      </c>
      <c r="J38" s="6">
        <f>[1]Base!R149</f>
        <v>2.99042472</v>
      </c>
      <c r="K38" s="6">
        <f>[1]Base!S149</f>
        <v>0.6291013099999998</v>
      </c>
    </row>
    <row r="39" spans="1:11" ht="12.75" customHeight="1" x14ac:dyDescent="0.25">
      <c r="A39" s="46" t="s">
        <v>43</v>
      </c>
      <c r="B39" s="6">
        <f>[1]Base!R48</f>
        <v>4.5555019899999998</v>
      </c>
      <c r="C39" s="6">
        <f>[1]Base!S48</f>
        <v>0.56397486000000008</v>
      </c>
      <c r="D39" s="6">
        <f>[1]Base!R99</f>
        <v>5.1274250200000004</v>
      </c>
      <c r="E39" s="6">
        <f>[1]Base!S99</f>
        <v>0.76619897000000003</v>
      </c>
      <c r="F39" s="6">
        <f>[1]Base!R201</f>
        <v>3.5884013800000005</v>
      </c>
      <c r="G39" s="6">
        <f>[1]Base!S201</f>
        <v>0.88885078999999989</v>
      </c>
      <c r="H39" s="18">
        <f>[1]Base!R252</f>
        <v>4.15742178</v>
      </c>
      <c r="I39" s="6">
        <f>[1]Base!S252</f>
        <v>1.6736162399999996</v>
      </c>
      <c r="J39" s="6">
        <f>[1]Base!R150</f>
        <v>3.7144725599999999</v>
      </c>
      <c r="K39" s="6">
        <f>[1]Base!S150</f>
        <v>0.80582730000000014</v>
      </c>
    </row>
    <row r="40" spans="1:11" ht="12.75" customHeight="1" x14ac:dyDescent="0.25">
      <c r="A40" s="46" t="s">
        <v>44</v>
      </c>
      <c r="B40" s="6">
        <f>[1]Base!R49</f>
        <v>5.0858803300000002</v>
      </c>
      <c r="C40" s="6">
        <f>[1]Base!S49</f>
        <v>0.55570620000000015</v>
      </c>
      <c r="D40" s="6">
        <f>[1]Base!R100</f>
        <v>6.4748978400000006</v>
      </c>
      <c r="E40" s="6">
        <f>[1]Base!S100</f>
        <v>0.84985241999999994</v>
      </c>
      <c r="F40" s="6">
        <f>[1]Base!R202</f>
        <v>3.4262591699999998</v>
      </c>
      <c r="G40" s="6">
        <f>[1]Base!S202</f>
        <v>0.72157822999999988</v>
      </c>
      <c r="H40" s="18">
        <f>[1]Base!R253</f>
        <v>3.0616560100000001</v>
      </c>
      <c r="I40" s="6">
        <f>[1]Base!S253</f>
        <v>1.3132215800000002</v>
      </c>
      <c r="J40" s="6">
        <f>[1]Base!R151</f>
        <v>3.3486239900000001</v>
      </c>
      <c r="K40" s="6">
        <f>[1]Base!S151</f>
        <v>0.64230991000000015</v>
      </c>
    </row>
    <row r="41" spans="1:11" ht="12.75" customHeight="1" x14ac:dyDescent="0.25">
      <c r="A41" s="46" t="s">
        <v>45</v>
      </c>
      <c r="B41" s="6">
        <f>[1]Base!R50</f>
        <v>6.44042344</v>
      </c>
      <c r="C41" s="6">
        <f>[1]Base!S50</f>
        <v>0.70927651000000025</v>
      </c>
      <c r="D41" s="6">
        <f>[1]Base!R101</f>
        <v>7.5846598200000006</v>
      </c>
      <c r="E41" s="6">
        <f>[1]Base!S101</f>
        <v>0.92514096000000035</v>
      </c>
      <c r="F41" s="6">
        <f>[1]Base!R203</f>
        <v>4.2513141299999999</v>
      </c>
      <c r="G41" s="6">
        <f>[1]Base!S203</f>
        <v>1.1009696600000001</v>
      </c>
      <c r="H41" s="18">
        <f>[1]Base!R254</f>
        <v>3.6497000500000003</v>
      </c>
      <c r="I41" s="6">
        <f>[1]Base!S254</f>
        <v>1.8867812300000002</v>
      </c>
      <c r="J41" s="6">
        <f>[1]Base!R152</f>
        <v>4.1150011600000003</v>
      </c>
      <c r="K41" s="6">
        <f>[1]Base!S152</f>
        <v>1.01800318</v>
      </c>
    </row>
    <row r="42" spans="1:11" ht="12.75" customHeight="1" x14ac:dyDescent="0.25">
      <c r="A42" s="46" t="s">
        <v>46</v>
      </c>
      <c r="B42" s="6">
        <f>[1]Base!R51</f>
        <v>6.6769129999999999</v>
      </c>
      <c r="C42" s="6">
        <f>[1]Base!S51</f>
        <v>0.74154081999999977</v>
      </c>
      <c r="D42" s="6">
        <f>[1]Base!R102</f>
        <v>7.9154062700000001</v>
      </c>
      <c r="E42" s="6">
        <f>[1]Base!S102</f>
        <v>0.95950397000000021</v>
      </c>
      <c r="F42" s="6">
        <f>[1]Base!R204</f>
        <v>3.8164201799999997</v>
      </c>
      <c r="G42" s="6">
        <f>[1]Base!S204</f>
        <v>1.11435353</v>
      </c>
      <c r="H42" s="18">
        <f>[1]Base!R255</f>
        <v>2.5597443200000001</v>
      </c>
      <c r="I42" s="6">
        <f>[1]Base!S255</f>
        <v>1.4917025500000001</v>
      </c>
      <c r="J42" s="6">
        <f>[1]Base!R153</f>
        <v>3.5503660899999998</v>
      </c>
      <c r="K42" s="6">
        <f>[1]Base!S153</f>
        <v>0.9576616</v>
      </c>
    </row>
    <row r="43" spans="1:11" ht="12.75" customHeight="1" x14ac:dyDescent="0.25">
      <c r="A43" s="47" t="s">
        <v>47</v>
      </c>
      <c r="B43" s="17">
        <f>[1]Base!R52</f>
        <v>9.3346381199999993</v>
      </c>
      <c r="C43" s="17">
        <f>[1]Base!S52</f>
        <v>1.3654494199999998</v>
      </c>
      <c r="D43" s="17">
        <f>[1]Base!R103</f>
        <v>9.7954734600000002</v>
      </c>
      <c r="E43" s="17">
        <f>[1]Base!S103</f>
        <v>2.0316870699999998</v>
      </c>
      <c r="F43" s="17">
        <f>[1]Base!R205</f>
        <v>9.2400214499999986</v>
      </c>
      <c r="G43" s="17">
        <f>[1]Base!S205</f>
        <v>2.1952337199999996</v>
      </c>
      <c r="H43" s="20">
        <f>[1]Base!R256</f>
        <v>8.2192675000000008</v>
      </c>
      <c r="I43" s="17">
        <f>[1]Base!S256</f>
        <v>3.1664349299999999</v>
      </c>
      <c r="J43" s="17">
        <f>[1]Base!R154</f>
        <v>8.9716318700000013</v>
      </c>
      <c r="K43" s="17">
        <f>[1]Base!S154</f>
        <v>1.8386383700000002</v>
      </c>
    </row>
    <row r="44" spans="1:11" ht="12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 customHeight="1" x14ac:dyDescent="0.25">
      <c r="A45" s="9" t="s">
        <v>27</v>
      </c>
    </row>
    <row r="46" spans="1:11" ht="12.75" customHeight="1" x14ac:dyDescent="0.25">
      <c r="A46" s="9" t="s">
        <v>48</v>
      </c>
    </row>
    <row r="47" spans="1:11" ht="12.75" customHeight="1" x14ac:dyDescent="0.25">
      <c r="A47" s="10" t="s">
        <v>28</v>
      </c>
    </row>
    <row r="48" spans="1:11" ht="12.75" customHeight="1" x14ac:dyDescent="0.25">
      <c r="A48" s="8" t="s">
        <v>29</v>
      </c>
    </row>
    <row r="49" spans="1:15" s="56" customFormat="1" ht="12.75" customHeight="1" x14ac:dyDescent="0.25">
      <c r="A49" s="55" t="s">
        <v>54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N49" s="57"/>
      <c r="O49" s="57"/>
    </row>
    <row r="50" spans="1:15" s="56" customFormat="1" ht="12.75" customHeight="1" x14ac:dyDescent="0.25">
      <c r="A50" s="48" t="s">
        <v>52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N50" s="57"/>
      <c r="O50" s="57"/>
    </row>
    <row r="51" spans="1:15" s="56" customFormat="1" ht="12.75" customHeight="1" x14ac:dyDescent="0.25">
      <c r="A51" s="48" t="s">
        <v>58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N51" s="57"/>
      <c r="O51" s="57"/>
    </row>
    <row r="52" spans="1:15" s="56" customFormat="1" ht="12.75" customHeight="1" x14ac:dyDescent="0.25">
      <c r="A52" s="55" t="s">
        <v>53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N52" s="57"/>
      <c r="O52" s="57"/>
    </row>
    <row r="53" spans="1:15" ht="12.75" customHeight="1" x14ac:dyDescent="0.25">
      <c r="A53" s="8"/>
    </row>
    <row r="54" spans="1:15" ht="12.75" customHeight="1" x14ac:dyDescent="0.25">
      <c r="A54" s="10" t="s">
        <v>30</v>
      </c>
    </row>
    <row r="55" spans="1:15" ht="12.75" customHeight="1" x14ac:dyDescent="0.2">
      <c r="A55" s="27" t="s">
        <v>31</v>
      </c>
    </row>
    <row r="56" spans="1:15" ht="12.75" customHeight="1" x14ac:dyDescent="0.25">
      <c r="A56" s="10" t="s">
        <v>39</v>
      </c>
    </row>
    <row r="57" spans="1:15" ht="12.75" customHeight="1" x14ac:dyDescent="0.25">
      <c r="A57" s="10"/>
    </row>
    <row r="58" spans="1:15" ht="12.75" customHeight="1" x14ac:dyDescent="0.25">
      <c r="A58" s="10" t="s">
        <v>21</v>
      </c>
    </row>
    <row r="59" spans="1:15" ht="12.75" customHeight="1" x14ac:dyDescent="0.25">
      <c r="A59" s="10" t="s">
        <v>22</v>
      </c>
    </row>
    <row r="60" spans="1:15" ht="12.75" customHeight="1" x14ac:dyDescent="0.25">
      <c r="A60" s="9" t="s">
        <v>61</v>
      </c>
    </row>
  </sheetData>
  <mergeCells count="5">
    <mergeCell ref="B1:K1"/>
    <mergeCell ref="B3:B5"/>
    <mergeCell ref="D3:E4"/>
    <mergeCell ref="H4:H5"/>
    <mergeCell ref="M11:S11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Normal="100" workbookViewId="0">
      <pane xSplit="1" ySplit="6" topLeftCell="B7" activePane="bottomRight" state="frozen"/>
      <selection activeCell="E26" sqref="E26"/>
      <selection pane="topRight" activeCell="E26" sqref="E26"/>
      <selection pane="bottomLeft" activeCell="E26" sqref="E26"/>
      <selection pane="bottomRight" activeCell="B7" sqref="B7"/>
    </sheetView>
  </sheetViews>
  <sheetFormatPr baseColWidth="10" defaultRowHeight="12.75" customHeight="1" x14ac:dyDescent="0.2"/>
  <cols>
    <col min="1" max="1" width="22.625" style="19" customWidth="1"/>
    <col min="2" max="2" width="9.625" style="19" customWidth="1"/>
    <col min="3" max="3" width="7.625" style="19" customWidth="1"/>
    <col min="4" max="4" width="9.625" style="19" customWidth="1"/>
    <col min="5" max="5" width="7.625" style="19" customWidth="1"/>
    <col min="6" max="6" width="9.625" style="19" customWidth="1"/>
    <col min="7" max="7" width="7.625" style="19" customWidth="1"/>
    <col min="8" max="8" width="9.625" style="19" customWidth="1"/>
    <col min="9" max="9" width="7.625" style="19" customWidth="1"/>
    <col min="10" max="10" width="9.625" style="19" customWidth="1"/>
    <col min="11" max="11" width="7.625" style="19" customWidth="1"/>
    <col min="12" max="16384" width="11" style="19"/>
  </cols>
  <sheetData>
    <row r="1" spans="1:19" ht="39" customHeight="1" x14ac:dyDescent="0.2">
      <c r="A1" s="53" t="s">
        <v>50</v>
      </c>
      <c r="B1" s="70" t="s">
        <v>49</v>
      </c>
      <c r="C1" s="70"/>
      <c r="D1" s="70"/>
      <c r="E1" s="70"/>
      <c r="F1" s="70"/>
      <c r="G1" s="70"/>
      <c r="H1" s="70"/>
      <c r="I1" s="70"/>
      <c r="J1" s="70"/>
      <c r="K1" s="70"/>
    </row>
    <row r="2" spans="1:19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7.25" customHeight="1" x14ac:dyDescent="0.2">
      <c r="A3" s="39"/>
      <c r="B3" s="71" t="s">
        <v>1</v>
      </c>
      <c r="C3" s="39"/>
      <c r="D3" s="74" t="s">
        <v>23</v>
      </c>
      <c r="E3" s="75"/>
      <c r="F3" s="31" t="s">
        <v>24</v>
      </c>
      <c r="G3" s="32"/>
      <c r="H3" s="33"/>
      <c r="I3" s="33"/>
      <c r="J3" s="33"/>
      <c r="K3" s="34"/>
    </row>
    <row r="4" spans="1:19" ht="12.75" customHeight="1" x14ac:dyDescent="0.25">
      <c r="A4" s="40"/>
      <c r="B4" s="72"/>
      <c r="C4" s="40"/>
      <c r="D4" s="76"/>
      <c r="E4" s="77"/>
      <c r="F4" s="35" t="s">
        <v>25</v>
      </c>
      <c r="G4" s="29"/>
      <c r="H4" s="78" t="s">
        <v>26</v>
      </c>
      <c r="I4" s="43"/>
      <c r="J4" s="35" t="s">
        <v>0</v>
      </c>
      <c r="K4" s="21"/>
    </row>
    <row r="5" spans="1:19" ht="10.5" customHeight="1" x14ac:dyDescent="0.25">
      <c r="A5" s="36"/>
      <c r="B5" s="73"/>
      <c r="C5" s="42" t="s">
        <v>3</v>
      </c>
      <c r="D5" s="38"/>
      <c r="E5" s="42" t="s">
        <v>3</v>
      </c>
      <c r="F5" s="37"/>
      <c r="G5" s="41" t="s">
        <v>3</v>
      </c>
      <c r="H5" s="79"/>
      <c r="I5" s="41" t="s">
        <v>3</v>
      </c>
      <c r="J5" s="44"/>
      <c r="K5" s="41" t="s">
        <v>3</v>
      </c>
    </row>
    <row r="6" spans="1:19" ht="3" customHeight="1" x14ac:dyDescent="0.25">
      <c r="A6" s="11"/>
      <c r="B6" s="12"/>
      <c r="C6" s="13"/>
      <c r="D6" s="11"/>
      <c r="E6" s="13"/>
      <c r="F6" s="14"/>
      <c r="G6" s="13"/>
      <c r="H6" s="14"/>
      <c r="I6" s="13"/>
      <c r="J6" s="14"/>
      <c r="K6" s="13"/>
    </row>
    <row r="7" spans="1:19" ht="12.75" customHeight="1" x14ac:dyDescent="0.25">
      <c r="A7" s="3" t="s">
        <v>0</v>
      </c>
      <c r="B7" s="4">
        <v>5.9851570000000001</v>
      </c>
      <c r="C7" s="4">
        <v>0.22899907000000011</v>
      </c>
      <c r="D7" s="4">
        <v>6.9095200400000003</v>
      </c>
      <c r="E7" s="4">
        <v>0.31575422999999964</v>
      </c>
      <c r="F7" s="4">
        <v>4.28000107</v>
      </c>
      <c r="G7" s="4">
        <v>0.32833846999999994</v>
      </c>
      <c r="H7" s="4">
        <v>4.9771935699999998</v>
      </c>
      <c r="I7" s="4">
        <v>0.68989999999999985</v>
      </c>
      <c r="J7" s="4">
        <v>4.4286250300000001</v>
      </c>
      <c r="K7" s="4">
        <v>0.30294163000000007</v>
      </c>
    </row>
    <row r="8" spans="1:19" ht="12.75" customHeight="1" x14ac:dyDescent="0.25">
      <c r="A8" s="5" t="s">
        <v>11</v>
      </c>
      <c r="B8" s="54">
        <v>8.2776713599999994</v>
      </c>
      <c r="C8" s="54">
        <v>0.36785735999999986</v>
      </c>
      <c r="D8" s="54">
        <v>9.795887350000001</v>
      </c>
      <c r="E8" s="54">
        <v>0.51513003000000013</v>
      </c>
      <c r="F8" s="54">
        <v>5.4815613999999995</v>
      </c>
      <c r="G8" s="54">
        <v>0.50083988999999984</v>
      </c>
      <c r="H8" s="6">
        <v>6.8203550700000006</v>
      </c>
      <c r="I8" s="6">
        <v>1.0800876300000002</v>
      </c>
      <c r="J8" s="54">
        <v>5.76537144</v>
      </c>
      <c r="K8" s="54">
        <v>0.46547870000000002</v>
      </c>
    </row>
    <row r="9" spans="1:19" ht="12.75" customHeight="1" x14ac:dyDescent="0.25">
      <c r="A9" s="2" t="s">
        <v>12</v>
      </c>
      <c r="B9" s="6">
        <v>3.3318168899999998</v>
      </c>
      <c r="C9" s="6">
        <v>0.25217307000000005</v>
      </c>
      <c r="D9" s="6">
        <v>3.6467840799999998</v>
      </c>
      <c r="E9" s="6">
        <v>0.33779770999999986</v>
      </c>
      <c r="F9" s="6">
        <v>2.8184809799999999</v>
      </c>
      <c r="G9" s="6">
        <v>0.39966301999999987</v>
      </c>
      <c r="H9" s="18">
        <v>2.7700302100000003</v>
      </c>
      <c r="I9" s="6">
        <v>0.78385610999999999</v>
      </c>
      <c r="J9" s="6">
        <v>2.8080828599999998</v>
      </c>
      <c r="K9" s="6">
        <v>0.36313184000000015</v>
      </c>
      <c r="L9" s="22"/>
    </row>
    <row r="10" spans="1:19" ht="4.5" customHeight="1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22"/>
    </row>
    <row r="11" spans="1:19" ht="12.75" customHeight="1" x14ac:dyDescent="0.25">
      <c r="A11" s="15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2"/>
      <c r="M11" s="80"/>
      <c r="N11" s="80"/>
      <c r="O11" s="80"/>
      <c r="P11" s="80"/>
      <c r="Q11" s="80"/>
      <c r="R11" s="80"/>
      <c r="S11" s="80"/>
    </row>
    <row r="12" spans="1:19" ht="12.75" customHeight="1" x14ac:dyDescent="0.25">
      <c r="A12" s="7" t="s">
        <v>5</v>
      </c>
      <c r="B12" s="18">
        <v>0.47700434999999997</v>
      </c>
      <c r="C12" s="6">
        <v>0.22584129999999999</v>
      </c>
      <c r="D12" s="18">
        <v>0.46088502999999997</v>
      </c>
      <c r="E12" s="6">
        <v>0.26062452999999997</v>
      </c>
      <c r="F12" s="18" t="s">
        <v>2</v>
      </c>
      <c r="G12" s="6" t="s">
        <v>2</v>
      </c>
      <c r="H12" s="6" t="s">
        <v>2</v>
      </c>
      <c r="I12" s="6" t="s">
        <v>2</v>
      </c>
      <c r="J12" s="18">
        <v>0.53167524999999993</v>
      </c>
      <c r="K12" s="6">
        <v>0.45027176000000002</v>
      </c>
      <c r="L12" s="22"/>
    </row>
    <row r="13" spans="1:19" ht="12.75" customHeight="1" x14ac:dyDescent="0.25">
      <c r="A13" s="7" t="s">
        <v>6</v>
      </c>
      <c r="B13" s="6">
        <v>3.6730654600000001</v>
      </c>
      <c r="C13" s="6">
        <v>0.38628329999999994</v>
      </c>
      <c r="D13" s="6">
        <v>4.5076345699999996</v>
      </c>
      <c r="E13" s="6">
        <v>0.60413698999999998</v>
      </c>
      <c r="F13" s="6">
        <v>2.3367716399999998</v>
      </c>
      <c r="G13" s="6">
        <v>0.42626378999999998</v>
      </c>
      <c r="H13" s="18">
        <v>3.7790385199999998</v>
      </c>
      <c r="I13" s="6">
        <v>1.1855947199999999</v>
      </c>
      <c r="J13" s="6">
        <v>2.58225814</v>
      </c>
      <c r="K13" s="6">
        <v>0.41651877999999992</v>
      </c>
      <c r="L13" s="22"/>
    </row>
    <row r="14" spans="1:19" ht="12.75" customHeight="1" x14ac:dyDescent="0.25">
      <c r="A14" s="7" t="s">
        <v>7</v>
      </c>
      <c r="B14" s="6">
        <v>7.6094719699999995</v>
      </c>
      <c r="C14" s="6">
        <v>0.41921945000000027</v>
      </c>
      <c r="D14" s="6">
        <v>8.7501271599999999</v>
      </c>
      <c r="E14" s="6">
        <v>0.58934939000000042</v>
      </c>
      <c r="F14" s="6">
        <v>5.2288818200000007</v>
      </c>
      <c r="G14" s="6">
        <v>0.56669703000000005</v>
      </c>
      <c r="H14" s="6">
        <v>8.5187128799999989</v>
      </c>
      <c r="I14" s="6">
        <v>1.5171722299999995</v>
      </c>
      <c r="J14" s="6">
        <v>5.8960311699999997</v>
      </c>
      <c r="K14" s="6">
        <v>0.55496531999999976</v>
      </c>
      <c r="L14" s="22"/>
      <c r="M14" s="1"/>
      <c r="O14" s="23"/>
    </row>
    <row r="15" spans="1:19" ht="12.75" customHeight="1" x14ac:dyDescent="0.25">
      <c r="A15" s="7" t="s">
        <v>8</v>
      </c>
      <c r="B15" s="6">
        <v>9.6995243300000009</v>
      </c>
      <c r="C15" s="6">
        <v>0.6951271099999996</v>
      </c>
      <c r="D15" s="6">
        <v>10.434911249999999</v>
      </c>
      <c r="E15" s="6">
        <v>0.84559028999999997</v>
      </c>
      <c r="F15" s="6">
        <v>7.5413911999999996</v>
      </c>
      <c r="G15" s="6">
        <v>1.1975373100000006</v>
      </c>
      <c r="H15" s="18">
        <v>7.3306391700000004</v>
      </c>
      <c r="I15" s="6">
        <v>3.3918983299999996</v>
      </c>
      <c r="J15" s="6">
        <v>7.52358058</v>
      </c>
      <c r="K15" s="6">
        <v>1.1522007299999997</v>
      </c>
      <c r="L15" s="22"/>
    </row>
    <row r="16" spans="1:19" ht="12.75" customHeight="1" x14ac:dyDescent="0.25">
      <c r="A16" s="7" t="s">
        <v>9</v>
      </c>
      <c r="B16" s="6">
        <v>13.840683209999998</v>
      </c>
      <c r="C16" s="6">
        <v>1.58376067</v>
      </c>
      <c r="D16" s="6">
        <v>13.17851005</v>
      </c>
      <c r="E16" s="6">
        <v>1.7334318299999991</v>
      </c>
      <c r="F16" s="6">
        <v>15.5906729</v>
      </c>
      <c r="G16" s="6">
        <v>3.7896107700000008</v>
      </c>
      <c r="H16" s="18">
        <v>30.185785020000001</v>
      </c>
      <c r="I16" s="6">
        <v>9.5530683200000013</v>
      </c>
      <c r="J16" s="6">
        <v>16.938417999999999</v>
      </c>
      <c r="K16" s="6">
        <v>3.7333045600000005</v>
      </c>
      <c r="L16" s="22"/>
    </row>
    <row r="17" spans="1:12" ht="4.5" customHeight="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22"/>
    </row>
    <row r="18" spans="1:12" ht="12.75" customHeight="1" x14ac:dyDescent="0.25">
      <c r="A18" s="15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2"/>
    </row>
    <row r="19" spans="1:12" ht="12.75" customHeight="1" x14ac:dyDescent="0.25">
      <c r="A19" s="24" t="s">
        <v>14</v>
      </c>
      <c r="B19" s="6">
        <v>2.6688138000000001</v>
      </c>
      <c r="C19" s="6">
        <v>0.39450474999999996</v>
      </c>
      <c r="D19" s="6">
        <v>2.70637434</v>
      </c>
      <c r="E19" s="6">
        <v>0.65356189999999992</v>
      </c>
      <c r="F19" s="6">
        <v>3.0188433800000003</v>
      </c>
      <c r="G19" s="6">
        <v>0.55174883000000019</v>
      </c>
      <c r="H19" s="18">
        <v>0.78144379000000008</v>
      </c>
      <c r="I19" s="6">
        <v>0.63662123999999998</v>
      </c>
      <c r="J19" s="6">
        <v>2.66436999</v>
      </c>
      <c r="K19" s="6">
        <v>0.48231777999999997</v>
      </c>
      <c r="L19" s="22"/>
    </row>
    <row r="20" spans="1:12" ht="12.75" customHeight="1" x14ac:dyDescent="0.25">
      <c r="A20" s="25" t="s">
        <v>15</v>
      </c>
      <c r="B20" s="6">
        <v>5.3174180299999998</v>
      </c>
      <c r="C20" s="6">
        <v>0.32775721999999985</v>
      </c>
      <c r="D20" s="6">
        <v>5.8273593100000003</v>
      </c>
      <c r="E20" s="6">
        <v>0.42352502999999997</v>
      </c>
      <c r="F20" s="6">
        <v>3.9667690899999997</v>
      </c>
      <c r="G20" s="6">
        <v>0.53530974000000031</v>
      </c>
      <c r="H20" s="6">
        <v>4.8886750700000006</v>
      </c>
      <c r="I20" s="6">
        <v>0.91367219000000022</v>
      </c>
      <c r="J20" s="6">
        <v>4.2213684799999998</v>
      </c>
      <c r="K20" s="6">
        <v>0.47744215000000007</v>
      </c>
      <c r="L20" s="22"/>
    </row>
    <row r="21" spans="1:12" ht="12.75" customHeight="1" x14ac:dyDescent="0.25">
      <c r="A21" s="26" t="s">
        <v>16</v>
      </c>
      <c r="B21" s="6">
        <v>8.2388149399999993</v>
      </c>
      <c r="C21" s="6">
        <v>0.4681339100000001</v>
      </c>
      <c r="D21" s="6">
        <v>9.6719313600000003</v>
      </c>
      <c r="E21" s="6">
        <v>0.64094171000000022</v>
      </c>
      <c r="F21" s="6">
        <v>5.3936188500000002</v>
      </c>
      <c r="G21" s="6">
        <v>0.64271946000000013</v>
      </c>
      <c r="H21" s="6">
        <v>7.4847122299999995</v>
      </c>
      <c r="I21" s="6">
        <v>1.6677533699999998</v>
      </c>
      <c r="J21" s="6">
        <v>5.7621686399999996</v>
      </c>
      <c r="K21" s="6">
        <v>0.61876980000000015</v>
      </c>
      <c r="L21" s="22"/>
    </row>
    <row r="22" spans="1:12" ht="4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22"/>
    </row>
    <row r="23" spans="1:12" ht="12.75" customHeight="1" x14ac:dyDescent="0.25">
      <c r="A23" s="15" t="s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2"/>
    </row>
    <row r="24" spans="1:12" ht="12.75" customHeight="1" x14ac:dyDescent="0.25">
      <c r="A24" s="7" t="s">
        <v>37</v>
      </c>
      <c r="B24" s="6">
        <v>6.732360850000001</v>
      </c>
      <c r="C24" s="6">
        <v>0.2838398799999996</v>
      </c>
      <c r="D24" s="6">
        <v>6.9095200400000003</v>
      </c>
      <c r="E24" s="6">
        <v>0.31575422999999964</v>
      </c>
      <c r="F24" s="6">
        <v>6.0268185499999998</v>
      </c>
      <c r="G24" s="6">
        <v>0.78708816999999986</v>
      </c>
      <c r="H24" s="6">
        <v>5.6713746600000006</v>
      </c>
      <c r="I24" s="6">
        <v>0.94886844000000026</v>
      </c>
      <c r="J24" s="6">
        <v>5.8893280600000004</v>
      </c>
      <c r="K24" s="6">
        <v>0.62241744999999993</v>
      </c>
      <c r="L24" s="22"/>
    </row>
    <row r="25" spans="1:12" ht="12.75" customHeight="1" x14ac:dyDescent="0.25">
      <c r="A25" s="7" t="s">
        <v>38</v>
      </c>
      <c r="B25" s="6">
        <v>3.6961294999999996</v>
      </c>
      <c r="C25" s="6">
        <v>0.33402751000000014</v>
      </c>
      <c r="D25" s="6" t="s">
        <v>4</v>
      </c>
      <c r="E25" s="6" t="s">
        <v>4</v>
      </c>
      <c r="F25" s="6">
        <v>3.6629646100000004</v>
      </c>
      <c r="G25" s="6">
        <v>0.34871375999999987</v>
      </c>
      <c r="H25" s="6">
        <v>3.9015301899999999</v>
      </c>
      <c r="I25" s="6">
        <v>0.95562385000000016</v>
      </c>
      <c r="J25" s="6">
        <v>3.6929579700000001</v>
      </c>
      <c r="K25" s="6">
        <v>0.3323796400000002</v>
      </c>
      <c r="L25" s="22"/>
    </row>
    <row r="26" spans="1:12" ht="12.75" customHeight="1" x14ac:dyDescent="0.25">
      <c r="A26" s="30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2"/>
    </row>
    <row r="27" spans="1:12" ht="12.75" customHeight="1" x14ac:dyDescent="0.25">
      <c r="A27" s="25" t="s">
        <v>18</v>
      </c>
      <c r="B27" s="6">
        <v>3.9661642700000002</v>
      </c>
      <c r="C27" s="6">
        <v>0.40988079000000011</v>
      </c>
      <c r="D27" s="6" t="s">
        <v>4</v>
      </c>
      <c r="E27" s="6" t="s">
        <v>4</v>
      </c>
      <c r="F27" s="6">
        <v>3.9822959199999999</v>
      </c>
      <c r="G27" s="6">
        <v>0.43435298000000022</v>
      </c>
      <c r="H27" s="6">
        <v>3.7961394400000001</v>
      </c>
      <c r="I27" s="6">
        <v>1.0839844000000001</v>
      </c>
      <c r="J27" s="6">
        <v>3.9567791099999998</v>
      </c>
      <c r="K27" s="6">
        <v>0.40770198999999996</v>
      </c>
      <c r="L27" s="22"/>
    </row>
    <row r="28" spans="1:12" ht="12.75" customHeight="1" x14ac:dyDescent="0.25">
      <c r="A28" s="25" t="s">
        <v>19</v>
      </c>
      <c r="B28" s="18">
        <v>3.3941239999999997</v>
      </c>
      <c r="C28" s="6">
        <v>0.87218392000000011</v>
      </c>
      <c r="D28" s="6" t="s">
        <v>4</v>
      </c>
      <c r="E28" s="6" t="s">
        <v>4</v>
      </c>
      <c r="F28" s="18">
        <v>3.2742960299999999</v>
      </c>
      <c r="G28" s="6">
        <v>0.87437554000000006</v>
      </c>
      <c r="H28" s="6" t="s">
        <v>2</v>
      </c>
      <c r="I28" s="6" t="s">
        <v>2</v>
      </c>
      <c r="J28" s="18">
        <v>3.4139545799999995</v>
      </c>
      <c r="K28" s="6">
        <v>0.86277143000000023</v>
      </c>
      <c r="L28" s="22"/>
    </row>
    <row r="29" spans="1:12" ht="12.75" customHeight="1" x14ac:dyDescent="0.25">
      <c r="A29" s="26" t="s">
        <v>20</v>
      </c>
      <c r="B29" s="18">
        <v>2.39945253</v>
      </c>
      <c r="C29" s="6">
        <v>0.88041717000000019</v>
      </c>
      <c r="D29" s="6" t="s">
        <v>4</v>
      </c>
      <c r="E29" s="6" t="s">
        <v>4</v>
      </c>
      <c r="F29" s="18">
        <v>2.3425267499999998</v>
      </c>
      <c r="G29" s="6">
        <v>0.85789229000000011</v>
      </c>
      <c r="H29" s="6" t="s">
        <v>2</v>
      </c>
      <c r="I29" s="6" t="s">
        <v>2</v>
      </c>
      <c r="J29" s="18">
        <v>2.4013920600000001</v>
      </c>
      <c r="K29" s="6">
        <v>0.87492619000000016</v>
      </c>
      <c r="L29" s="22"/>
    </row>
    <row r="30" spans="1:12" s="21" customFormat="1" ht="12.75" customHeight="1" x14ac:dyDescent="0.25">
      <c r="A30" s="30" t="s">
        <v>55</v>
      </c>
      <c r="B30" s="6"/>
      <c r="C30" s="6"/>
      <c r="D30" s="6"/>
      <c r="E30" s="6"/>
      <c r="F30" s="6"/>
      <c r="G30" s="6"/>
      <c r="H30" s="6"/>
      <c r="I30" s="6"/>
      <c r="J30" s="18"/>
      <c r="K30" s="6"/>
    </row>
    <row r="31" spans="1:12" s="21" customFormat="1" ht="12.75" customHeight="1" x14ac:dyDescent="0.25">
      <c r="A31" s="28" t="s">
        <v>32</v>
      </c>
      <c r="B31" s="6">
        <v>4.7366208700000003</v>
      </c>
      <c r="C31" s="6">
        <v>0.72229448000000018</v>
      </c>
      <c r="D31" s="6" t="s">
        <v>4</v>
      </c>
      <c r="E31" s="6" t="s">
        <v>4</v>
      </c>
      <c r="F31" s="6">
        <v>4.7073995999999996</v>
      </c>
      <c r="G31" s="6">
        <v>0.72655756999999987</v>
      </c>
      <c r="H31" s="18">
        <v>5.1316951099999999</v>
      </c>
      <c r="I31" s="6">
        <v>3.7957464400000003</v>
      </c>
      <c r="J31" s="6">
        <v>4.7238296999999996</v>
      </c>
      <c r="K31" s="6">
        <v>0.71859698000000005</v>
      </c>
    </row>
    <row r="32" spans="1:12" s="21" customFormat="1" ht="12.75" customHeight="1" x14ac:dyDescent="0.25">
      <c r="A32" s="29" t="s">
        <v>33</v>
      </c>
      <c r="B32" s="6">
        <v>3.6149692099999999</v>
      </c>
      <c r="C32" s="6">
        <v>0.55125474000000019</v>
      </c>
      <c r="D32" s="6" t="s">
        <v>4</v>
      </c>
      <c r="E32" s="6" t="s">
        <v>4</v>
      </c>
      <c r="F32" s="6">
        <v>3.5859342400000003</v>
      </c>
      <c r="G32" s="6">
        <v>0.60001386999999995</v>
      </c>
      <c r="H32" s="6">
        <v>3.6743743699999998</v>
      </c>
      <c r="I32" s="6">
        <v>1.1826349599999999</v>
      </c>
      <c r="J32" s="6">
        <v>3.6069860899999999</v>
      </c>
      <c r="K32" s="6">
        <v>0.54828619999999995</v>
      </c>
    </row>
    <row r="33" spans="1:11" s="21" customFormat="1" ht="12.75" customHeight="1" x14ac:dyDescent="0.25">
      <c r="A33" s="29" t="s">
        <v>34</v>
      </c>
      <c r="B33" s="6">
        <v>3.0189557300000001</v>
      </c>
      <c r="C33" s="6">
        <v>0.67887414000000013</v>
      </c>
      <c r="D33" s="6" t="s">
        <v>4</v>
      </c>
      <c r="E33" s="6" t="s">
        <v>4</v>
      </c>
      <c r="F33" s="6">
        <v>2.9018613599999998</v>
      </c>
      <c r="G33" s="6">
        <v>0.67763487999999983</v>
      </c>
      <c r="H33" s="18">
        <v>3.9487053199999997</v>
      </c>
      <c r="I33" s="6">
        <v>2.1224877700000002</v>
      </c>
      <c r="J33" s="6">
        <v>3.0327751900000002</v>
      </c>
      <c r="K33" s="6">
        <v>0.67211907000000004</v>
      </c>
    </row>
    <row r="34" spans="1:11" s="21" customFormat="1" ht="12.75" customHeight="1" x14ac:dyDescent="0.25">
      <c r="A34" s="29" t="s">
        <v>35</v>
      </c>
      <c r="B34" s="18">
        <v>2.39945253</v>
      </c>
      <c r="C34" s="6">
        <v>0.88041717000000019</v>
      </c>
      <c r="D34" s="6" t="s">
        <v>4</v>
      </c>
      <c r="E34" s="6" t="s">
        <v>4</v>
      </c>
      <c r="F34" s="18">
        <v>2.3425267499999998</v>
      </c>
      <c r="G34" s="6">
        <v>0.85789229000000011</v>
      </c>
      <c r="H34" s="18" t="s">
        <v>2</v>
      </c>
      <c r="I34" s="6" t="s">
        <v>2</v>
      </c>
      <c r="J34" s="18">
        <v>2.4013920600000001</v>
      </c>
      <c r="K34" s="6">
        <v>0.87492619000000016</v>
      </c>
    </row>
    <row r="35" spans="1:11" s="21" customFormat="1" ht="4.5" customHeight="1" x14ac:dyDescent="0.25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5">
      <c r="A36" s="15" t="s">
        <v>40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 customHeight="1" x14ac:dyDescent="0.25">
      <c r="A37" s="45" t="s">
        <v>41</v>
      </c>
      <c r="B37" s="6">
        <v>6.2297519699999997</v>
      </c>
      <c r="C37" s="6">
        <v>0.59386267000000015</v>
      </c>
      <c r="D37" s="6">
        <v>7.278032399999999</v>
      </c>
      <c r="E37" s="6">
        <v>0.93182223000000053</v>
      </c>
      <c r="F37" s="6">
        <v>5.3034280300000001</v>
      </c>
      <c r="G37" s="6">
        <v>0.80246844000000028</v>
      </c>
      <c r="H37" s="18">
        <v>4.9791613200000002</v>
      </c>
      <c r="I37" s="6">
        <v>1.66295781</v>
      </c>
      <c r="J37" s="6">
        <v>5.2364376799999999</v>
      </c>
      <c r="K37" s="6">
        <v>0.73447695000000013</v>
      </c>
    </row>
    <row r="38" spans="1:11" ht="12.75" customHeight="1" x14ac:dyDescent="0.25">
      <c r="A38" s="46" t="s">
        <v>42</v>
      </c>
      <c r="B38" s="6">
        <v>5.7591666999999998</v>
      </c>
      <c r="C38" s="6">
        <v>0.50844386999999991</v>
      </c>
      <c r="D38" s="6">
        <v>6.4270625700000004</v>
      </c>
      <c r="E38" s="6">
        <v>0.64583762000000011</v>
      </c>
      <c r="F38" s="6">
        <v>3.7891049099999998</v>
      </c>
      <c r="G38" s="6">
        <v>0.75267974999999998</v>
      </c>
      <c r="H38" s="18">
        <v>4.50085464</v>
      </c>
      <c r="I38" s="6">
        <v>1.70906044</v>
      </c>
      <c r="J38" s="6">
        <v>3.9303756099999996</v>
      </c>
      <c r="K38" s="6">
        <v>0.70484089000000005</v>
      </c>
    </row>
    <row r="39" spans="1:11" ht="12.75" customHeight="1" x14ac:dyDescent="0.25">
      <c r="A39" s="46" t="s">
        <v>43</v>
      </c>
      <c r="B39" s="6">
        <v>4.7897102699999996</v>
      </c>
      <c r="C39" s="6">
        <v>0.58900344000000004</v>
      </c>
      <c r="D39" s="6">
        <v>5.5117375099999997</v>
      </c>
      <c r="E39" s="6">
        <v>0.82504117000000021</v>
      </c>
      <c r="F39" s="6">
        <v>3.7182628199999996</v>
      </c>
      <c r="G39" s="6">
        <v>0.87044247000000008</v>
      </c>
      <c r="H39" s="18">
        <v>3.4168947200000002</v>
      </c>
      <c r="I39" s="6">
        <v>1.4571742200000002</v>
      </c>
      <c r="J39" s="6">
        <v>3.6529838400000001</v>
      </c>
      <c r="K39" s="6">
        <v>0.76122016000000003</v>
      </c>
    </row>
    <row r="40" spans="1:11" ht="12.75" customHeight="1" x14ac:dyDescent="0.25">
      <c r="A40" s="46" t="s">
        <v>44</v>
      </c>
      <c r="B40" s="6">
        <v>4.9661272300000006</v>
      </c>
      <c r="C40" s="6">
        <v>0.51410929000000016</v>
      </c>
      <c r="D40" s="6">
        <v>6.22749343</v>
      </c>
      <c r="E40" s="6">
        <v>0.76108215999999973</v>
      </c>
      <c r="F40" s="6">
        <v>2.7697670899999998</v>
      </c>
      <c r="G40" s="6">
        <v>0.61967295999999994</v>
      </c>
      <c r="H40" s="18">
        <v>4.9669791400000003</v>
      </c>
      <c r="I40" s="6">
        <v>1.6491578</v>
      </c>
      <c r="J40" s="6">
        <v>3.2512236700000003</v>
      </c>
      <c r="K40" s="6">
        <v>0.62240543000000004</v>
      </c>
    </row>
    <row r="41" spans="1:11" ht="12.75" customHeight="1" x14ac:dyDescent="0.25">
      <c r="A41" s="46" t="s">
        <v>45</v>
      </c>
      <c r="B41" s="6">
        <v>6.8606640600000004</v>
      </c>
      <c r="C41" s="6">
        <v>0.72136065000000005</v>
      </c>
      <c r="D41" s="6">
        <v>8.0730747800000007</v>
      </c>
      <c r="E41" s="6">
        <v>0.95232171000000021</v>
      </c>
      <c r="F41" s="6">
        <v>4.4753633900000001</v>
      </c>
      <c r="G41" s="6">
        <v>1.1173889299999999</v>
      </c>
      <c r="H41" s="18">
        <v>4.1925988400000005</v>
      </c>
      <c r="I41" s="6">
        <v>1.8322363899999998</v>
      </c>
      <c r="J41" s="6">
        <v>4.4138843100000003</v>
      </c>
      <c r="K41" s="6">
        <v>0.9834344599999999</v>
      </c>
    </row>
    <row r="42" spans="1:11" ht="12.75" customHeight="1" x14ac:dyDescent="0.25">
      <c r="A42" s="46" t="s">
        <v>46</v>
      </c>
      <c r="B42" s="6">
        <v>6.6924874800000005</v>
      </c>
      <c r="C42" s="6">
        <v>0.78628279999999984</v>
      </c>
      <c r="D42" s="6">
        <v>7.6300253400000004</v>
      </c>
      <c r="E42" s="6">
        <v>0.99175440000000004</v>
      </c>
      <c r="F42" s="6">
        <v>3.9940413700000001</v>
      </c>
      <c r="G42" s="6">
        <v>1.1242079899999999</v>
      </c>
      <c r="H42" s="18">
        <v>4.3104400700000003</v>
      </c>
      <c r="I42" s="6">
        <v>2.2753987699999998</v>
      </c>
      <c r="J42" s="6">
        <v>4.05995624</v>
      </c>
      <c r="K42" s="6">
        <v>1.0333448000000001</v>
      </c>
    </row>
    <row r="43" spans="1:11" ht="12.75" customHeight="1" x14ac:dyDescent="0.25">
      <c r="A43" s="47" t="s">
        <v>47</v>
      </c>
      <c r="B43" s="17">
        <v>10.30301905</v>
      </c>
      <c r="C43" s="17">
        <v>1.3886524099999999</v>
      </c>
      <c r="D43" s="17">
        <v>10.84632511</v>
      </c>
      <c r="E43" s="17">
        <v>2.0689827600000004</v>
      </c>
      <c r="F43" s="17">
        <v>9.0782687800000001</v>
      </c>
      <c r="G43" s="17">
        <v>1.9878192800000001</v>
      </c>
      <c r="H43" s="20">
        <v>12.2872295</v>
      </c>
      <c r="I43" s="17">
        <v>3.8016599100000006</v>
      </c>
      <c r="J43" s="17">
        <v>9.8920029700000001</v>
      </c>
      <c r="K43" s="17">
        <v>1.8610822300000003</v>
      </c>
    </row>
    <row r="44" spans="1:11" ht="12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 customHeight="1" x14ac:dyDescent="0.25">
      <c r="A45" s="9" t="s">
        <v>27</v>
      </c>
    </row>
    <row r="46" spans="1:11" ht="12.75" customHeight="1" x14ac:dyDescent="0.25">
      <c r="A46" s="9" t="s">
        <v>48</v>
      </c>
    </row>
    <row r="47" spans="1:11" ht="12.75" customHeight="1" x14ac:dyDescent="0.25">
      <c r="A47" s="10" t="s">
        <v>28</v>
      </c>
    </row>
    <row r="48" spans="1:11" ht="12.75" customHeight="1" x14ac:dyDescent="0.25">
      <c r="A48" s="8" t="s">
        <v>29</v>
      </c>
    </row>
    <row r="49" spans="1:15" s="56" customFormat="1" ht="12.75" customHeight="1" x14ac:dyDescent="0.25">
      <c r="A49" s="55" t="s">
        <v>54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N49" s="57"/>
      <c r="O49" s="57"/>
    </row>
    <row r="50" spans="1:15" s="56" customFormat="1" ht="12.75" customHeight="1" x14ac:dyDescent="0.25">
      <c r="A50" s="48" t="s">
        <v>52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N50" s="57"/>
      <c r="O50" s="57"/>
    </row>
    <row r="51" spans="1:15" s="56" customFormat="1" ht="12.75" customHeight="1" x14ac:dyDescent="0.25">
      <c r="A51" s="48" t="s">
        <v>58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N51" s="57"/>
      <c r="O51" s="57"/>
    </row>
    <row r="52" spans="1:15" s="56" customFormat="1" ht="12.75" customHeight="1" x14ac:dyDescent="0.25">
      <c r="A52" s="55" t="s">
        <v>53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N52" s="57"/>
      <c r="O52" s="57"/>
    </row>
    <row r="53" spans="1:15" ht="12.75" customHeight="1" x14ac:dyDescent="0.25">
      <c r="A53" s="8"/>
    </row>
    <row r="54" spans="1:15" ht="12.75" customHeight="1" x14ac:dyDescent="0.25">
      <c r="A54" s="10" t="s">
        <v>30</v>
      </c>
    </row>
    <row r="55" spans="1:15" ht="12.75" customHeight="1" x14ac:dyDescent="0.2">
      <c r="A55" s="27" t="s">
        <v>31</v>
      </c>
    </row>
    <row r="56" spans="1:15" ht="12.75" customHeight="1" x14ac:dyDescent="0.25">
      <c r="A56" s="10" t="s">
        <v>39</v>
      </c>
    </row>
    <row r="57" spans="1:15" ht="12.75" customHeight="1" x14ac:dyDescent="0.25">
      <c r="A57" s="10"/>
    </row>
    <row r="58" spans="1:15" ht="12.75" customHeight="1" x14ac:dyDescent="0.25">
      <c r="A58" s="10" t="s">
        <v>21</v>
      </c>
    </row>
    <row r="59" spans="1:15" ht="12.75" customHeight="1" x14ac:dyDescent="0.25">
      <c r="A59" s="10" t="s">
        <v>22</v>
      </c>
    </row>
    <row r="60" spans="1:15" ht="12.75" customHeight="1" x14ac:dyDescent="0.25">
      <c r="A60" s="9" t="s">
        <v>61</v>
      </c>
    </row>
  </sheetData>
  <mergeCells count="5">
    <mergeCell ref="B3:B5"/>
    <mergeCell ref="D3:E4"/>
    <mergeCell ref="H4:H5"/>
    <mergeCell ref="M11:S11"/>
    <mergeCell ref="B1:K1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Normal="100" workbookViewId="0">
      <pane xSplit="1" ySplit="6" topLeftCell="B7" activePane="bottomRight" state="frozen"/>
      <selection activeCell="E26" sqref="E26"/>
      <selection pane="topRight" activeCell="E26" sqref="E26"/>
      <selection pane="bottomLeft" activeCell="E26" sqref="E26"/>
      <selection pane="bottomRight" activeCell="B7" sqref="B7"/>
    </sheetView>
  </sheetViews>
  <sheetFormatPr baseColWidth="10" defaultRowHeight="12.75" customHeight="1" x14ac:dyDescent="0.2"/>
  <cols>
    <col min="1" max="1" width="22.625" style="19" customWidth="1"/>
    <col min="2" max="2" width="9.625" style="19" customWidth="1"/>
    <col min="3" max="3" width="7.625" style="19" customWidth="1"/>
    <col min="4" max="4" width="9.625" style="19" customWidth="1"/>
    <col min="5" max="5" width="7.625" style="19" customWidth="1"/>
    <col min="6" max="6" width="9.625" style="19" customWidth="1"/>
    <col min="7" max="7" width="7.625" style="19" customWidth="1"/>
    <col min="8" max="8" width="9.625" style="19" customWidth="1"/>
    <col min="9" max="9" width="7.625" style="19" customWidth="1"/>
    <col min="10" max="10" width="9.625" style="19" customWidth="1"/>
    <col min="11" max="11" width="7.625" style="19" customWidth="1"/>
    <col min="12" max="16384" width="11" style="19"/>
  </cols>
  <sheetData>
    <row r="1" spans="1:19" ht="39" customHeight="1" x14ac:dyDescent="0.2">
      <c r="A1" s="53" t="s">
        <v>50</v>
      </c>
      <c r="B1" s="70" t="s">
        <v>57</v>
      </c>
      <c r="C1" s="70"/>
      <c r="D1" s="70"/>
      <c r="E1" s="70"/>
      <c r="F1" s="70"/>
      <c r="G1" s="70"/>
      <c r="H1" s="70"/>
      <c r="I1" s="70"/>
      <c r="J1" s="70"/>
      <c r="K1" s="70"/>
    </row>
    <row r="2" spans="1:19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7.25" customHeight="1" x14ac:dyDescent="0.2">
      <c r="A3" s="63"/>
      <c r="B3" s="71" t="s">
        <v>1</v>
      </c>
      <c r="C3" s="63"/>
      <c r="D3" s="74" t="s">
        <v>23</v>
      </c>
      <c r="E3" s="75"/>
      <c r="F3" s="31" t="s">
        <v>24</v>
      </c>
      <c r="G3" s="32"/>
      <c r="H3" s="33"/>
      <c r="I3" s="33"/>
      <c r="J3" s="33"/>
      <c r="K3" s="34"/>
    </row>
    <row r="4" spans="1:19" ht="12.75" customHeight="1" x14ac:dyDescent="0.25">
      <c r="A4" s="64"/>
      <c r="B4" s="72"/>
      <c r="C4" s="64"/>
      <c r="D4" s="76"/>
      <c r="E4" s="77"/>
      <c r="F4" s="65" t="s">
        <v>25</v>
      </c>
      <c r="G4" s="29"/>
      <c r="H4" s="78" t="s">
        <v>26</v>
      </c>
      <c r="I4" s="43"/>
      <c r="J4" s="65" t="s">
        <v>0</v>
      </c>
      <c r="K4" s="21"/>
    </row>
    <row r="5" spans="1:19" ht="10.5" customHeight="1" x14ac:dyDescent="0.25">
      <c r="A5" s="36"/>
      <c r="B5" s="73"/>
      <c r="C5" s="42" t="s">
        <v>3</v>
      </c>
      <c r="D5" s="62"/>
      <c r="E5" s="42" t="s">
        <v>3</v>
      </c>
      <c r="F5" s="37"/>
      <c r="G5" s="41" t="s">
        <v>3</v>
      </c>
      <c r="H5" s="79"/>
      <c r="I5" s="41" t="s">
        <v>3</v>
      </c>
      <c r="J5" s="44"/>
      <c r="K5" s="41" t="s">
        <v>3</v>
      </c>
    </row>
    <row r="6" spans="1:19" ht="3" customHeight="1" x14ac:dyDescent="0.25">
      <c r="A6" s="11"/>
      <c r="B6" s="12"/>
      <c r="C6" s="13"/>
      <c r="D6" s="11"/>
      <c r="E6" s="13"/>
      <c r="F6" s="14"/>
      <c r="G6" s="13"/>
      <c r="H6" s="14"/>
      <c r="I6" s="13"/>
      <c r="J6" s="14"/>
      <c r="K6" s="13"/>
    </row>
    <row r="7" spans="1:19" ht="12.75" customHeight="1" x14ac:dyDescent="0.25">
      <c r="A7" s="3" t="s">
        <v>0</v>
      </c>
      <c r="B7" s="4">
        <v>6.0222375699999997</v>
      </c>
      <c r="C7" s="4">
        <v>0.24638641000000011</v>
      </c>
      <c r="D7" s="4">
        <v>6.9084275700000006</v>
      </c>
      <c r="E7" s="4">
        <v>0.34302083000000011</v>
      </c>
      <c r="F7" s="4">
        <v>4.4759646100000001</v>
      </c>
      <c r="G7" s="4">
        <v>0.33591235999999997</v>
      </c>
      <c r="H7" s="4">
        <v>4.4153030199999996</v>
      </c>
      <c r="I7" s="4">
        <v>0.69638347999999994</v>
      </c>
      <c r="J7" s="4">
        <v>4.4627519300000005</v>
      </c>
      <c r="K7" s="4">
        <v>0.31003554999999988</v>
      </c>
    </row>
    <row r="8" spans="1:19" ht="12.75" customHeight="1" x14ac:dyDescent="0.25">
      <c r="A8" s="5" t="s">
        <v>11</v>
      </c>
      <c r="B8" s="54">
        <v>8.2628205700000006</v>
      </c>
      <c r="C8" s="54">
        <v>0.3830453999999997</v>
      </c>
      <c r="D8" s="54">
        <v>9.7374804899999994</v>
      </c>
      <c r="E8" s="54">
        <v>0.54592098000000033</v>
      </c>
      <c r="F8" s="54">
        <v>5.7473990000000006</v>
      </c>
      <c r="G8" s="54">
        <v>0.48516767999999993</v>
      </c>
      <c r="H8" s="6">
        <v>5.7499265200000007</v>
      </c>
      <c r="I8" s="6">
        <v>1.0289922000000002</v>
      </c>
      <c r="J8" s="54">
        <v>5.7479557899999998</v>
      </c>
      <c r="K8" s="54">
        <v>0.45080784999999984</v>
      </c>
    </row>
    <row r="9" spans="1:19" ht="12.75" customHeight="1" x14ac:dyDescent="0.25">
      <c r="A9" s="2" t="s">
        <v>12</v>
      </c>
      <c r="B9" s="6">
        <v>3.4006818600000002</v>
      </c>
      <c r="C9" s="6">
        <v>0.29339894999999994</v>
      </c>
      <c r="D9" s="6">
        <v>3.6801206799999999</v>
      </c>
      <c r="E9" s="6">
        <v>0.3912716400000002</v>
      </c>
      <c r="F9" s="6">
        <v>2.9303635799999999</v>
      </c>
      <c r="G9" s="6">
        <v>0.45827733000000004</v>
      </c>
      <c r="H9" s="6">
        <v>2.7394195100000003</v>
      </c>
      <c r="I9" s="6">
        <v>0.89771187999999991</v>
      </c>
      <c r="J9" s="6">
        <v>2.8893541099999998</v>
      </c>
      <c r="K9" s="6">
        <v>0.41648278999999994</v>
      </c>
      <c r="L9" s="22"/>
    </row>
    <row r="10" spans="1:19" ht="4.5" customHeight="1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22"/>
    </row>
    <row r="11" spans="1:19" ht="12.75" customHeight="1" x14ac:dyDescent="0.25">
      <c r="A11" s="15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2"/>
      <c r="M11" s="80"/>
      <c r="N11" s="80"/>
      <c r="O11" s="80"/>
      <c r="P11" s="80"/>
      <c r="Q11" s="80"/>
      <c r="R11" s="80"/>
      <c r="S11" s="80"/>
    </row>
    <row r="12" spans="1:19" ht="12.75" customHeight="1" x14ac:dyDescent="0.25">
      <c r="A12" s="7" t="s">
        <v>5</v>
      </c>
      <c r="B12" s="18">
        <v>0.42655224000000003</v>
      </c>
      <c r="C12" s="6">
        <v>0.19107276000000001</v>
      </c>
      <c r="D12" s="18">
        <v>0.32310041</v>
      </c>
      <c r="E12" s="6">
        <v>0.21005973000000003</v>
      </c>
      <c r="F12" s="18" t="s">
        <v>2</v>
      </c>
      <c r="G12" s="6" t="s">
        <v>2</v>
      </c>
      <c r="H12" s="18">
        <v>1.02312538</v>
      </c>
      <c r="I12" s="6">
        <v>0.67381455000000001</v>
      </c>
      <c r="J12" s="18">
        <v>0.68769201000000002</v>
      </c>
      <c r="K12" s="6">
        <v>0.41303837000000004</v>
      </c>
      <c r="L12" s="22"/>
    </row>
    <row r="13" spans="1:19" ht="12.75" customHeight="1" x14ac:dyDescent="0.25">
      <c r="A13" s="7" t="s">
        <v>6</v>
      </c>
      <c r="B13" s="6">
        <v>3.6187179799999996</v>
      </c>
      <c r="C13" s="6">
        <v>0.28664905000000024</v>
      </c>
      <c r="D13" s="6">
        <v>4.1638824799999998</v>
      </c>
      <c r="E13" s="6">
        <v>0.44622450000000002</v>
      </c>
      <c r="F13" s="6">
        <v>2.6905222800000002</v>
      </c>
      <c r="G13" s="6">
        <v>0.33498331000000015</v>
      </c>
      <c r="H13" s="18">
        <v>3.4142258399999998</v>
      </c>
      <c r="I13" s="6">
        <v>0.86065114999999992</v>
      </c>
      <c r="J13" s="6">
        <v>2.8204019300000001</v>
      </c>
      <c r="K13" s="6">
        <v>0.31903396000000017</v>
      </c>
      <c r="L13" s="22"/>
    </row>
    <row r="14" spans="1:19" ht="12.75" customHeight="1" x14ac:dyDescent="0.25">
      <c r="A14" s="7" t="s">
        <v>7</v>
      </c>
      <c r="B14" s="6">
        <v>7.7176908700000002</v>
      </c>
      <c r="C14" s="6">
        <v>0.48129275999999954</v>
      </c>
      <c r="D14" s="6">
        <v>9.0279477700000008</v>
      </c>
      <c r="E14" s="6">
        <v>0.68103922000000017</v>
      </c>
      <c r="F14" s="6">
        <v>5.26036035</v>
      </c>
      <c r="G14" s="6">
        <v>0.6191673000000002</v>
      </c>
      <c r="H14" s="6">
        <v>7.2419763799999997</v>
      </c>
      <c r="I14" s="6">
        <v>1.6392568500000002</v>
      </c>
      <c r="J14" s="6">
        <v>5.6560934299999994</v>
      </c>
      <c r="K14" s="6">
        <v>0.60555959000000015</v>
      </c>
      <c r="L14" s="22"/>
      <c r="M14" s="1"/>
      <c r="O14" s="23"/>
    </row>
    <row r="15" spans="1:19" ht="12.75" customHeight="1" x14ac:dyDescent="0.25">
      <c r="A15" s="7" t="s">
        <v>8</v>
      </c>
      <c r="B15" s="6">
        <v>9.8050382200000001</v>
      </c>
      <c r="C15" s="6">
        <v>0.84838214000000012</v>
      </c>
      <c r="D15" s="6">
        <v>10.28723024</v>
      </c>
      <c r="E15" s="6">
        <v>1.0318632600000002</v>
      </c>
      <c r="F15" s="6">
        <v>8.086125169999999</v>
      </c>
      <c r="G15" s="6">
        <v>1.36660344</v>
      </c>
      <c r="H15" s="18">
        <v>10.74453813</v>
      </c>
      <c r="I15" s="6">
        <v>5.57416936</v>
      </c>
      <c r="J15" s="6">
        <v>8.2990908399999999</v>
      </c>
      <c r="K15" s="6">
        <v>1.3735015400000001</v>
      </c>
      <c r="L15" s="22"/>
    </row>
    <row r="16" spans="1:19" ht="12.75" customHeight="1" x14ac:dyDescent="0.25">
      <c r="A16" s="7" t="s">
        <v>9</v>
      </c>
      <c r="B16" s="6">
        <v>14.78020555</v>
      </c>
      <c r="C16" s="6">
        <v>2.20892848</v>
      </c>
      <c r="D16" s="6">
        <v>14.855142969999999</v>
      </c>
      <c r="E16" s="6">
        <v>2.4362161099999993</v>
      </c>
      <c r="F16" s="6">
        <v>15.43974628</v>
      </c>
      <c r="G16" s="6">
        <v>5.24424242</v>
      </c>
      <c r="H16" s="18">
        <v>8.9437513600000003</v>
      </c>
      <c r="I16" s="6">
        <v>8.66542572</v>
      </c>
      <c r="J16" s="6">
        <v>14.79406687</v>
      </c>
      <c r="K16" s="6">
        <v>4.9325313499999996</v>
      </c>
      <c r="L16" s="22"/>
    </row>
    <row r="17" spans="1:12" ht="4.5" customHeight="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22"/>
    </row>
    <row r="18" spans="1:12" ht="12.75" customHeight="1" x14ac:dyDescent="0.25">
      <c r="A18" s="15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2"/>
    </row>
    <row r="19" spans="1:12" ht="12.75" customHeight="1" x14ac:dyDescent="0.25">
      <c r="A19" s="24" t="s">
        <v>14</v>
      </c>
      <c r="B19" s="6">
        <v>2.8463455400000002</v>
      </c>
      <c r="C19" s="6">
        <v>0.44736757999999982</v>
      </c>
      <c r="D19" s="6">
        <v>2.68982053</v>
      </c>
      <c r="E19" s="6">
        <v>0.73883497999999992</v>
      </c>
      <c r="F19" s="6">
        <v>3.4086735399999997</v>
      </c>
      <c r="G19" s="6">
        <v>0.61661522999999985</v>
      </c>
      <c r="H19" s="18">
        <v>1.0976246300000001</v>
      </c>
      <c r="I19" s="6">
        <v>0.88653457000000013</v>
      </c>
      <c r="J19" s="6">
        <v>3.02556878</v>
      </c>
      <c r="K19" s="6">
        <v>0.54690843999999994</v>
      </c>
      <c r="L19" s="22"/>
    </row>
    <row r="20" spans="1:12" ht="12.75" customHeight="1" x14ac:dyDescent="0.25">
      <c r="A20" s="25" t="s">
        <v>15</v>
      </c>
      <c r="B20" s="6">
        <v>5.3040582199999999</v>
      </c>
      <c r="C20" s="6">
        <v>0.35229841000000012</v>
      </c>
      <c r="D20" s="6">
        <v>5.7022277199999998</v>
      </c>
      <c r="E20" s="6">
        <v>0.45397013000000008</v>
      </c>
      <c r="F20" s="6">
        <v>4.4234240199999997</v>
      </c>
      <c r="G20" s="6">
        <v>0.56604092999999989</v>
      </c>
      <c r="H20" s="6">
        <v>4.3271291099999996</v>
      </c>
      <c r="I20" s="6">
        <v>0.97112767999999983</v>
      </c>
      <c r="J20" s="6">
        <v>4.3965666399999996</v>
      </c>
      <c r="K20" s="6">
        <v>0.50607629999999992</v>
      </c>
      <c r="L20" s="22"/>
    </row>
    <row r="21" spans="1:12" ht="12.75" customHeight="1" x14ac:dyDescent="0.25">
      <c r="A21" s="26" t="s">
        <v>16</v>
      </c>
      <c r="B21" s="6">
        <v>8.3972547300000002</v>
      </c>
      <c r="C21" s="6">
        <v>0.51382607999999952</v>
      </c>
      <c r="D21" s="6">
        <v>9.9772569600000001</v>
      </c>
      <c r="E21" s="6">
        <v>0.7190836000000006</v>
      </c>
      <c r="F21" s="6">
        <v>5.2634911600000001</v>
      </c>
      <c r="G21" s="6">
        <v>0.65339157000000003</v>
      </c>
      <c r="H21" s="6">
        <v>6.5997030499999996</v>
      </c>
      <c r="I21" s="6">
        <v>1.6642109700000001</v>
      </c>
      <c r="J21" s="6">
        <v>5.5075445799999994</v>
      </c>
      <c r="K21" s="6">
        <v>0.62435630000000009</v>
      </c>
      <c r="L21" s="22"/>
    </row>
    <row r="22" spans="1:12" ht="4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22"/>
    </row>
    <row r="23" spans="1:12" ht="12.75" customHeight="1" x14ac:dyDescent="0.25">
      <c r="A23" s="15" t="s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2"/>
    </row>
    <row r="24" spans="1:12" ht="12.75" customHeight="1" x14ac:dyDescent="0.25">
      <c r="A24" s="7" t="s">
        <v>37</v>
      </c>
      <c r="B24" s="6">
        <v>6.81509082</v>
      </c>
      <c r="C24" s="6">
        <v>0.31371193000000047</v>
      </c>
      <c r="D24" s="6">
        <v>6.9084275700000006</v>
      </c>
      <c r="E24" s="6">
        <v>0.34302083000000011</v>
      </c>
      <c r="F24" s="6">
        <v>7.0267310900000002</v>
      </c>
      <c r="G24" s="6">
        <v>1.0055964599999998</v>
      </c>
      <c r="H24" s="6">
        <v>5.1615056800000003</v>
      </c>
      <c r="I24" s="6">
        <v>1.0631992599999998</v>
      </c>
      <c r="J24" s="6">
        <v>6.3043200300000004</v>
      </c>
      <c r="K24" s="6">
        <v>0.76457531000000034</v>
      </c>
      <c r="L24" s="22"/>
    </row>
    <row r="25" spans="1:12" ht="12.75" customHeight="1" x14ac:dyDescent="0.25">
      <c r="A25" s="7" t="s">
        <v>38</v>
      </c>
      <c r="B25" s="6">
        <v>3.5108831299999999</v>
      </c>
      <c r="C25" s="6">
        <v>0.26331918000000004</v>
      </c>
      <c r="D25" s="6" t="s">
        <v>4</v>
      </c>
      <c r="E25" s="6" t="s">
        <v>4</v>
      </c>
      <c r="F25" s="6">
        <v>3.5577907600000001</v>
      </c>
      <c r="G25" s="6">
        <v>0.28184152000000007</v>
      </c>
      <c r="H25" s="6">
        <v>3.2919879800000005</v>
      </c>
      <c r="I25" s="6">
        <v>0.70567373000000011</v>
      </c>
      <c r="J25" s="6">
        <v>3.5228892300000001</v>
      </c>
      <c r="K25" s="6">
        <v>0.26302625000000013</v>
      </c>
      <c r="L25" s="22"/>
    </row>
    <row r="26" spans="1:12" ht="12.75" customHeight="1" x14ac:dyDescent="0.25">
      <c r="A26" s="30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2"/>
    </row>
    <row r="27" spans="1:12" ht="12.75" customHeight="1" x14ac:dyDescent="0.25">
      <c r="A27" s="25" t="s">
        <v>18</v>
      </c>
      <c r="B27" s="6">
        <v>3.8345497599999998</v>
      </c>
      <c r="C27" s="6">
        <v>0.33928779000000009</v>
      </c>
      <c r="D27" s="6" t="s">
        <v>4</v>
      </c>
      <c r="E27" s="6" t="s">
        <v>4</v>
      </c>
      <c r="F27" s="6">
        <v>3.9269663299999999</v>
      </c>
      <c r="G27" s="6">
        <v>0.36771700000000007</v>
      </c>
      <c r="H27" s="6">
        <v>3.3889181700000002</v>
      </c>
      <c r="I27" s="6">
        <v>0.84629177999999994</v>
      </c>
      <c r="J27" s="6">
        <v>3.8486755700000002</v>
      </c>
      <c r="K27" s="6">
        <v>0.33917082000000032</v>
      </c>
      <c r="L27" s="22"/>
    </row>
    <row r="28" spans="1:12" ht="12.75" customHeight="1" x14ac:dyDescent="0.25">
      <c r="A28" s="25" t="s">
        <v>19</v>
      </c>
      <c r="B28" s="6">
        <v>3.2238404999999997</v>
      </c>
      <c r="C28" s="6">
        <v>0.51915751000000021</v>
      </c>
      <c r="D28" s="6" t="s">
        <v>4</v>
      </c>
      <c r="E28" s="6" t="s">
        <v>4</v>
      </c>
      <c r="F28" s="18">
        <v>3.2468856999999995</v>
      </c>
      <c r="G28" s="6">
        <v>0.56853730999999996</v>
      </c>
      <c r="H28" s="18">
        <v>3.1761643800000003</v>
      </c>
      <c r="I28" s="6">
        <v>1.2208316899999998</v>
      </c>
      <c r="J28" s="6">
        <v>3.2367048699999996</v>
      </c>
      <c r="K28" s="6">
        <v>0.51874984000000002</v>
      </c>
      <c r="L28" s="22"/>
    </row>
    <row r="29" spans="1:12" ht="12.75" customHeight="1" x14ac:dyDescent="0.25">
      <c r="A29" s="26" t="s">
        <v>20</v>
      </c>
      <c r="B29" s="18">
        <v>1.88401258</v>
      </c>
      <c r="C29" s="6">
        <v>0.60472763000000007</v>
      </c>
      <c r="D29" s="6" t="s">
        <v>4</v>
      </c>
      <c r="E29" s="6" t="s">
        <v>4</v>
      </c>
      <c r="F29" s="18">
        <v>1.9263065799999999</v>
      </c>
      <c r="G29" s="6">
        <v>0.61428927999999994</v>
      </c>
      <c r="H29" s="6" t="s">
        <v>2</v>
      </c>
      <c r="I29" s="6" t="s">
        <v>2</v>
      </c>
      <c r="J29" s="18">
        <v>1.8876753699999997</v>
      </c>
      <c r="K29" s="6">
        <v>0.60388389000000009</v>
      </c>
      <c r="L29" s="22"/>
    </row>
    <row r="30" spans="1:12" s="21" customFormat="1" ht="12.75" customHeight="1" x14ac:dyDescent="0.25">
      <c r="A30" s="30" t="s">
        <v>55</v>
      </c>
      <c r="B30" s="6"/>
      <c r="C30" s="6"/>
      <c r="D30" s="6"/>
      <c r="E30" s="6"/>
      <c r="F30" s="6"/>
      <c r="G30" s="6"/>
      <c r="H30" s="6"/>
      <c r="I30" s="6"/>
      <c r="J30" s="18"/>
      <c r="K30" s="6"/>
    </row>
    <row r="31" spans="1:12" s="21" customFormat="1" ht="12.75" customHeight="1" x14ac:dyDescent="0.25">
      <c r="A31" s="28" t="s">
        <v>32</v>
      </c>
      <c r="B31" s="6">
        <v>4.0188093</v>
      </c>
      <c r="C31" s="6">
        <v>0.56810683000000017</v>
      </c>
      <c r="D31" s="6" t="s">
        <v>4</v>
      </c>
      <c r="E31" s="6" t="s">
        <v>4</v>
      </c>
      <c r="F31" s="6">
        <v>4.0040480900000004</v>
      </c>
      <c r="G31" s="6">
        <v>0.57249597000000008</v>
      </c>
      <c r="H31" s="18">
        <v>4.9122386900000006</v>
      </c>
      <c r="I31" s="6">
        <v>3.2301903100000002</v>
      </c>
      <c r="J31" s="6">
        <v>4.0415716699999997</v>
      </c>
      <c r="K31" s="6">
        <v>0.56731547000000027</v>
      </c>
    </row>
    <row r="32" spans="1:12" s="21" customFormat="1" ht="12.75" customHeight="1" x14ac:dyDescent="0.25">
      <c r="A32" s="29" t="s">
        <v>33</v>
      </c>
      <c r="B32" s="6">
        <v>3.8650768600000003</v>
      </c>
      <c r="C32" s="6">
        <v>0.48343793000000002</v>
      </c>
      <c r="D32" s="6" t="s">
        <v>4</v>
      </c>
      <c r="E32" s="6" t="s">
        <v>4</v>
      </c>
      <c r="F32" s="6">
        <v>4.0803315700000002</v>
      </c>
      <c r="G32" s="6">
        <v>0.56672523999999991</v>
      </c>
      <c r="H32" s="6">
        <v>3.2755602799999997</v>
      </c>
      <c r="I32" s="6">
        <v>0.89958115999999988</v>
      </c>
      <c r="J32" s="6">
        <v>3.8749280700000002</v>
      </c>
      <c r="K32" s="6">
        <v>0.48445292999999973</v>
      </c>
    </row>
    <row r="33" spans="1:11" s="21" customFormat="1" ht="12.75" customHeight="1" x14ac:dyDescent="0.25">
      <c r="A33" s="29" t="s">
        <v>34</v>
      </c>
      <c r="B33" s="6">
        <v>3.0901564000000001</v>
      </c>
      <c r="C33" s="6">
        <v>0.43963921000000006</v>
      </c>
      <c r="D33" s="6" t="s">
        <v>4</v>
      </c>
      <c r="E33" s="6" t="s">
        <v>4</v>
      </c>
      <c r="F33" s="6">
        <v>3.1324575299999999</v>
      </c>
      <c r="G33" s="6">
        <v>0.47641062999999995</v>
      </c>
      <c r="H33" s="18">
        <v>2.8679175699999999</v>
      </c>
      <c r="I33" s="6">
        <v>1.09175424</v>
      </c>
      <c r="J33" s="6">
        <v>3.0992547500000001</v>
      </c>
      <c r="K33" s="6">
        <v>0.43933589000000001</v>
      </c>
    </row>
    <row r="34" spans="1:11" s="21" customFormat="1" ht="12.75" customHeight="1" x14ac:dyDescent="0.25">
      <c r="A34" s="29" t="s">
        <v>35</v>
      </c>
      <c r="B34" s="18">
        <v>1.88401258</v>
      </c>
      <c r="C34" s="6">
        <v>0.60472763000000007</v>
      </c>
      <c r="D34" s="6" t="s">
        <v>4</v>
      </c>
      <c r="E34" s="6" t="s">
        <v>4</v>
      </c>
      <c r="F34" s="18">
        <v>1.9263065799999999</v>
      </c>
      <c r="G34" s="6">
        <v>0.61428927999999994</v>
      </c>
      <c r="H34" s="18" t="s">
        <v>2</v>
      </c>
      <c r="I34" s="6" t="s">
        <v>2</v>
      </c>
      <c r="J34" s="18">
        <v>1.8876753699999997</v>
      </c>
      <c r="K34" s="6">
        <v>0.60388389000000009</v>
      </c>
    </row>
    <row r="35" spans="1:11" s="21" customFormat="1" ht="4.5" customHeight="1" x14ac:dyDescent="0.25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5">
      <c r="A36" s="15" t="s">
        <v>40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 customHeight="1" x14ac:dyDescent="0.25">
      <c r="A37" s="45" t="s">
        <v>41</v>
      </c>
      <c r="B37" s="6">
        <v>6.6526124399999995</v>
      </c>
      <c r="C37" s="6">
        <v>0.68743250000000011</v>
      </c>
      <c r="D37" s="6">
        <v>7.7940149900000009</v>
      </c>
      <c r="E37" s="6">
        <v>1.1164354100000002</v>
      </c>
      <c r="F37" s="6">
        <v>5.7675498899999997</v>
      </c>
      <c r="G37" s="6">
        <v>0.85151397000000006</v>
      </c>
      <c r="H37" s="18">
        <v>4.4966406499999998</v>
      </c>
      <c r="I37" s="6">
        <v>1.85011276</v>
      </c>
      <c r="J37" s="6">
        <v>5.5124391600000004</v>
      </c>
      <c r="K37" s="6">
        <v>0.78820476000000006</v>
      </c>
    </row>
    <row r="38" spans="1:11" ht="12.75" customHeight="1" x14ac:dyDescent="0.25">
      <c r="A38" s="46" t="s">
        <v>42</v>
      </c>
      <c r="B38" s="6">
        <v>5.9645641100000004</v>
      </c>
      <c r="C38" s="6">
        <v>0.57164894999999982</v>
      </c>
      <c r="D38" s="6">
        <v>6.6018199099999997</v>
      </c>
      <c r="E38" s="6">
        <v>0.71765947000000041</v>
      </c>
      <c r="F38" s="6">
        <v>4.2386115000000002</v>
      </c>
      <c r="G38" s="6">
        <v>0.90657736</v>
      </c>
      <c r="H38" s="18">
        <v>4.1093497899999996</v>
      </c>
      <c r="I38" s="6">
        <v>1.8156157900000001</v>
      </c>
      <c r="J38" s="6">
        <v>4.2118244599999999</v>
      </c>
      <c r="K38" s="6">
        <v>0.82579933000000016</v>
      </c>
    </row>
    <row r="39" spans="1:11" ht="12.75" customHeight="1" x14ac:dyDescent="0.25">
      <c r="A39" s="46" t="s">
        <v>43</v>
      </c>
      <c r="B39" s="6">
        <v>5.4285978799999999</v>
      </c>
      <c r="C39" s="6">
        <v>0.68739985999999997</v>
      </c>
      <c r="D39" s="6">
        <v>6.5117806700000003</v>
      </c>
      <c r="E39" s="6">
        <v>0.97906678999999974</v>
      </c>
      <c r="F39" s="6">
        <v>4.0710134</v>
      </c>
      <c r="G39" s="6">
        <v>0.97178715999999987</v>
      </c>
      <c r="H39" s="18">
        <v>1.9761568600000001</v>
      </c>
      <c r="I39" s="6">
        <v>1.1562885899999999</v>
      </c>
      <c r="J39" s="6">
        <v>3.59035153</v>
      </c>
      <c r="K39" s="6">
        <v>0.81065410999999976</v>
      </c>
    </row>
    <row r="40" spans="1:11" ht="12.75" customHeight="1" x14ac:dyDescent="0.25">
      <c r="A40" s="46" t="s">
        <v>44</v>
      </c>
      <c r="B40" s="6">
        <v>5.0901010300000005</v>
      </c>
      <c r="C40" s="6">
        <v>0.55487655000000002</v>
      </c>
      <c r="D40" s="6">
        <v>6.01321934</v>
      </c>
      <c r="E40" s="6">
        <v>0.82028352000000015</v>
      </c>
      <c r="F40" s="6">
        <v>3.5091831300000003</v>
      </c>
      <c r="G40" s="6">
        <v>0.71411339000000007</v>
      </c>
      <c r="H40" s="18">
        <v>4.5246222300000003</v>
      </c>
      <c r="I40" s="6">
        <v>1.6346787799999998</v>
      </c>
      <c r="J40" s="6">
        <v>3.7460021599999997</v>
      </c>
      <c r="K40" s="6">
        <v>0.67719552000000027</v>
      </c>
    </row>
    <row r="41" spans="1:11" ht="12.75" customHeight="1" x14ac:dyDescent="0.25">
      <c r="A41" s="46" t="s">
        <v>45</v>
      </c>
      <c r="B41" s="6">
        <v>6.1459986100000004</v>
      </c>
      <c r="C41" s="6">
        <v>0.74230463999999974</v>
      </c>
      <c r="D41" s="6">
        <v>7.3692337100000005</v>
      </c>
      <c r="E41" s="6">
        <v>1.0206577200000004</v>
      </c>
      <c r="F41" s="6">
        <v>3.2830249600000001</v>
      </c>
      <c r="G41" s="6">
        <v>0.84860241999999997</v>
      </c>
      <c r="H41" s="18">
        <v>3.8866672800000002</v>
      </c>
      <c r="I41" s="6">
        <v>1.75553793</v>
      </c>
      <c r="J41" s="6">
        <v>3.4186610499999999</v>
      </c>
      <c r="K41" s="6">
        <v>0.7831151999999999</v>
      </c>
    </row>
    <row r="42" spans="1:11" ht="12.75" customHeight="1" x14ac:dyDescent="0.25">
      <c r="A42" s="46" t="s">
        <v>46</v>
      </c>
      <c r="B42" s="6">
        <v>6.33625156</v>
      </c>
      <c r="C42" s="6">
        <v>0.7584433599999999</v>
      </c>
      <c r="D42" s="6">
        <v>6.7421102600000005</v>
      </c>
      <c r="E42" s="6">
        <v>0.93857659999999965</v>
      </c>
      <c r="F42" s="6">
        <v>4.8535183100000001</v>
      </c>
      <c r="G42" s="6">
        <v>1.0439588</v>
      </c>
      <c r="H42" s="18">
        <v>6.9795625099999992</v>
      </c>
      <c r="I42" s="6">
        <v>3.33803524</v>
      </c>
      <c r="J42" s="6">
        <v>5.26195038</v>
      </c>
      <c r="K42" s="6">
        <v>1.1528885400000002</v>
      </c>
    </row>
    <row r="43" spans="1:11" ht="12.75" customHeight="1" x14ac:dyDescent="0.25">
      <c r="A43" s="47" t="s">
        <v>47</v>
      </c>
      <c r="B43" s="17">
        <v>8.9195699000000008</v>
      </c>
      <c r="C43" s="17">
        <v>1.3484468600000001</v>
      </c>
      <c r="D43" s="17">
        <v>10.775162570000001</v>
      </c>
      <c r="E43" s="17">
        <v>2.1990910299999991</v>
      </c>
      <c r="F43" s="17">
        <v>6.6217125599999997</v>
      </c>
      <c r="G43" s="17">
        <v>1.7170024900000005</v>
      </c>
      <c r="H43" s="20">
        <v>8.8274210600000007</v>
      </c>
      <c r="I43" s="17">
        <v>3.3365401700000006</v>
      </c>
      <c r="J43" s="17">
        <v>7.18856435</v>
      </c>
      <c r="K43" s="17">
        <v>1.5534303</v>
      </c>
    </row>
    <row r="44" spans="1:11" ht="12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 customHeight="1" x14ac:dyDescent="0.25">
      <c r="A45" s="9" t="s">
        <v>27</v>
      </c>
    </row>
    <row r="46" spans="1:11" ht="12.75" customHeight="1" x14ac:dyDescent="0.25">
      <c r="A46" s="9" t="s">
        <v>48</v>
      </c>
    </row>
    <row r="47" spans="1:11" ht="12.75" customHeight="1" x14ac:dyDescent="0.25">
      <c r="A47" s="10" t="s">
        <v>28</v>
      </c>
    </row>
    <row r="48" spans="1:11" ht="12.75" customHeight="1" x14ac:dyDescent="0.25">
      <c r="A48" s="8" t="s">
        <v>29</v>
      </c>
    </row>
    <row r="49" spans="1:15" s="56" customFormat="1" ht="12.75" customHeight="1" x14ac:dyDescent="0.25">
      <c r="A49" s="55" t="s">
        <v>54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N49" s="57"/>
      <c r="O49" s="57"/>
    </row>
    <row r="50" spans="1:15" s="56" customFormat="1" ht="12.75" customHeight="1" x14ac:dyDescent="0.25">
      <c r="A50" s="48" t="s">
        <v>52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N50" s="57"/>
      <c r="O50" s="57"/>
    </row>
    <row r="51" spans="1:15" s="56" customFormat="1" ht="12.75" customHeight="1" x14ac:dyDescent="0.25">
      <c r="A51" s="48" t="s">
        <v>58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N51" s="57"/>
      <c r="O51" s="57"/>
    </row>
    <row r="52" spans="1:15" s="56" customFormat="1" ht="12.75" customHeight="1" x14ac:dyDescent="0.25">
      <c r="A52" s="55" t="s">
        <v>53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N52" s="57"/>
      <c r="O52" s="57"/>
    </row>
    <row r="53" spans="1:15" ht="12.75" customHeight="1" x14ac:dyDescent="0.25">
      <c r="A53" s="8"/>
    </row>
    <row r="54" spans="1:15" ht="12.75" customHeight="1" x14ac:dyDescent="0.25">
      <c r="A54" s="10" t="s">
        <v>30</v>
      </c>
    </row>
    <row r="55" spans="1:15" ht="12.75" customHeight="1" x14ac:dyDescent="0.2">
      <c r="A55" s="27" t="s">
        <v>31</v>
      </c>
    </row>
    <row r="56" spans="1:15" ht="12.75" customHeight="1" x14ac:dyDescent="0.25">
      <c r="A56" s="10" t="s">
        <v>39</v>
      </c>
    </row>
    <row r="57" spans="1:15" ht="12.75" customHeight="1" x14ac:dyDescent="0.25">
      <c r="A57" s="10"/>
    </row>
    <row r="58" spans="1:15" ht="12.75" customHeight="1" x14ac:dyDescent="0.25">
      <c r="A58" s="10" t="s">
        <v>21</v>
      </c>
    </row>
    <row r="59" spans="1:15" ht="12.75" customHeight="1" x14ac:dyDescent="0.25">
      <c r="A59" s="10" t="s">
        <v>22</v>
      </c>
    </row>
    <row r="60" spans="1:15" ht="12.75" customHeight="1" x14ac:dyDescent="0.25">
      <c r="A60" s="9" t="s">
        <v>61</v>
      </c>
    </row>
  </sheetData>
  <mergeCells count="5">
    <mergeCell ref="B1:K1"/>
    <mergeCell ref="B3:B5"/>
    <mergeCell ref="D3:E4"/>
    <mergeCell ref="H4:H5"/>
    <mergeCell ref="M11:S11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Normal="100" workbookViewId="0">
      <pane xSplit="1" ySplit="6" topLeftCell="B7" activePane="bottomRight" state="frozen"/>
      <selection activeCell="E26" sqref="E26"/>
      <selection pane="topRight" activeCell="E26" sqref="E26"/>
      <selection pane="bottomLeft" activeCell="E26" sqref="E26"/>
      <selection pane="bottomRight" activeCell="B7" sqref="B7"/>
    </sheetView>
  </sheetViews>
  <sheetFormatPr baseColWidth="10" defaultRowHeight="12.75" customHeight="1" x14ac:dyDescent="0.2"/>
  <cols>
    <col min="1" max="1" width="22.625" style="19" customWidth="1"/>
    <col min="2" max="2" width="9.625" style="19" customWidth="1"/>
    <col min="3" max="3" width="7.625" style="19" customWidth="1"/>
    <col min="4" max="4" width="9.625" style="19" customWidth="1"/>
    <col min="5" max="5" width="7.625" style="19" customWidth="1"/>
    <col min="6" max="6" width="9.625" style="19" customWidth="1"/>
    <col min="7" max="7" width="7.625" style="19" customWidth="1"/>
    <col min="8" max="8" width="9.625" style="19" customWidth="1"/>
    <col min="9" max="9" width="7.625" style="19" customWidth="1"/>
    <col min="10" max="10" width="9.625" style="19" customWidth="1"/>
    <col min="11" max="11" width="7.625" style="19" customWidth="1"/>
    <col min="12" max="16384" width="11" style="19"/>
  </cols>
  <sheetData>
    <row r="1" spans="1:19" ht="39" customHeight="1" x14ac:dyDescent="0.2">
      <c r="A1" s="53" t="s">
        <v>50</v>
      </c>
      <c r="B1" s="70" t="s">
        <v>59</v>
      </c>
      <c r="C1" s="70"/>
      <c r="D1" s="70"/>
      <c r="E1" s="70"/>
      <c r="F1" s="70"/>
      <c r="G1" s="70"/>
      <c r="H1" s="70"/>
      <c r="I1" s="70"/>
      <c r="J1" s="70"/>
      <c r="K1" s="70"/>
    </row>
    <row r="2" spans="1:19" ht="12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7.25" customHeight="1" x14ac:dyDescent="0.2">
      <c r="A3" s="63"/>
      <c r="B3" s="71" t="s">
        <v>1</v>
      </c>
      <c r="C3" s="63"/>
      <c r="D3" s="74" t="s">
        <v>23</v>
      </c>
      <c r="E3" s="75"/>
      <c r="F3" s="31" t="s">
        <v>24</v>
      </c>
      <c r="G3" s="32"/>
      <c r="H3" s="33"/>
      <c r="I3" s="33"/>
      <c r="J3" s="33"/>
      <c r="K3" s="34"/>
    </row>
    <row r="4" spans="1:19" ht="12.75" customHeight="1" x14ac:dyDescent="0.25">
      <c r="A4" s="64"/>
      <c r="B4" s="72"/>
      <c r="C4" s="64"/>
      <c r="D4" s="76"/>
      <c r="E4" s="77"/>
      <c r="F4" s="65" t="s">
        <v>25</v>
      </c>
      <c r="G4" s="29"/>
      <c r="H4" s="78" t="s">
        <v>26</v>
      </c>
      <c r="I4" s="43"/>
      <c r="J4" s="65" t="s">
        <v>0</v>
      </c>
      <c r="K4" s="21"/>
    </row>
    <row r="5" spans="1:19" ht="10.5" customHeight="1" x14ac:dyDescent="0.25">
      <c r="A5" s="36"/>
      <c r="B5" s="73"/>
      <c r="C5" s="42" t="s">
        <v>3</v>
      </c>
      <c r="D5" s="62"/>
      <c r="E5" s="42" t="s">
        <v>3</v>
      </c>
      <c r="F5" s="37"/>
      <c r="G5" s="41" t="s">
        <v>3</v>
      </c>
      <c r="H5" s="79"/>
      <c r="I5" s="41" t="s">
        <v>3</v>
      </c>
      <c r="J5" s="44"/>
      <c r="K5" s="41" t="s">
        <v>3</v>
      </c>
    </row>
    <row r="6" spans="1:19" ht="3" customHeight="1" x14ac:dyDescent="0.25">
      <c r="A6" s="11"/>
      <c r="B6" s="12"/>
      <c r="C6" s="13"/>
      <c r="D6" s="11"/>
      <c r="E6" s="13"/>
      <c r="F6" s="14"/>
      <c r="G6" s="13"/>
      <c r="H6" s="14"/>
      <c r="I6" s="13"/>
      <c r="J6" s="14"/>
      <c r="K6" s="13"/>
    </row>
    <row r="7" spans="1:19" ht="12.75" customHeight="1" x14ac:dyDescent="0.25">
      <c r="A7" s="3" t="s">
        <v>0</v>
      </c>
      <c r="B7" s="4">
        <v>6.2640829399999998</v>
      </c>
      <c r="C7" s="4">
        <v>0.24282434999999997</v>
      </c>
      <c r="D7" s="4">
        <v>7.4336347700000003</v>
      </c>
      <c r="E7" s="4">
        <v>0.34025762000000004</v>
      </c>
      <c r="F7" s="4">
        <v>4.1164687200000003</v>
      </c>
      <c r="G7" s="4">
        <v>0.31788768000000012</v>
      </c>
      <c r="H7" s="4">
        <v>4.2543422599999996</v>
      </c>
      <c r="I7" s="4">
        <v>0.65279160999999997</v>
      </c>
      <c r="J7" s="4">
        <v>4.1471330499999999</v>
      </c>
      <c r="K7" s="4">
        <v>0.2952574999999999</v>
      </c>
    </row>
    <row r="8" spans="1:19" ht="12.75" customHeight="1" x14ac:dyDescent="0.25">
      <c r="A8" s="5" t="s">
        <v>11</v>
      </c>
      <c r="B8" s="54">
        <v>8.6709749699999996</v>
      </c>
      <c r="C8" s="54">
        <v>0.37876712999999962</v>
      </c>
      <c r="D8" s="54">
        <v>10.57353298</v>
      </c>
      <c r="E8" s="54">
        <v>0.54080997999999969</v>
      </c>
      <c r="F8" s="54">
        <v>5.3173981100000001</v>
      </c>
      <c r="G8" s="54">
        <v>0.46917311000000023</v>
      </c>
      <c r="H8" s="6">
        <v>5.5199262899999999</v>
      </c>
      <c r="I8" s="6">
        <v>0.95890474999999964</v>
      </c>
      <c r="J8" s="54">
        <v>5.3624965599999994</v>
      </c>
      <c r="K8" s="54">
        <v>0.43480206999999998</v>
      </c>
    </row>
    <row r="9" spans="1:19" ht="12.75" customHeight="1" x14ac:dyDescent="0.25">
      <c r="A9" s="2" t="s">
        <v>12</v>
      </c>
      <c r="B9" s="6">
        <v>3.4250696499999997</v>
      </c>
      <c r="C9" s="6">
        <v>0.28517662999999993</v>
      </c>
      <c r="D9" s="6">
        <v>3.79104895</v>
      </c>
      <c r="E9" s="6">
        <v>0.3845856299999999</v>
      </c>
      <c r="F9" s="6">
        <v>2.65730003</v>
      </c>
      <c r="G9" s="6">
        <v>0.41582042999999991</v>
      </c>
      <c r="H9" s="6">
        <v>2.71132069</v>
      </c>
      <c r="I9" s="6">
        <v>0.8631045599999998</v>
      </c>
      <c r="J9" s="6">
        <v>2.6692970900000001</v>
      </c>
      <c r="K9" s="6">
        <v>0.38768925000000015</v>
      </c>
      <c r="L9" s="22"/>
    </row>
    <row r="10" spans="1:19" ht="4.5" customHeight="1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22"/>
    </row>
    <row r="11" spans="1:19" ht="12.75" customHeight="1" x14ac:dyDescent="0.25">
      <c r="A11" s="15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2"/>
      <c r="M11" s="80"/>
      <c r="N11" s="80"/>
      <c r="O11" s="80"/>
      <c r="P11" s="80"/>
      <c r="Q11" s="80"/>
      <c r="R11" s="80"/>
      <c r="S11" s="80"/>
    </row>
    <row r="12" spans="1:19" ht="12.75" customHeight="1" x14ac:dyDescent="0.25">
      <c r="A12" s="7" t="s">
        <v>5</v>
      </c>
      <c r="B12" s="18">
        <v>0.27475511000000002</v>
      </c>
      <c r="C12" s="6">
        <v>0.13314997999999997</v>
      </c>
      <c r="D12" s="18" t="s">
        <v>2</v>
      </c>
      <c r="E12" s="6" t="s">
        <v>2</v>
      </c>
      <c r="F12" s="18" t="s">
        <v>2</v>
      </c>
      <c r="G12" s="6" t="s">
        <v>2</v>
      </c>
      <c r="H12" s="18" t="s">
        <v>2</v>
      </c>
      <c r="I12" s="6" t="s">
        <v>2</v>
      </c>
      <c r="J12" s="18">
        <v>0.32193518999999998</v>
      </c>
      <c r="K12" s="6">
        <v>0.23394962</v>
      </c>
      <c r="L12" s="22"/>
    </row>
    <row r="13" spans="1:19" ht="12.75" customHeight="1" x14ac:dyDescent="0.25">
      <c r="A13" s="7" t="s">
        <v>6</v>
      </c>
      <c r="B13" s="6">
        <v>3.85568373</v>
      </c>
      <c r="C13" s="6">
        <v>0.29919739000000001</v>
      </c>
      <c r="D13" s="6">
        <v>4.8718318800000002</v>
      </c>
      <c r="E13" s="6">
        <v>0.46418938999999992</v>
      </c>
      <c r="F13" s="6">
        <v>2.2258495900000002</v>
      </c>
      <c r="G13" s="6">
        <v>0.32791452999999993</v>
      </c>
      <c r="H13" s="6">
        <v>3.8100141999999995</v>
      </c>
      <c r="I13" s="6">
        <v>1.0063243199999998</v>
      </c>
      <c r="J13" s="6">
        <v>2.5298689900000002</v>
      </c>
      <c r="K13" s="6">
        <v>0.33586160999999998</v>
      </c>
      <c r="L13" s="22"/>
    </row>
    <row r="14" spans="1:19" ht="12.75" customHeight="1" x14ac:dyDescent="0.25">
      <c r="A14" s="7" t="s">
        <v>7</v>
      </c>
      <c r="B14" s="6">
        <v>7.9846819499999997</v>
      </c>
      <c r="C14" s="6">
        <v>0.47299841000000009</v>
      </c>
      <c r="D14" s="6">
        <v>9.4117370300000012</v>
      </c>
      <c r="E14" s="6">
        <v>0.67160001000000014</v>
      </c>
      <c r="F14" s="6">
        <v>5.2157318300000002</v>
      </c>
      <c r="G14" s="6">
        <v>0.58850935999999987</v>
      </c>
      <c r="H14" s="6">
        <v>7.1901057799999997</v>
      </c>
      <c r="I14" s="6">
        <v>1.5452992200000002</v>
      </c>
      <c r="J14" s="6">
        <v>5.61263355</v>
      </c>
      <c r="K14" s="6">
        <v>0.57845940999999979</v>
      </c>
      <c r="L14" s="22"/>
      <c r="M14" s="1"/>
      <c r="O14" s="23"/>
    </row>
    <row r="15" spans="1:19" ht="12.75" customHeight="1" x14ac:dyDescent="0.25">
      <c r="A15" s="7" t="s">
        <v>8</v>
      </c>
      <c r="B15" s="6">
        <v>10.353832089999999</v>
      </c>
      <c r="C15" s="6">
        <v>0.82278598000000014</v>
      </c>
      <c r="D15" s="6">
        <v>11.26616201</v>
      </c>
      <c r="E15" s="6">
        <v>1.0021650499999999</v>
      </c>
      <c r="F15" s="6">
        <v>7.0055721599999998</v>
      </c>
      <c r="G15" s="6">
        <v>1.2293729700000002</v>
      </c>
      <c r="H15" s="18">
        <v>9.60103507</v>
      </c>
      <c r="I15" s="6">
        <v>5.1834118600000005</v>
      </c>
      <c r="J15" s="6">
        <v>7.1871571100000002</v>
      </c>
      <c r="K15" s="6">
        <v>1.2433379900000003</v>
      </c>
      <c r="L15" s="22"/>
    </row>
    <row r="16" spans="1:19" ht="12.75" customHeight="1" x14ac:dyDescent="0.25">
      <c r="A16" s="7" t="s">
        <v>9</v>
      </c>
      <c r="B16" s="6">
        <v>15.987765700000001</v>
      </c>
      <c r="C16" s="6">
        <v>2.3871795400000009</v>
      </c>
      <c r="D16" s="6">
        <v>15.643857610000001</v>
      </c>
      <c r="E16" s="6">
        <v>2.6562543100000005</v>
      </c>
      <c r="F16" s="6">
        <v>17.17977054</v>
      </c>
      <c r="G16" s="6">
        <v>5.3303962900000004</v>
      </c>
      <c r="H16" s="18" t="s">
        <v>2</v>
      </c>
      <c r="I16" s="6" t="s">
        <v>2</v>
      </c>
      <c r="J16" s="6">
        <v>16.989210239999998</v>
      </c>
      <c r="K16" s="6">
        <v>5.2365569699999996</v>
      </c>
      <c r="L16" s="22"/>
    </row>
    <row r="17" spans="1:12" ht="4.5" customHeight="1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22"/>
    </row>
    <row r="18" spans="1:12" ht="12.75" customHeight="1" x14ac:dyDescent="0.25">
      <c r="A18" s="15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2"/>
    </row>
    <row r="19" spans="1:12" ht="12.75" customHeight="1" x14ac:dyDescent="0.25">
      <c r="A19" s="24" t="s">
        <v>14</v>
      </c>
      <c r="B19" s="6">
        <v>2.5362639100000002</v>
      </c>
      <c r="C19" s="6">
        <v>0.41653713999999997</v>
      </c>
      <c r="D19" s="6">
        <v>2.6989964799999999</v>
      </c>
      <c r="E19" s="6">
        <v>0.74937708000000003</v>
      </c>
      <c r="F19" s="6">
        <v>2.7661090700000002</v>
      </c>
      <c r="G19" s="6">
        <v>0.53214377000000002</v>
      </c>
      <c r="H19" s="18">
        <v>0.78570818000000009</v>
      </c>
      <c r="I19" s="6">
        <v>0.60796673999999995</v>
      </c>
      <c r="J19" s="6">
        <v>2.4329389699999999</v>
      </c>
      <c r="K19" s="6">
        <v>0.45844795999999999</v>
      </c>
      <c r="L19" s="22"/>
    </row>
    <row r="20" spans="1:12" ht="12.75" customHeight="1" x14ac:dyDescent="0.25">
      <c r="A20" s="25" t="s">
        <v>15</v>
      </c>
      <c r="B20" s="6">
        <v>5.5698197299999999</v>
      </c>
      <c r="C20" s="6">
        <v>0.34680085000000016</v>
      </c>
      <c r="D20" s="6">
        <v>6.1956399400000004</v>
      </c>
      <c r="E20" s="6">
        <v>0.45037703000000012</v>
      </c>
      <c r="F20" s="6">
        <v>4.1602648200000001</v>
      </c>
      <c r="G20" s="6">
        <v>0.52067345000000009</v>
      </c>
      <c r="H20" s="6">
        <v>3.5988724999999997</v>
      </c>
      <c r="I20" s="6">
        <v>0.85886082000000008</v>
      </c>
      <c r="J20" s="6">
        <v>4.0024154699999999</v>
      </c>
      <c r="K20" s="6">
        <v>0.46243420000000002</v>
      </c>
      <c r="L20" s="22"/>
    </row>
    <row r="21" spans="1:12" ht="12.75" customHeight="1" x14ac:dyDescent="0.25">
      <c r="A21" s="26" t="s">
        <v>16</v>
      </c>
      <c r="B21" s="6">
        <v>9.0755208700000001</v>
      </c>
      <c r="C21" s="6">
        <v>0.52482488999999954</v>
      </c>
      <c r="D21" s="6">
        <v>10.96257816</v>
      </c>
      <c r="E21" s="6">
        <v>0.73171206999999994</v>
      </c>
      <c r="F21" s="6">
        <v>5.11578059</v>
      </c>
      <c r="G21" s="6">
        <v>0.64856689999999995</v>
      </c>
      <c r="H21" s="6">
        <v>7.7446794400000005</v>
      </c>
      <c r="I21" s="6">
        <v>1.7650076899999998</v>
      </c>
      <c r="J21" s="6">
        <v>5.6179473899999994</v>
      </c>
      <c r="K21" s="6">
        <v>0.63746073000000014</v>
      </c>
      <c r="L21" s="22"/>
    </row>
    <row r="22" spans="1:12" ht="4.5" customHeight="1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22"/>
    </row>
    <row r="23" spans="1:12" ht="12.75" customHeight="1" x14ac:dyDescent="0.25">
      <c r="A23" s="15" t="s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2"/>
    </row>
    <row r="24" spans="1:12" ht="12.75" customHeight="1" x14ac:dyDescent="0.25">
      <c r="A24" s="7" t="s">
        <v>37</v>
      </c>
      <c r="B24" s="6">
        <v>7.2014015400000009</v>
      </c>
      <c r="C24" s="6">
        <v>0.30805996000000047</v>
      </c>
      <c r="D24" s="6">
        <v>7.4336347700000003</v>
      </c>
      <c r="E24" s="6">
        <v>0.34025762000000004</v>
      </c>
      <c r="F24" s="6">
        <v>6.20665669</v>
      </c>
      <c r="G24" s="6">
        <v>0.90254769000000024</v>
      </c>
      <c r="H24" s="6">
        <v>5.4036878500000007</v>
      </c>
      <c r="I24" s="6">
        <v>1.0113798700000003</v>
      </c>
      <c r="J24" s="6">
        <v>5.8949865700000004</v>
      </c>
      <c r="K24" s="6">
        <v>0.70650930000000012</v>
      </c>
      <c r="L24" s="22"/>
    </row>
    <row r="25" spans="1:12" ht="12.75" customHeight="1" x14ac:dyDescent="0.25">
      <c r="A25" s="7" t="s">
        <v>38</v>
      </c>
      <c r="B25" s="6">
        <v>3.2316792599999999</v>
      </c>
      <c r="C25" s="6">
        <v>0.25713888000000013</v>
      </c>
      <c r="D25" s="6" t="s">
        <v>4</v>
      </c>
      <c r="E25" s="6" t="s">
        <v>4</v>
      </c>
      <c r="F25" s="6">
        <v>3.3407501399999999</v>
      </c>
      <c r="G25" s="6">
        <v>0.27905913999999987</v>
      </c>
      <c r="H25" s="6">
        <v>2.5279493100000003</v>
      </c>
      <c r="I25" s="6">
        <v>0.62429447999999987</v>
      </c>
      <c r="J25" s="6">
        <v>3.2306145199999996</v>
      </c>
      <c r="K25" s="6">
        <v>0.25696166000000015</v>
      </c>
      <c r="L25" s="22"/>
    </row>
    <row r="26" spans="1:12" ht="12.75" customHeight="1" x14ac:dyDescent="0.25">
      <c r="A26" s="30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2"/>
    </row>
    <row r="27" spans="1:12" ht="12.75" customHeight="1" x14ac:dyDescent="0.25">
      <c r="A27" s="25" t="s">
        <v>18</v>
      </c>
      <c r="B27" s="6">
        <v>3.6176436600000001</v>
      </c>
      <c r="C27" s="6">
        <v>0.33019562999999985</v>
      </c>
      <c r="D27" s="6" t="s">
        <v>4</v>
      </c>
      <c r="E27" s="6" t="s">
        <v>4</v>
      </c>
      <c r="F27" s="6">
        <v>3.7251995599999996</v>
      </c>
      <c r="G27" s="6">
        <v>0.36286994000000011</v>
      </c>
      <c r="H27" s="6">
        <v>3.0269872699999998</v>
      </c>
      <c r="I27" s="6">
        <v>0.75776276000000009</v>
      </c>
      <c r="J27" s="6">
        <v>3.6162247699999996</v>
      </c>
      <c r="K27" s="6">
        <v>0.33015605999999997</v>
      </c>
      <c r="L27" s="22"/>
    </row>
    <row r="28" spans="1:12" ht="12.75" customHeight="1" x14ac:dyDescent="0.25">
      <c r="A28" s="25" t="s">
        <v>19</v>
      </c>
      <c r="B28" s="6">
        <v>2.6232826999999999</v>
      </c>
      <c r="C28" s="6">
        <v>0.52804757999999985</v>
      </c>
      <c r="D28" s="6" t="s">
        <v>4</v>
      </c>
      <c r="E28" s="6" t="s">
        <v>4</v>
      </c>
      <c r="F28" s="6">
        <v>2.9630020500000001</v>
      </c>
      <c r="G28" s="6">
        <v>0.59600718000000008</v>
      </c>
      <c r="H28" s="18" t="s">
        <v>2</v>
      </c>
      <c r="I28" s="6" t="s">
        <v>2</v>
      </c>
      <c r="J28" s="6">
        <v>2.6289753200000003</v>
      </c>
      <c r="K28" s="6">
        <v>0.52776458000000015</v>
      </c>
      <c r="L28" s="22"/>
    </row>
    <row r="29" spans="1:12" ht="12.75" customHeight="1" x14ac:dyDescent="0.25">
      <c r="A29" s="26" t="s">
        <v>20</v>
      </c>
      <c r="B29" s="18">
        <v>1.76571729</v>
      </c>
      <c r="C29" s="6">
        <v>0.57650087000000005</v>
      </c>
      <c r="D29" s="6" t="s">
        <v>4</v>
      </c>
      <c r="E29" s="6" t="s">
        <v>4</v>
      </c>
      <c r="F29" s="18">
        <v>1.8089046599999998</v>
      </c>
      <c r="G29" s="6">
        <v>0.58823103999999993</v>
      </c>
      <c r="H29" s="6" t="s">
        <v>2</v>
      </c>
      <c r="I29" s="6" t="s">
        <v>2</v>
      </c>
      <c r="J29" s="18">
        <v>1.7679769800000003</v>
      </c>
      <c r="K29" s="6">
        <v>0.57617825000000011</v>
      </c>
      <c r="L29" s="22"/>
    </row>
    <row r="30" spans="1:12" s="21" customFormat="1" ht="12.75" customHeight="1" x14ac:dyDescent="0.25">
      <c r="A30" s="30" t="s">
        <v>55</v>
      </c>
      <c r="B30" s="6"/>
      <c r="C30" s="6"/>
      <c r="D30" s="6"/>
      <c r="E30" s="6"/>
      <c r="F30" s="6"/>
      <c r="G30" s="6"/>
      <c r="H30" s="6"/>
      <c r="I30" s="6"/>
      <c r="J30" s="18"/>
      <c r="K30" s="6"/>
    </row>
    <row r="31" spans="1:12" s="21" customFormat="1" ht="12.75" customHeight="1" x14ac:dyDescent="0.25">
      <c r="A31" s="28" t="s">
        <v>32</v>
      </c>
      <c r="B31" s="6">
        <v>4.05658429</v>
      </c>
      <c r="C31" s="6">
        <v>0.5547619800000001</v>
      </c>
      <c r="D31" s="6" t="s">
        <v>4</v>
      </c>
      <c r="E31" s="6" t="s">
        <v>4</v>
      </c>
      <c r="F31" s="6">
        <v>4.1309772599999999</v>
      </c>
      <c r="G31" s="6">
        <v>0.56802895999999992</v>
      </c>
      <c r="H31" s="18">
        <v>2.0322950999999998</v>
      </c>
      <c r="I31" s="6">
        <v>2.0292891499999999</v>
      </c>
      <c r="J31" s="6">
        <v>4.0488915500000004</v>
      </c>
      <c r="K31" s="6">
        <v>0.55409223000000007</v>
      </c>
    </row>
    <row r="32" spans="1:12" s="21" customFormat="1" ht="12.75" customHeight="1" x14ac:dyDescent="0.25">
      <c r="A32" s="29" t="s">
        <v>33</v>
      </c>
      <c r="B32" s="6">
        <v>3.4514213500000004</v>
      </c>
      <c r="C32" s="6">
        <v>0.46762112999999983</v>
      </c>
      <c r="D32" s="6" t="s">
        <v>4</v>
      </c>
      <c r="E32" s="6" t="s">
        <v>4</v>
      </c>
      <c r="F32" s="6">
        <v>3.5222441999999998</v>
      </c>
      <c r="G32" s="6">
        <v>0.54879664000000006</v>
      </c>
      <c r="H32" s="6">
        <v>3.28689784</v>
      </c>
      <c r="I32" s="6">
        <v>0.85999939999999997</v>
      </c>
      <c r="J32" s="6">
        <v>3.4568988900000002</v>
      </c>
      <c r="K32" s="6">
        <v>0.46883567000000004</v>
      </c>
    </row>
    <row r="33" spans="1:11" s="21" customFormat="1" ht="12.75" customHeight="1" x14ac:dyDescent="0.25">
      <c r="A33" s="29" t="s">
        <v>34</v>
      </c>
      <c r="B33" s="6">
        <v>2.52962585</v>
      </c>
      <c r="C33" s="6">
        <v>0.4447162999999999</v>
      </c>
      <c r="D33" s="6" t="s">
        <v>4</v>
      </c>
      <c r="E33" s="6" t="s">
        <v>4</v>
      </c>
      <c r="F33" s="6">
        <v>2.81505698</v>
      </c>
      <c r="G33" s="6">
        <v>0.4950781099999999</v>
      </c>
      <c r="H33" s="18">
        <v>0.37897730999999996</v>
      </c>
      <c r="I33" s="6">
        <v>0.51036852499999996</v>
      </c>
      <c r="J33" s="6">
        <v>2.5337071299999998</v>
      </c>
      <c r="K33" s="6">
        <v>0.44408210000000009</v>
      </c>
    </row>
    <row r="34" spans="1:11" s="21" customFormat="1" ht="12.75" customHeight="1" x14ac:dyDescent="0.25">
      <c r="A34" s="29" t="s">
        <v>35</v>
      </c>
      <c r="B34" s="18">
        <v>1.76571729</v>
      </c>
      <c r="C34" s="6">
        <v>0.57650087000000005</v>
      </c>
      <c r="D34" s="6" t="s">
        <v>4</v>
      </c>
      <c r="E34" s="6" t="s">
        <v>4</v>
      </c>
      <c r="F34" s="18">
        <v>1.8089046599999998</v>
      </c>
      <c r="G34" s="6">
        <v>0.58823103999999993</v>
      </c>
      <c r="H34" s="18" t="s">
        <v>2</v>
      </c>
      <c r="I34" s="6" t="s">
        <v>2</v>
      </c>
      <c r="J34" s="18">
        <v>1.7679769800000003</v>
      </c>
      <c r="K34" s="6">
        <v>0.57617825000000011</v>
      </c>
    </row>
    <row r="35" spans="1:11" s="21" customFormat="1" ht="4.5" customHeight="1" x14ac:dyDescent="0.25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5">
      <c r="A36" s="15" t="s">
        <v>40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 customHeight="1" x14ac:dyDescent="0.25">
      <c r="A37" s="45" t="s">
        <v>41</v>
      </c>
      <c r="B37" s="6">
        <v>6.6800791799999999</v>
      </c>
      <c r="C37" s="6">
        <v>0.67974369999999995</v>
      </c>
      <c r="D37" s="6">
        <v>8.3427357300000011</v>
      </c>
      <c r="E37" s="6">
        <v>1.1293764399999997</v>
      </c>
      <c r="F37" s="6">
        <v>4.8093551100000003</v>
      </c>
      <c r="G37" s="6">
        <v>0.77808918000000016</v>
      </c>
      <c r="H37" s="18">
        <v>5.41731943</v>
      </c>
      <c r="I37" s="6">
        <v>1.80044943</v>
      </c>
      <c r="J37" s="6">
        <v>4.9327866700000005</v>
      </c>
      <c r="K37" s="6">
        <v>0.73425474999999973</v>
      </c>
    </row>
    <row r="38" spans="1:11" ht="12.75" customHeight="1" x14ac:dyDescent="0.25">
      <c r="A38" s="46" t="s">
        <v>42</v>
      </c>
      <c r="B38" s="6">
        <v>6.0699412600000002</v>
      </c>
      <c r="C38" s="6">
        <v>0.56415573000000019</v>
      </c>
      <c r="D38" s="6">
        <v>6.9548018300000001</v>
      </c>
      <c r="E38" s="6">
        <v>0.72039282999999987</v>
      </c>
      <c r="F38" s="6">
        <v>3.5132960400000002</v>
      </c>
      <c r="G38" s="6">
        <v>0.74566575000000002</v>
      </c>
      <c r="H38" s="18">
        <v>3.7953362999999998</v>
      </c>
      <c r="I38" s="6">
        <v>1.6981112400000002</v>
      </c>
      <c r="J38" s="6">
        <v>3.5734540799999999</v>
      </c>
      <c r="K38" s="6">
        <v>0.70154888000000026</v>
      </c>
    </row>
    <row r="39" spans="1:11" ht="12.75" customHeight="1" x14ac:dyDescent="0.25">
      <c r="A39" s="46" t="s">
        <v>43</v>
      </c>
      <c r="B39" s="6">
        <v>5.7411519100000001</v>
      </c>
      <c r="C39" s="6">
        <v>0.66604993999999984</v>
      </c>
      <c r="D39" s="6">
        <v>7.0872185000000005</v>
      </c>
      <c r="E39" s="6">
        <v>0.94202263000000008</v>
      </c>
      <c r="F39" s="6">
        <v>3.33115227</v>
      </c>
      <c r="G39" s="6">
        <v>0.89041395999999995</v>
      </c>
      <c r="H39" s="18">
        <v>3.4246702499999997</v>
      </c>
      <c r="I39" s="6">
        <v>1.50399131</v>
      </c>
      <c r="J39" s="6">
        <v>3.3552866899999998</v>
      </c>
      <c r="K39" s="6">
        <v>0.78252932999999991</v>
      </c>
    </row>
    <row r="40" spans="1:11" ht="12.75" customHeight="1" x14ac:dyDescent="0.25">
      <c r="A40" s="46" t="s">
        <v>44</v>
      </c>
      <c r="B40" s="6">
        <v>5.6119781099999999</v>
      </c>
      <c r="C40" s="6">
        <v>0.55100228000000007</v>
      </c>
      <c r="D40" s="6">
        <v>6.7014189599999998</v>
      </c>
      <c r="E40" s="6">
        <v>0.81196777999999992</v>
      </c>
      <c r="F40" s="6">
        <v>3.90092141</v>
      </c>
      <c r="G40" s="6">
        <v>0.73539679000000013</v>
      </c>
      <c r="H40" s="18">
        <v>4.21064902</v>
      </c>
      <c r="I40" s="6">
        <v>1.4916299100000001</v>
      </c>
      <c r="J40" s="6">
        <v>3.9683991100000005</v>
      </c>
      <c r="K40" s="6">
        <v>0.66902694000000007</v>
      </c>
    </row>
    <row r="41" spans="1:11" ht="12.75" customHeight="1" x14ac:dyDescent="0.25">
      <c r="A41" s="46" t="s">
        <v>45</v>
      </c>
      <c r="B41" s="6">
        <v>6.3268383500000001</v>
      </c>
      <c r="C41" s="6">
        <v>0.72806746000000022</v>
      </c>
      <c r="D41" s="6">
        <v>7.8119690000000004</v>
      </c>
      <c r="E41" s="6">
        <v>1.0057075899999997</v>
      </c>
      <c r="F41" s="6">
        <v>3.4157974600000003</v>
      </c>
      <c r="G41" s="6">
        <v>0.83261501999999998</v>
      </c>
      <c r="H41" s="18">
        <v>2.36819895</v>
      </c>
      <c r="I41" s="6">
        <v>1.6101733499999999</v>
      </c>
      <c r="J41" s="6">
        <v>3.17117103</v>
      </c>
      <c r="K41" s="6">
        <v>0.75888004999999992</v>
      </c>
    </row>
    <row r="42" spans="1:11" ht="12.75" customHeight="1" x14ac:dyDescent="0.25">
      <c r="A42" s="46" t="s">
        <v>46</v>
      </c>
      <c r="B42" s="6">
        <v>6.5835101199999997</v>
      </c>
      <c r="C42" s="6">
        <v>0.75413132000000038</v>
      </c>
      <c r="D42" s="6">
        <v>7.2326704500000005</v>
      </c>
      <c r="E42" s="6">
        <v>0.93981474000000009</v>
      </c>
      <c r="F42" s="6">
        <v>4.4781416300000005</v>
      </c>
      <c r="G42" s="6">
        <v>0.98399302</v>
      </c>
      <c r="H42" s="18">
        <v>5.6741503800000004</v>
      </c>
      <c r="I42" s="6">
        <v>2.7711778700000003</v>
      </c>
      <c r="J42" s="6">
        <v>4.7216208799999997</v>
      </c>
      <c r="K42" s="6">
        <v>1.0738822699999997</v>
      </c>
    </row>
    <row r="43" spans="1:11" ht="12.75" customHeight="1" x14ac:dyDescent="0.25">
      <c r="A43" s="47" t="s">
        <v>47</v>
      </c>
      <c r="B43" s="17">
        <v>9.5626440300000013</v>
      </c>
      <c r="C43" s="17">
        <v>1.4304307199999997</v>
      </c>
      <c r="D43" s="17">
        <v>12.09264102</v>
      </c>
      <c r="E43" s="17">
        <v>2.3419794599999997</v>
      </c>
      <c r="F43" s="17">
        <v>7.0691745599999996</v>
      </c>
      <c r="G43" s="17">
        <v>1.7463033199999998</v>
      </c>
      <c r="H43" s="20">
        <v>6.2929470700000003</v>
      </c>
      <c r="I43" s="17">
        <v>3.1758680499999996</v>
      </c>
      <c r="J43" s="17">
        <v>6.8667316500000002</v>
      </c>
      <c r="K43" s="17">
        <v>1.5769376300000002</v>
      </c>
    </row>
    <row r="44" spans="1:11" ht="12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 customHeight="1" x14ac:dyDescent="0.25">
      <c r="A45" s="9" t="s">
        <v>27</v>
      </c>
    </row>
    <row r="46" spans="1:11" ht="12.75" customHeight="1" x14ac:dyDescent="0.25">
      <c r="A46" s="9" t="s">
        <v>48</v>
      </c>
    </row>
    <row r="47" spans="1:11" ht="12.75" customHeight="1" x14ac:dyDescent="0.25">
      <c r="A47" s="10" t="s">
        <v>28</v>
      </c>
    </row>
    <row r="48" spans="1:11" ht="12.75" customHeight="1" x14ac:dyDescent="0.25">
      <c r="A48" s="8" t="s">
        <v>29</v>
      </c>
    </row>
    <row r="49" spans="1:15" s="56" customFormat="1" ht="12.75" customHeight="1" x14ac:dyDescent="0.25">
      <c r="A49" s="55" t="s">
        <v>54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N49" s="57"/>
      <c r="O49" s="57"/>
    </row>
    <row r="50" spans="1:15" s="56" customFormat="1" ht="12.75" customHeight="1" x14ac:dyDescent="0.25">
      <c r="A50" s="48" t="s">
        <v>52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N50" s="57"/>
      <c r="O50" s="57"/>
    </row>
    <row r="51" spans="1:15" s="56" customFormat="1" ht="12.75" customHeight="1" x14ac:dyDescent="0.25">
      <c r="A51" s="48" t="s">
        <v>58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N51" s="57"/>
      <c r="O51" s="57"/>
    </row>
    <row r="52" spans="1:15" s="56" customFormat="1" ht="12.75" customHeight="1" x14ac:dyDescent="0.25">
      <c r="A52" s="55" t="s">
        <v>53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N52" s="57"/>
      <c r="O52" s="57"/>
    </row>
    <row r="53" spans="1:15" ht="12.75" customHeight="1" x14ac:dyDescent="0.25">
      <c r="A53" s="8"/>
    </row>
    <row r="54" spans="1:15" ht="12.75" customHeight="1" x14ac:dyDescent="0.25">
      <c r="A54" s="10" t="s">
        <v>30</v>
      </c>
    </row>
    <row r="55" spans="1:15" ht="12.75" customHeight="1" x14ac:dyDescent="0.2">
      <c r="A55" s="27" t="s">
        <v>31</v>
      </c>
    </row>
    <row r="56" spans="1:15" ht="12.75" customHeight="1" x14ac:dyDescent="0.25">
      <c r="A56" s="10" t="s">
        <v>39</v>
      </c>
    </row>
    <row r="57" spans="1:15" ht="12.75" customHeight="1" x14ac:dyDescent="0.25">
      <c r="A57" s="10"/>
    </row>
    <row r="58" spans="1:15" ht="12.75" customHeight="1" x14ac:dyDescent="0.25">
      <c r="A58" s="10" t="s">
        <v>21</v>
      </c>
    </row>
    <row r="59" spans="1:15" ht="12.75" customHeight="1" x14ac:dyDescent="0.25">
      <c r="A59" s="10" t="s">
        <v>22</v>
      </c>
    </row>
    <row r="60" spans="1:15" ht="12.75" customHeight="1" x14ac:dyDescent="0.25">
      <c r="A60" s="9" t="s">
        <v>61</v>
      </c>
    </row>
  </sheetData>
  <mergeCells count="5">
    <mergeCell ref="B1:K1"/>
    <mergeCell ref="B3:B5"/>
    <mergeCell ref="D3:E4"/>
    <mergeCell ref="H4:H5"/>
    <mergeCell ref="M11:S1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2017</vt:lpstr>
      <vt:lpstr>2016</vt:lpstr>
      <vt:lpstr>2015</vt:lpstr>
      <vt:lpstr>2014</vt:lpstr>
      <vt:lpstr>2013</vt:lpstr>
      <vt:lpstr>2012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X60003400</dc:creator>
  <cp:lastModifiedBy>Abu Baker Mahmoud Mohamed Ali Ishoak BFS</cp:lastModifiedBy>
  <dcterms:created xsi:type="dcterms:W3CDTF">2013-01-08T15:23:02Z</dcterms:created>
  <dcterms:modified xsi:type="dcterms:W3CDTF">2018-10-08T10:24:17Z</dcterms:modified>
</cp:coreProperties>
</file>