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U\MOBIL\734_Gueterverkehr\734_1_GTE\Phase_07_Diffusion\eDossiers\E-Tabellen\2017\"/>
    </mc:Choice>
  </mc:AlternateContent>
  <bookViews>
    <workbookView xWindow="9645" yWindow="225" windowWidth="13455" windowHeight="12810"/>
  </bookViews>
  <sheets>
    <sheet name="T4" sheetId="1" r:id="rId1"/>
  </sheets>
  <definedNames>
    <definedName name="_xlnm.Print_Area" localSheetId="0">'T4'!$A$1:$J$141</definedName>
    <definedName name="_xlnm.Print_Titles" localSheetId="0">'T4'!$2:$5</definedName>
  </definedNames>
  <calcPr calcId="162913" calcOnSave="0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<sst xmlns="http://schemas.openxmlformats.org/spreadsheetml/2006/main" count="27" uniqueCount="20">
  <si>
    <t>Total</t>
  </si>
  <si>
    <t>Transit</t>
  </si>
  <si>
    <t>GTS-E24</t>
  </si>
  <si>
    <t>Prestations du transport de marchandises (séries chronologiques)</t>
  </si>
  <si>
    <t>En millions de véhicules-kilomètres</t>
  </si>
  <si>
    <t>Prestation de circulation des véhicules lourds selon le genre de véhicule, l'immatriculation et le genre de trafic</t>
  </si>
  <si>
    <t>Année</t>
  </si>
  <si>
    <t>Camions</t>
  </si>
  <si>
    <t>Trains semi-remorques et véhicules articulés lourds</t>
  </si>
  <si>
    <t>Véhicules indigènes</t>
  </si>
  <si>
    <t>Véhicules étrangers</t>
  </si>
  <si>
    <t>Véhicules indigènes et étrangers</t>
  </si>
  <si>
    <t>Trafic intérieur</t>
  </si>
  <si>
    <t>Importation</t>
  </si>
  <si>
    <t>Exportation</t>
  </si>
  <si>
    <t>gras: années d'enquête</t>
  </si>
  <si>
    <t>Source : OFS - Statistique du transport de marchandises (STM)</t>
  </si>
  <si>
    <t>Renseignements : Office fédéral de la statistique, section Mobilité, 058 463 64 68, verkehr@bfs.admin.ch</t>
  </si>
  <si>
    <t>© OFS 2018</t>
  </si>
  <si>
    <t>État: novembre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</si>
</sst>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#,##0.0000000"/>
    <numFmt numFmtId="167" formatCode="#,##0.000000"/>
    <numFmt numFmtId="168" formatCode="#,##0.00000000"/>
    <numFmt numFmtId="169" formatCode="0.00000"/>
  </numFmts>
  <fonts count="13">
    <font>
      <sz val="10"/>
      <name val="Arial"/>
    </font>
    <font>
      <u/>
      <sz val="8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8"/>
      <name val="Helvetica"/>
      <family val="2"/>
    </font>
    <font>
      <i/>
      <sz val="8"/>
      <name val="Helvetica-Narrow"/>
    </font>
    <font>
      <sz val="8"/>
      <name val="Helv"/>
    </font>
    <font>
      <sz val="8"/>
      <name val="Helvetica-Narrow"/>
    </font>
  </fonts>
  <fills count="3">
    <fill>
      <patternFill patternType="none"/>
    </fill>
    <fill>
      <patternFill patternType="gray125"/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1" fillId="0" borderId="0"/>
  </cellStyleXfs>
  <cellXfs count="48">
    <xf numFmtId="0" fontId="0" fillId="0" borderId="0" xfId="0"/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0" fontId="2" fillId="0" borderId="1" xfId="0" applyFont="1" applyFill="1" applyBorder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/>
    <xf numFmtId="164" fontId="6" fillId="0" borderId="0" xfId="0" applyNumberFormat="1" applyFont="1" applyFill="1"/>
    <xf numFmtId="164" fontId="2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165" fontId="6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/>
    <xf numFmtId="0" fontId="3" fillId="0" borderId="0" xfId="0" applyFont="1" applyFill="1"/>
    <xf numFmtId="0" fontId="4" fillId="0" borderId="0" xfId="0" applyFont="1" applyFill="1"/>
    <xf numFmtId="0" fontId="7" fillId="0" borderId="0" xfId="0" applyFont="1" applyFill="1"/>
    <xf numFmtId="0" fontId="3" fillId="0" borderId="0" xfId="1" applyFont="1" applyFill="1" applyAlignment="1" applyProtection="1">
      <alignment horizontal="right" vertical="top"/>
    </xf>
    <xf numFmtId="0" fontId="5" fillId="0" borderId="0" xfId="1" applyFont="1" applyFill="1" applyAlignment="1" applyProtection="1">
      <alignment horizontal="right" vertical="top"/>
    </xf>
    <xf numFmtId="164" fontId="7" fillId="0" borderId="0" xfId="0" applyNumberFormat="1" applyFont="1" applyFill="1"/>
    <xf numFmtId="167" fontId="7" fillId="0" borderId="0" xfId="0" applyNumberFormat="1" applyFont="1" applyFill="1"/>
    <xf numFmtId="166" fontId="7" fillId="0" borderId="0" xfId="0" applyNumberFormat="1" applyFont="1" applyFill="1"/>
    <xf numFmtId="165" fontId="9" fillId="0" borderId="0" xfId="0" applyNumberFormat="1" applyFont="1" applyFill="1" applyBorder="1"/>
    <xf numFmtId="165" fontId="10" fillId="0" borderId="0" xfId="3" applyNumberFormat="1" applyFont="1" applyFill="1" applyBorder="1"/>
    <xf numFmtId="165" fontId="10" fillId="0" borderId="0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2" fillId="0" borderId="0" xfId="2" applyFont="1" applyFill="1"/>
    <xf numFmtId="164" fontId="8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/>
    <xf numFmtId="0" fontId="2" fillId="0" borderId="0" xfId="0" applyFont="1" applyFill="1" applyBorder="1" applyAlignment="1" applyProtection="1"/>
    <xf numFmtId="164" fontId="2" fillId="0" borderId="2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12" fillId="0" borderId="0" xfId="3" applyNumberFormat="1" applyFont="1" applyFill="1" applyBorder="1"/>
    <xf numFmtId="169" fontId="10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2" fillId="0" borderId="6" xfId="0" applyFont="1" applyFill="1" applyBorder="1" applyAlignment="1"/>
    <xf numFmtId="0" fontId="2" fillId="0" borderId="2" xfId="0" applyFont="1" applyFill="1" applyBorder="1" applyAlignment="1">
      <alignment vertical="top"/>
    </xf>
    <xf numFmtId="0" fontId="2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</cellXfs>
  <cellStyles count="4">
    <cellStyle name="Link" xfId="1" builtinId="8"/>
    <cellStyle name="Standard" xfId="0" builtinId="0"/>
    <cellStyle name="Standard_cc-d-11(1).2.3-2Spr" xfId="2"/>
    <cellStyle name="Standard_Tabelle1_1" xfId="3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1"/>
  <sheetViews>
    <sheetView showGridLines="0" tabSelected="1" workbookViewId="0">
      <pane ySplit="5" topLeftCell="A6" activePane="bottomLeft" state="frozen"/>
      <selection pane="bottomLeft" activeCell="A6" sqref="A6"/>
    </sheetView>
  </sheetViews>
  <sheetFormatPr baseColWidth="10" defaultRowHeight="12.75"/>
  <cols>
    <col min="1" max="1" width="6.7109375" style="16" customWidth="1"/>
    <col min="2" max="2" width="11.42578125" style="16" customWidth="1"/>
    <col min="3" max="3" width="11.42578125" style="16"/>
    <col min="4" max="5" width="11.42578125" style="16" customWidth="1"/>
    <col min="6" max="6" width="11.42578125" style="16"/>
    <col min="7" max="8" width="11.42578125" style="16" customWidth="1"/>
    <col min="9" max="16384" width="11.42578125" style="16"/>
  </cols>
  <sheetData>
    <row r="1" spans="1:10">
      <c r="A1" s="14" t="s">
        <v>3</v>
      </c>
      <c r="B1" s="15"/>
      <c r="C1" s="15"/>
      <c r="F1" s="17"/>
      <c r="J1" s="34" t="s">
        <v>2</v>
      </c>
    </row>
    <row r="2" spans="1:10">
      <c r="A2" s="14" t="s">
        <v>5</v>
      </c>
      <c r="B2" s="15"/>
      <c r="C2" s="15"/>
      <c r="D2" s="15"/>
      <c r="E2" s="15"/>
      <c r="F2" s="15"/>
      <c r="G2" s="15"/>
      <c r="H2" s="15"/>
      <c r="I2" s="15"/>
      <c r="J2" s="18"/>
    </row>
    <row r="3" spans="1:10">
      <c r="A3" s="15" t="s">
        <v>4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48.75" customHeight="1">
      <c r="A4" s="35" t="s">
        <v>6</v>
      </c>
      <c r="B4" s="36" t="s">
        <v>7</v>
      </c>
      <c r="C4" s="36" t="s">
        <v>8</v>
      </c>
      <c r="D4" s="36" t="s">
        <v>0</v>
      </c>
      <c r="E4" s="36" t="s">
        <v>7</v>
      </c>
      <c r="F4" s="36" t="s">
        <v>8</v>
      </c>
      <c r="G4" s="46" t="s">
        <v>0</v>
      </c>
      <c r="H4" s="36" t="s">
        <v>7</v>
      </c>
      <c r="I4" s="36" t="s">
        <v>8</v>
      </c>
      <c r="J4" s="47" t="s">
        <v>0</v>
      </c>
    </row>
    <row r="5" spans="1:10">
      <c r="A5" s="40"/>
      <c r="B5" s="37" t="s">
        <v>9</v>
      </c>
      <c r="C5" s="38"/>
      <c r="D5" s="39"/>
      <c r="E5" s="37" t="s">
        <v>10</v>
      </c>
      <c r="F5" s="38"/>
      <c r="G5" s="39"/>
      <c r="H5" s="37" t="s">
        <v>11</v>
      </c>
      <c r="I5" s="38"/>
      <c r="J5" s="4"/>
    </row>
    <row r="6" spans="1:10" ht="18" customHeight="1">
      <c r="A6" s="42"/>
      <c r="B6" s="43" t="s">
        <v>0</v>
      </c>
      <c r="C6" s="44"/>
      <c r="D6" s="44"/>
      <c r="E6" s="44"/>
      <c r="F6" s="44"/>
      <c r="G6" s="44"/>
      <c r="H6" s="44"/>
      <c r="I6" s="44"/>
      <c r="J6" s="44"/>
    </row>
    <row r="7" spans="1:10" ht="12.75" customHeight="1">
      <c r="A7" s="1">
        <v>1993</v>
      </c>
      <c r="B7" s="2">
        <v>1446.433992</v>
      </c>
      <c r="C7" s="2">
        <v>230.98160619999999</v>
      </c>
      <c r="D7" s="2">
        <v>1677.415598</v>
      </c>
      <c r="E7" s="2">
        <v>172.768</v>
      </c>
      <c r="F7" s="2">
        <v>174.35499999999999</v>
      </c>
      <c r="G7" s="2">
        <v>347.12299999999999</v>
      </c>
      <c r="H7" s="2">
        <v>1619.201992</v>
      </c>
      <c r="I7" s="10">
        <v>405.33660620000001</v>
      </c>
      <c r="J7" s="8">
        <v>2024.5385980000001</v>
      </c>
    </row>
    <row r="8" spans="1:10" ht="12.75" customHeight="1">
      <c r="A8" s="5">
        <v>1994</v>
      </c>
      <c r="B8" s="6">
        <v>1488.2442900000001</v>
      </c>
      <c r="C8" s="6">
        <v>245.8423803</v>
      </c>
      <c r="D8" s="6">
        <v>1734.0866699999999</v>
      </c>
      <c r="E8" s="6">
        <v>182.96528259999999</v>
      </c>
      <c r="F8" s="6">
        <v>191.6489685</v>
      </c>
      <c r="G8" s="6">
        <v>374.61425109999999</v>
      </c>
      <c r="H8" s="6">
        <v>1671.2095730000001</v>
      </c>
      <c r="I8" s="12">
        <v>437.4913487</v>
      </c>
      <c r="J8" s="9">
        <v>2108.7009210000001</v>
      </c>
    </row>
    <row r="9" spans="1:10" ht="15" customHeight="1">
      <c r="A9" s="5">
        <v>1995</v>
      </c>
      <c r="B9" s="6">
        <v>1463.0680139999999</v>
      </c>
      <c r="C9" s="6">
        <v>255.86623159999999</v>
      </c>
      <c r="D9" s="6">
        <v>1718.934246</v>
      </c>
      <c r="E9" s="6">
        <v>185.5380074</v>
      </c>
      <c r="F9" s="6">
        <v>202.68336909999999</v>
      </c>
      <c r="G9" s="6">
        <v>388.22137650000002</v>
      </c>
      <c r="H9" s="6">
        <v>1648.6060219999999</v>
      </c>
      <c r="I9" s="12">
        <v>458.54960069999998</v>
      </c>
      <c r="J9" s="9">
        <v>2107.1556220000002</v>
      </c>
    </row>
    <row r="10" spans="1:10" ht="12.75" customHeight="1">
      <c r="A10" s="5">
        <v>1996</v>
      </c>
      <c r="B10" s="6">
        <v>1399.1904139999999</v>
      </c>
      <c r="C10" s="6">
        <v>255.21019459999999</v>
      </c>
      <c r="D10" s="6">
        <v>1654.4006079999999</v>
      </c>
      <c r="E10" s="6">
        <v>187.7278943</v>
      </c>
      <c r="F10" s="6">
        <v>213.13293519999999</v>
      </c>
      <c r="G10" s="6">
        <v>400.86082950000002</v>
      </c>
      <c r="H10" s="6">
        <v>1586.918308</v>
      </c>
      <c r="I10" s="12">
        <v>468.34312979999999</v>
      </c>
      <c r="J10" s="9">
        <v>2055.261438</v>
      </c>
    </row>
    <row r="11" spans="1:10" ht="12.75" customHeight="1">
      <c r="A11" s="5">
        <v>1997</v>
      </c>
      <c r="B11" s="6">
        <v>1402.3691429999999</v>
      </c>
      <c r="C11" s="6">
        <v>267.86249670000001</v>
      </c>
      <c r="D11" s="6">
        <v>1670.23164</v>
      </c>
      <c r="E11" s="6">
        <v>185.50586799999999</v>
      </c>
      <c r="F11" s="6">
        <v>216.41728409999999</v>
      </c>
      <c r="G11" s="6">
        <v>401.92315209999998</v>
      </c>
      <c r="H11" s="6">
        <v>1587.8750110000001</v>
      </c>
      <c r="I11" s="12">
        <v>484.27978080000003</v>
      </c>
      <c r="J11" s="9">
        <v>2072.1547919999998</v>
      </c>
    </row>
    <row r="12" spans="1:10" ht="12.75" customHeight="1">
      <c r="A12" s="1">
        <v>1998</v>
      </c>
      <c r="B12" s="2">
        <v>1418.9757509999999</v>
      </c>
      <c r="C12" s="2">
        <v>283.60550260000002</v>
      </c>
      <c r="D12" s="2">
        <v>1702.5812539999999</v>
      </c>
      <c r="E12" s="2">
        <v>190.74623539999999</v>
      </c>
      <c r="F12" s="2">
        <v>232.71981959999999</v>
      </c>
      <c r="G12" s="2">
        <v>423.46605499999998</v>
      </c>
      <c r="H12" s="2">
        <v>1609.721986</v>
      </c>
      <c r="I12" s="10">
        <v>516.32532219999996</v>
      </c>
      <c r="J12" s="8">
        <v>2126.047309</v>
      </c>
    </row>
    <row r="13" spans="1:10" ht="12.75" customHeight="1">
      <c r="A13" s="5">
        <v>1999</v>
      </c>
      <c r="B13" s="6">
        <v>1437.8802310000001</v>
      </c>
      <c r="C13" s="6">
        <v>303.75839980000001</v>
      </c>
      <c r="D13" s="6">
        <v>1741.638631</v>
      </c>
      <c r="E13" s="6">
        <v>200.96235709999999</v>
      </c>
      <c r="F13" s="6">
        <v>257.45376629999998</v>
      </c>
      <c r="G13" s="6">
        <v>458.4161234</v>
      </c>
      <c r="H13" s="6">
        <v>1638.842588</v>
      </c>
      <c r="I13" s="12">
        <v>561.21216609999999</v>
      </c>
      <c r="J13" s="9">
        <v>2200.0547539999998</v>
      </c>
    </row>
    <row r="14" spans="1:10" ht="15" customHeight="1">
      <c r="A14" s="5">
        <v>2000</v>
      </c>
      <c r="B14" s="6">
        <v>1438.784639</v>
      </c>
      <c r="C14" s="6">
        <v>333.64187700000002</v>
      </c>
      <c r="D14" s="6">
        <v>1772.426516</v>
      </c>
      <c r="E14" s="6">
        <v>213.31598829999999</v>
      </c>
      <c r="F14" s="6">
        <v>287.35033170000003</v>
      </c>
      <c r="G14" s="6">
        <v>500.66631999999998</v>
      </c>
      <c r="H14" s="6">
        <v>1652.100627</v>
      </c>
      <c r="I14" s="12">
        <v>620.99220869999999</v>
      </c>
      <c r="J14" s="9">
        <v>2273.0928359999998</v>
      </c>
    </row>
    <row r="15" spans="1:10" ht="12.75" customHeight="1">
      <c r="A15" s="5">
        <v>2001</v>
      </c>
      <c r="B15" s="6">
        <v>1325.925598</v>
      </c>
      <c r="C15" s="6">
        <v>336.4323981</v>
      </c>
      <c r="D15" s="6">
        <v>1662.3579970000001</v>
      </c>
      <c r="E15" s="6">
        <v>207.49336700000001</v>
      </c>
      <c r="F15" s="6">
        <v>295.26516090000001</v>
      </c>
      <c r="G15" s="6">
        <v>502.75852789999999</v>
      </c>
      <c r="H15" s="6">
        <v>1533.4189650000001</v>
      </c>
      <c r="I15" s="12">
        <v>631.69755899999996</v>
      </c>
      <c r="J15" s="9">
        <v>2165.116524</v>
      </c>
    </row>
    <row r="16" spans="1:10" ht="12.75" customHeight="1">
      <c r="A16" s="5">
        <v>2002</v>
      </c>
      <c r="B16" s="6">
        <v>1278.772373</v>
      </c>
      <c r="C16" s="6">
        <v>351.4440482</v>
      </c>
      <c r="D16" s="6">
        <v>1630.2164210000001</v>
      </c>
      <c r="E16" s="6">
        <v>194.9542443</v>
      </c>
      <c r="F16" s="6">
        <v>283.88092119999999</v>
      </c>
      <c r="G16" s="6">
        <v>478.83516550000002</v>
      </c>
      <c r="H16" s="6">
        <v>1473.726617</v>
      </c>
      <c r="I16" s="12">
        <v>635.32496939999999</v>
      </c>
      <c r="J16" s="9">
        <v>2109.0515869999999</v>
      </c>
    </row>
    <row r="17" spans="1:18" ht="12.75" customHeight="1">
      <c r="A17" s="1">
        <v>2003</v>
      </c>
      <c r="B17" s="2">
        <v>1257.1075249999999</v>
      </c>
      <c r="C17" s="2">
        <v>373.78368899999998</v>
      </c>
      <c r="D17" s="2">
        <v>1630.891214</v>
      </c>
      <c r="E17" s="2">
        <v>179.05799999999999</v>
      </c>
      <c r="F17" s="2">
        <v>304.96699999999998</v>
      </c>
      <c r="G17" s="2">
        <v>484.02499999999998</v>
      </c>
      <c r="H17" s="2">
        <v>1436.1655249999999</v>
      </c>
      <c r="I17" s="10">
        <v>678.75068899999997</v>
      </c>
      <c r="J17" s="8">
        <v>2114.9162139999999</v>
      </c>
    </row>
    <row r="18" spans="1:18" ht="12.75" customHeight="1">
      <c r="A18" s="5">
        <v>2004</v>
      </c>
      <c r="B18" s="6">
        <v>1263.2298377749755</v>
      </c>
      <c r="C18" s="6">
        <v>399.47485332247663</v>
      </c>
      <c r="D18" s="6">
        <v>1662.704691097452</v>
      </c>
      <c r="E18" s="6">
        <v>183.21411677345623</v>
      </c>
      <c r="F18" s="6">
        <v>297.4719320265437</v>
      </c>
      <c r="G18" s="6">
        <v>480.68604879999992</v>
      </c>
      <c r="H18" s="6">
        <v>1446.4439545484317</v>
      </c>
      <c r="I18" s="6">
        <v>696.94678534902027</v>
      </c>
      <c r="J18" s="6">
        <v>2143.390739897452</v>
      </c>
      <c r="K18" s="19"/>
      <c r="L18" s="19"/>
      <c r="M18" s="19"/>
      <c r="N18" s="20"/>
      <c r="O18" s="20"/>
      <c r="P18" s="20"/>
      <c r="Q18" s="21"/>
      <c r="R18" s="21"/>
    </row>
    <row r="19" spans="1:18" ht="15" customHeight="1">
      <c r="A19" s="5">
        <v>2005</v>
      </c>
      <c r="B19" s="6">
        <v>1236.0009678613828</v>
      </c>
      <c r="C19" s="6">
        <v>409.09128654301315</v>
      </c>
      <c r="D19" s="6">
        <v>1645.0922544043958</v>
      </c>
      <c r="E19" s="6">
        <v>166.5405595</v>
      </c>
      <c r="F19" s="6">
        <v>307.91830970000001</v>
      </c>
      <c r="G19" s="6">
        <v>474.45886919999998</v>
      </c>
      <c r="H19" s="6">
        <v>1402.5415273613828</v>
      </c>
      <c r="I19" s="6">
        <v>717.00959624301322</v>
      </c>
      <c r="J19" s="6">
        <v>2119.5511236043958</v>
      </c>
      <c r="K19" s="19"/>
      <c r="L19" s="19"/>
      <c r="M19" s="19"/>
      <c r="N19" s="20"/>
      <c r="O19" s="20"/>
      <c r="P19" s="20"/>
      <c r="Q19" s="21"/>
      <c r="R19" s="21"/>
    </row>
    <row r="20" spans="1:18" ht="12.75" customHeight="1">
      <c r="A20" s="5">
        <v>2006</v>
      </c>
      <c r="B20" s="6">
        <v>1241.74550683435</v>
      </c>
      <c r="C20" s="6">
        <v>435.12687041364313</v>
      </c>
      <c r="D20" s="6">
        <v>1676.8723772479932</v>
      </c>
      <c r="E20" s="6">
        <v>165.03810369999997</v>
      </c>
      <c r="F20" s="6">
        <v>316.76084860000003</v>
      </c>
      <c r="G20" s="6">
        <v>481.7989523</v>
      </c>
      <c r="H20" s="6">
        <v>1406.7836105343499</v>
      </c>
      <c r="I20" s="6">
        <v>751.88771901364316</v>
      </c>
      <c r="J20" s="6">
        <v>2158.6713295479931</v>
      </c>
      <c r="K20" s="19"/>
      <c r="L20" s="19"/>
      <c r="M20" s="19"/>
      <c r="N20" s="20"/>
      <c r="O20" s="20"/>
      <c r="P20" s="20"/>
      <c r="Q20" s="21"/>
      <c r="R20" s="21"/>
    </row>
    <row r="21" spans="1:18" ht="12.75" customHeight="1">
      <c r="A21" s="5">
        <v>2007</v>
      </c>
      <c r="B21" s="6">
        <v>1236.8731629858516</v>
      </c>
      <c r="C21" s="6">
        <v>462.22045928442122</v>
      </c>
      <c r="D21" s="6">
        <v>1699.093622270273</v>
      </c>
      <c r="E21" s="6">
        <v>161.52651349999999</v>
      </c>
      <c r="F21" s="6">
        <v>333.83040559999995</v>
      </c>
      <c r="G21" s="6">
        <v>495.35691909999991</v>
      </c>
      <c r="H21" s="6">
        <v>1398.3996764858516</v>
      </c>
      <c r="I21" s="6">
        <v>796.05086488442112</v>
      </c>
      <c r="J21" s="6">
        <v>2194.4505413702727</v>
      </c>
      <c r="K21" s="19"/>
      <c r="L21" s="19"/>
      <c r="M21" s="19"/>
      <c r="N21" s="20"/>
      <c r="O21" s="20"/>
      <c r="P21" s="20"/>
      <c r="Q21" s="21"/>
      <c r="R21" s="21"/>
    </row>
    <row r="22" spans="1:18" ht="12.75" customHeight="1">
      <c r="A22" s="1">
        <v>2008</v>
      </c>
      <c r="B22" s="2">
        <v>1225.5082560000001</v>
      </c>
      <c r="C22" s="2">
        <v>484.78484600000002</v>
      </c>
      <c r="D22" s="2">
        <v>1710.2931019999999</v>
      </c>
      <c r="E22" s="2">
        <v>158.06511499999999</v>
      </c>
      <c r="F22" s="2">
        <v>349.84921300000002</v>
      </c>
      <c r="G22" s="2">
        <v>507.91432700000007</v>
      </c>
      <c r="H22" s="2">
        <v>1383.573371</v>
      </c>
      <c r="I22" s="2">
        <v>834.63405899999998</v>
      </c>
      <c r="J22" s="2">
        <v>2218.207429</v>
      </c>
      <c r="K22" s="19"/>
      <c r="L22" s="19"/>
      <c r="M22" s="19"/>
      <c r="N22" s="20"/>
      <c r="O22" s="20"/>
      <c r="P22" s="20"/>
      <c r="Q22" s="21"/>
      <c r="R22" s="21"/>
    </row>
    <row r="23" spans="1:18" ht="12.75" customHeight="1">
      <c r="A23" s="5">
        <v>2009</v>
      </c>
      <c r="B23" s="2">
        <v>1198.6939789999999</v>
      </c>
      <c r="C23" s="2">
        <v>489.42553000000004</v>
      </c>
      <c r="D23" s="2">
        <v>1688.1195089999997</v>
      </c>
      <c r="E23" s="6">
        <v>147.80430759999999</v>
      </c>
      <c r="F23" s="6">
        <v>328.54590539999992</v>
      </c>
      <c r="G23" s="6">
        <v>476.35021299999994</v>
      </c>
      <c r="H23" s="6">
        <v>1346.4982865999998</v>
      </c>
      <c r="I23" s="6">
        <v>817.97143540000002</v>
      </c>
      <c r="J23" s="6">
        <v>2164.4697219999998</v>
      </c>
      <c r="K23" s="19"/>
      <c r="L23" s="19"/>
      <c r="M23" s="19"/>
      <c r="N23" s="20"/>
      <c r="O23" s="20"/>
      <c r="P23" s="20"/>
      <c r="Q23" s="21"/>
      <c r="R23" s="21"/>
    </row>
    <row r="24" spans="1:18" ht="15" customHeight="1">
      <c r="A24" s="5">
        <v>2010</v>
      </c>
      <c r="B24" s="2">
        <v>1250.8445429999999</v>
      </c>
      <c r="C24" s="2">
        <v>477.31246299999998</v>
      </c>
      <c r="D24" s="2">
        <v>1728.1570059999999</v>
      </c>
      <c r="E24" s="31">
        <v>149.32379740000002</v>
      </c>
      <c r="F24" s="31">
        <v>348.03753049999995</v>
      </c>
      <c r="G24" s="31">
        <v>497.36132789999999</v>
      </c>
      <c r="H24" s="6">
        <v>1400.1683404</v>
      </c>
      <c r="I24" s="6">
        <v>825.34999349999998</v>
      </c>
      <c r="J24" s="6">
        <v>2225.5183339</v>
      </c>
      <c r="K24" s="19"/>
      <c r="L24" s="19"/>
      <c r="M24" s="19"/>
      <c r="N24" s="20"/>
      <c r="O24" s="20"/>
      <c r="P24" s="20"/>
      <c r="Q24" s="21"/>
      <c r="R24" s="21"/>
    </row>
    <row r="25" spans="1:18" ht="12.75" customHeight="1">
      <c r="A25" s="5">
        <v>2011</v>
      </c>
      <c r="B25" s="2">
        <v>1231.274768</v>
      </c>
      <c r="C25" s="2">
        <v>519.54784199999995</v>
      </c>
      <c r="D25" s="2">
        <v>1750.8226099999999</v>
      </c>
      <c r="E25" s="6">
        <v>151.12051030000003</v>
      </c>
      <c r="F25" s="6">
        <v>355.69492610000009</v>
      </c>
      <c r="G25" s="6">
        <v>506.81543640000007</v>
      </c>
      <c r="H25" s="6">
        <v>1382.3952783</v>
      </c>
      <c r="I25" s="6">
        <v>875.24276810000003</v>
      </c>
      <c r="J25" s="6">
        <v>2257.6380463999999</v>
      </c>
      <c r="K25" s="19"/>
      <c r="L25" s="19"/>
      <c r="M25" s="19"/>
      <c r="N25" s="20"/>
      <c r="O25" s="20"/>
      <c r="P25" s="20"/>
      <c r="Q25" s="21"/>
      <c r="R25" s="21"/>
    </row>
    <row r="26" spans="1:18" ht="12.75" customHeight="1">
      <c r="A26" s="5">
        <v>2012</v>
      </c>
      <c r="B26" s="2">
        <v>1214.638428</v>
      </c>
      <c r="C26" s="2">
        <v>516.38751200000002</v>
      </c>
      <c r="D26" s="2">
        <v>1731.0259400000002</v>
      </c>
      <c r="E26" s="6">
        <v>145.651433</v>
      </c>
      <c r="F26" s="6">
        <v>352.12234560000002</v>
      </c>
      <c r="G26" s="6">
        <v>497.77377860000001</v>
      </c>
      <c r="H26" s="6">
        <v>1360.289861</v>
      </c>
      <c r="I26" s="6">
        <v>868.50985760000003</v>
      </c>
      <c r="J26" s="6">
        <v>2228.7997186000002</v>
      </c>
      <c r="K26" s="19"/>
      <c r="L26" s="19"/>
      <c r="M26" s="19"/>
      <c r="N26" s="20"/>
      <c r="O26" s="20"/>
      <c r="P26" s="20"/>
      <c r="Q26" s="21"/>
      <c r="R26" s="21"/>
    </row>
    <row r="27" spans="1:18" ht="12.75" customHeight="1">
      <c r="A27" s="5">
        <v>2013</v>
      </c>
      <c r="B27" s="2">
        <v>1219.856</v>
      </c>
      <c r="C27" s="2">
        <v>524.95387500000004</v>
      </c>
      <c r="D27" s="2">
        <v>1744.8098749999999</v>
      </c>
      <c r="E27" s="6">
        <v>141.9897043</v>
      </c>
      <c r="F27" s="6">
        <v>355.93288840000008</v>
      </c>
      <c r="G27" s="6">
        <v>497.92259270000005</v>
      </c>
      <c r="H27" s="6">
        <v>1361.8457043000001</v>
      </c>
      <c r="I27" s="6">
        <v>880.88676340000006</v>
      </c>
      <c r="J27" s="6">
        <v>2242.7324677000001</v>
      </c>
      <c r="K27" s="19"/>
      <c r="L27" s="19"/>
      <c r="M27" s="19"/>
      <c r="N27" s="20"/>
      <c r="O27" s="20"/>
      <c r="P27" s="20"/>
      <c r="Q27" s="21"/>
      <c r="R27" s="21"/>
    </row>
    <row r="28" spans="1:18" ht="12.75" customHeight="1">
      <c r="A28" s="1">
        <v>2014</v>
      </c>
      <c r="B28" s="2">
        <v>1200.7199700000001</v>
      </c>
      <c r="C28" s="2">
        <v>533.40596200000005</v>
      </c>
      <c r="D28" s="2">
        <v>1734.1259319999999</v>
      </c>
      <c r="E28" s="2">
        <v>139.185551</v>
      </c>
      <c r="F28" s="2">
        <v>362.748537</v>
      </c>
      <c r="G28" s="2">
        <v>501.93408799999997</v>
      </c>
      <c r="H28" s="2">
        <v>1339.9055210000001</v>
      </c>
      <c r="I28" s="2">
        <v>896.15449899999999</v>
      </c>
      <c r="J28" s="2">
        <v>2236.0600199999999</v>
      </c>
      <c r="K28" s="6"/>
      <c r="L28" s="19"/>
      <c r="M28" s="19"/>
      <c r="N28" s="20"/>
      <c r="O28" s="20"/>
      <c r="P28" s="20"/>
      <c r="Q28" s="21"/>
      <c r="R28" s="21"/>
    </row>
    <row r="29" spans="1:18" ht="15" customHeight="1">
      <c r="A29" s="5">
        <v>2015</v>
      </c>
      <c r="B29" s="2">
        <v>1194.0343250000001</v>
      </c>
      <c r="C29" s="2">
        <v>535.72833200000002</v>
      </c>
      <c r="D29" s="2">
        <v>1729.762657</v>
      </c>
      <c r="E29" s="6">
        <v>138.2245546</v>
      </c>
      <c r="F29" s="6">
        <v>366.59062970000002</v>
      </c>
      <c r="G29" s="6">
        <f>E29+F29</f>
        <v>504.81518430000006</v>
      </c>
      <c r="H29" s="6">
        <v>1332.2588796</v>
      </c>
      <c r="I29" s="6">
        <v>902.31896170000005</v>
      </c>
      <c r="J29" s="6">
        <v>2234.5778412999998</v>
      </c>
      <c r="K29" s="6"/>
      <c r="L29" s="19"/>
      <c r="M29" s="19"/>
      <c r="N29" s="20"/>
      <c r="O29" s="20"/>
      <c r="P29" s="20"/>
      <c r="Q29" s="21"/>
      <c r="R29" s="21"/>
    </row>
    <row r="30" spans="1:18" ht="12.75" customHeight="1">
      <c r="A30" s="5">
        <v>2016</v>
      </c>
      <c r="B30" s="2">
        <v>1186.860631</v>
      </c>
      <c r="C30" s="2">
        <v>542.70291599999996</v>
      </c>
      <c r="D30" s="2">
        <v>1729.563547</v>
      </c>
      <c r="E30" s="6">
        <v>133.34873440000001</v>
      </c>
      <c r="F30" s="6">
        <v>372.12989639999995</v>
      </c>
      <c r="G30" s="6">
        <v>505.47863079999996</v>
      </c>
      <c r="H30" s="6">
        <v>1320.2093654</v>
      </c>
      <c r="I30" s="6">
        <v>914.83281239999997</v>
      </c>
      <c r="J30" s="6">
        <v>2235.0421778</v>
      </c>
      <c r="K30" s="6"/>
      <c r="L30" s="19"/>
      <c r="M30" s="19"/>
      <c r="N30" s="20"/>
      <c r="O30" s="20"/>
      <c r="P30" s="20"/>
      <c r="Q30" s="21"/>
      <c r="R30" s="21"/>
    </row>
    <row r="31" spans="1:18" ht="12.75" customHeight="1">
      <c r="A31" s="5">
        <v>2017</v>
      </c>
      <c r="B31" s="2">
        <v>1184.011784</v>
      </c>
      <c r="C31" s="2">
        <v>548.52663299999995</v>
      </c>
      <c r="D31" s="2">
        <v>1732.538417</v>
      </c>
      <c r="E31" s="6">
        <v>130.3449833</v>
      </c>
      <c r="F31" s="6">
        <v>378.97459250000003</v>
      </c>
      <c r="G31" s="6">
        <v>509.3195758</v>
      </c>
      <c r="H31" s="6">
        <v>1314.3567673</v>
      </c>
      <c r="I31" s="6">
        <v>927.50122549999992</v>
      </c>
      <c r="J31" s="6">
        <v>2241.8579927999999</v>
      </c>
      <c r="K31" s="6"/>
      <c r="L31" s="19"/>
      <c r="M31" s="19"/>
      <c r="N31" s="20"/>
      <c r="O31" s="20"/>
      <c r="P31" s="20"/>
      <c r="Q31" s="21"/>
      <c r="R31" s="21"/>
    </row>
    <row r="32" spans="1:18" ht="18" customHeight="1">
      <c r="A32" s="42"/>
      <c r="B32" s="43" t="s">
        <v>12</v>
      </c>
      <c r="C32" s="44"/>
      <c r="D32" s="44"/>
      <c r="E32" s="44"/>
      <c r="F32" s="44"/>
      <c r="G32" s="44"/>
      <c r="H32" s="44"/>
      <c r="I32" s="44"/>
      <c r="J32" s="44"/>
    </row>
    <row r="33" spans="1:16" ht="12.75" customHeight="1">
      <c r="A33" s="1">
        <v>1993</v>
      </c>
      <c r="B33" s="2">
        <v>1395.39642</v>
      </c>
      <c r="C33" s="2">
        <v>200.0376684</v>
      </c>
      <c r="D33" s="2">
        <v>1595.434088</v>
      </c>
      <c r="E33" s="2">
        <v>0</v>
      </c>
      <c r="F33" s="2">
        <v>0</v>
      </c>
      <c r="G33" s="2">
        <v>0</v>
      </c>
      <c r="H33" s="2">
        <v>1395.39642</v>
      </c>
      <c r="I33" s="2">
        <v>200.0376684</v>
      </c>
      <c r="J33" s="8">
        <v>1595.434088</v>
      </c>
    </row>
    <row r="34" spans="1:16" ht="12.75" customHeight="1">
      <c r="A34" s="5">
        <v>1994</v>
      </c>
      <c r="B34" s="6">
        <v>1434.53396</v>
      </c>
      <c r="C34" s="6">
        <v>213.65321270000001</v>
      </c>
      <c r="D34" s="6">
        <v>1648.187173</v>
      </c>
      <c r="E34" s="6">
        <v>0</v>
      </c>
      <c r="F34" s="6">
        <v>0</v>
      </c>
      <c r="G34" s="6">
        <v>0</v>
      </c>
      <c r="H34" s="6">
        <v>1434.53396</v>
      </c>
      <c r="I34" s="6">
        <v>213.65321270000001</v>
      </c>
      <c r="J34" s="9">
        <v>1648.187173</v>
      </c>
    </row>
    <row r="35" spans="1:16" ht="15" customHeight="1">
      <c r="A35" s="5">
        <v>1995</v>
      </c>
      <c r="B35" s="6">
        <v>1408.461243</v>
      </c>
      <c r="C35" s="6">
        <v>223.27996780000001</v>
      </c>
      <c r="D35" s="6">
        <v>1631.741211</v>
      </c>
      <c r="E35" s="6">
        <v>0</v>
      </c>
      <c r="F35" s="6">
        <v>0</v>
      </c>
      <c r="G35" s="6">
        <v>0</v>
      </c>
      <c r="H35" s="6">
        <v>1408.461243</v>
      </c>
      <c r="I35" s="6">
        <v>223.27996780000001</v>
      </c>
      <c r="J35" s="9">
        <v>1631.741211</v>
      </c>
    </row>
    <row r="36" spans="1:16" ht="12.75" customHeight="1">
      <c r="A36" s="5">
        <v>1996</v>
      </c>
      <c r="B36" s="6">
        <v>1344.5406640000001</v>
      </c>
      <c r="C36" s="6">
        <v>223.12795750000001</v>
      </c>
      <c r="D36" s="6">
        <v>1567.668621</v>
      </c>
      <c r="E36" s="6">
        <v>0</v>
      </c>
      <c r="F36" s="6">
        <v>0</v>
      </c>
      <c r="G36" s="6">
        <v>0</v>
      </c>
      <c r="H36" s="6">
        <v>1344.5406640000001</v>
      </c>
      <c r="I36" s="6">
        <v>223.12795750000001</v>
      </c>
      <c r="J36" s="9">
        <v>1567.668621</v>
      </c>
    </row>
    <row r="37" spans="1:16" ht="12.75" customHeight="1">
      <c r="A37" s="5">
        <v>1997</v>
      </c>
      <c r="B37" s="6">
        <v>1347.696702</v>
      </c>
      <c r="C37" s="6">
        <v>236.6123614</v>
      </c>
      <c r="D37" s="6">
        <v>1584.3090629999999</v>
      </c>
      <c r="E37" s="6">
        <v>0</v>
      </c>
      <c r="F37" s="6">
        <v>0</v>
      </c>
      <c r="G37" s="6">
        <v>0</v>
      </c>
      <c r="H37" s="6">
        <v>1347.696702</v>
      </c>
      <c r="I37" s="6">
        <v>236.6123614</v>
      </c>
      <c r="J37" s="9">
        <v>1584.3090629999999</v>
      </c>
    </row>
    <row r="38" spans="1:16" ht="12.75" customHeight="1">
      <c r="A38" s="1">
        <v>1998</v>
      </c>
      <c r="B38" s="2">
        <v>1361.665062</v>
      </c>
      <c r="C38" s="2">
        <v>250.33968909999999</v>
      </c>
      <c r="D38" s="2">
        <v>1612.0047509999999</v>
      </c>
      <c r="E38" s="2">
        <v>0</v>
      </c>
      <c r="F38" s="2">
        <v>0</v>
      </c>
      <c r="G38" s="2">
        <v>0</v>
      </c>
      <c r="H38" s="2">
        <v>1361.665062</v>
      </c>
      <c r="I38" s="2">
        <v>250.33968909999999</v>
      </c>
      <c r="J38" s="8">
        <v>1612.0047509999999</v>
      </c>
    </row>
    <row r="39" spans="1:16" ht="12.75" customHeight="1">
      <c r="A39" s="5">
        <v>1999</v>
      </c>
      <c r="B39" s="6">
        <v>1381.5461849999999</v>
      </c>
      <c r="C39" s="6">
        <v>266.3198319</v>
      </c>
      <c r="D39" s="6">
        <v>1647.8660159999999</v>
      </c>
      <c r="E39" s="6">
        <v>0</v>
      </c>
      <c r="F39" s="6">
        <v>0</v>
      </c>
      <c r="G39" s="6">
        <v>0</v>
      </c>
      <c r="H39" s="6">
        <v>1381.5461849999999</v>
      </c>
      <c r="I39" s="6">
        <v>266.3198319</v>
      </c>
      <c r="J39" s="9">
        <v>1647.8660159999999</v>
      </c>
    </row>
    <row r="40" spans="1:16" ht="15" customHeight="1">
      <c r="A40" s="5">
        <v>2000</v>
      </c>
      <c r="B40" s="6">
        <v>1385.839716</v>
      </c>
      <c r="C40" s="6">
        <v>291.4540389</v>
      </c>
      <c r="D40" s="6">
        <v>1677.2937549999999</v>
      </c>
      <c r="E40" s="6">
        <v>0</v>
      </c>
      <c r="F40" s="6">
        <v>0</v>
      </c>
      <c r="G40" s="6">
        <v>0</v>
      </c>
      <c r="H40" s="6">
        <v>1385.839716</v>
      </c>
      <c r="I40" s="6">
        <v>291.4540389</v>
      </c>
      <c r="J40" s="9">
        <v>1677.2937549999999</v>
      </c>
    </row>
    <row r="41" spans="1:16" ht="12.75" customHeight="1">
      <c r="A41" s="5">
        <v>2001</v>
      </c>
      <c r="B41" s="6">
        <v>1280.133014</v>
      </c>
      <c r="C41" s="6">
        <v>292.49047789999997</v>
      </c>
      <c r="D41" s="6">
        <v>1572.6234919999999</v>
      </c>
      <c r="E41" s="6">
        <v>0</v>
      </c>
      <c r="F41" s="6">
        <v>0</v>
      </c>
      <c r="G41" s="6">
        <v>0</v>
      </c>
      <c r="H41" s="6">
        <v>1280.133014</v>
      </c>
      <c r="I41" s="6">
        <v>292.49047789999997</v>
      </c>
      <c r="J41" s="9">
        <v>1572.6234919999999</v>
      </c>
    </row>
    <row r="42" spans="1:16" ht="12.75" customHeight="1">
      <c r="A42" s="5">
        <v>2002</v>
      </c>
      <c r="B42" s="6">
        <v>1236.7136190000001</v>
      </c>
      <c r="C42" s="6">
        <v>303.66173830000002</v>
      </c>
      <c r="D42" s="6">
        <v>1540.375358</v>
      </c>
      <c r="E42" s="6">
        <v>0</v>
      </c>
      <c r="F42" s="6">
        <v>0</v>
      </c>
      <c r="G42" s="6">
        <v>0</v>
      </c>
      <c r="H42" s="6">
        <v>1236.7136190000001</v>
      </c>
      <c r="I42" s="6">
        <v>303.66173830000002</v>
      </c>
      <c r="J42" s="9">
        <v>1540.375358</v>
      </c>
    </row>
    <row r="43" spans="1:16" ht="12.75" customHeight="1">
      <c r="A43" s="1">
        <v>2003</v>
      </c>
      <c r="B43" s="2">
        <v>1216.957396</v>
      </c>
      <c r="C43" s="2">
        <v>319.64353349999999</v>
      </c>
      <c r="D43" s="2">
        <v>1536.6009300000001</v>
      </c>
      <c r="E43" s="2">
        <v>0</v>
      </c>
      <c r="F43" s="2">
        <v>0</v>
      </c>
      <c r="G43" s="2">
        <v>0</v>
      </c>
      <c r="H43" s="2">
        <v>1216.957396</v>
      </c>
      <c r="I43" s="2">
        <v>319.64353349999999</v>
      </c>
      <c r="J43" s="8">
        <v>1536.6009300000001</v>
      </c>
    </row>
    <row r="44" spans="1:16" ht="12.75" customHeight="1">
      <c r="A44" s="5">
        <v>2004</v>
      </c>
      <c r="B44" s="6">
        <v>1225.1136629408991</v>
      </c>
      <c r="C44" s="6">
        <v>339.92584938742942</v>
      </c>
      <c r="D44" s="6">
        <v>1565.0395123283286</v>
      </c>
      <c r="E44" s="6">
        <v>0</v>
      </c>
      <c r="F44" s="6">
        <v>0</v>
      </c>
      <c r="G44" s="6">
        <v>0</v>
      </c>
      <c r="H44" s="6">
        <v>1225.1136629408991</v>
      </c>
      <c r="I44" s="6">
        <v>339.92584938742942</v>
      </c>
      <c r="J44" s="6">
        <v>1565.0395123283286</v>
      </c>
      <c r="K44" s="6"/>
    </row>
    <row r="45" spans="1:16" ht="15" customHeight="1">
      <c r="A45" s="5">
        <v>2005</v>
      </c>
      <c r="B45" s="6">
        <v>1202.103979042646</v>
      </c>
      <c r="C45" s="6">
        <v>350.63142481005889</v>
      </c>
      <c r="D45" s="6">
        <v>1552.7354038527048</v>
      </c>
      <c r="E45" s="6">
        <v>0</v>
      </c>
      <c r="F45" s="6">
        <v>0</v>
      </c>
      <c r="G45" s="6">
        <v>0</v>
      </c>
      <c r="H45" s="6">
        <v>1202.103979042646</v>
      </c>
      <c r="I45" s="6">
        <v>350.63142481005889</v>
      </c>
      <c r="J45" s="6">
        <v>1552.7354038527048</v>
      </c>
    </row>
    <row r="46" spans="1:16" ht="12.75" customHeight="1">
      <c r="A46" s="5">
        <v>2006</v>
      </c>
      <c r="B46" s="6">
        <v>1210.6147395253754</v>
      </c>
      <c r="C46" s="6">
        <v>376.05534537108537</v>
      </c>
      <c r="D46" s="6">
        <v>1586.6700848964608</v>
      </c>
      <c r="E46" s="6">
        <v>0</v>
      </c>
      <c r="F46" s="6">
        <v>0</v>
      </c>
      <c r="G46" s="6">
        <v>0</v>
      </c>
      <c r="H46" s="6">
        <v>1210.6147395253754</v>
      </c>
      <c r="I46" s="6">
        <v>376.05534537108537</v>
      </c>
      <c r="J46" s="6">
        <v>1586.6700848964608</v>
      </c>
    </row>
    <row r="47" spans="1:16" ht="12.75" customHeight="1">
      <c r="A47" s="5">
        <v>2007</v>
      </c>
      <c r="B47" s="6">
        <v>1209.5387050206093</v>
      </c>
      <c r="C47" s="6">
        <v>405.77829422071244</v>
      </c>
      <c r="D47" s="6">
        <v>1615.3169992413218</v>
      </c>
      <c r="E47" s="6">
        <v>0</v>
      </c>
      <c r="F47" s="6">
        <v>0</v>
      </c>
      <c r="G47" s="6">
        <v>0</v>
      </c>
      <c r="H47" s="6">
        <v>1209.5387050206093</v>
      </c>
      <c r="I47" s="6">
        <v>405.77829422071244</v>
      </c>
      <c r="J47" s="6">
        <v>1615.3169992413218</v>
      </c>
    </row>
    <row r="48" spans="1:16" ht="12.75" customHeight="1">
      <c r="A48" s="1">
        <v>2008</v>
      </c>
      <c r="B48" s="2">
        <v>1199.5234626021177</v>
      </c>
      <c r="C48" s="2">
        <v>425.87586175007425</v>
      </c>
      <c r="D48" s="2">
        <v>1625.3993243521918</v>
      </c>
      <c r="E48" s="2">
        <v>9.895000000000001E-3</v>
      </c>
      <c r="F48" s="2">
        <v>3.5235000000000002E-2</v>
      </c>
      <c r="G48" s="2">
        <v>4.5129000000000002E-2</v>
      </c>
      <c r="H48" s="2">
        <v>1199.5333576021176</v>
      </c>
      <c r="I48" s="2">
        <v>425.91109675007425</v>
      </c>
      <c r="J48" s="2">
        <v>1625.4444533521919</v>
      </c>
      <c r="K48" s="19"/>
      <c r="L48" s="19"/>
      <c r="M48" s="19"/>
      <c r="N48" s="20"/>
      <c r="O48" s="20"/>
      <c r="P48" s="20"/>
    </row>
    <row r="49" spans="1:16" ht="12.75" customHeight="1">
      <c r="A49" s="5">
        <v>2009</v>
      </c>
      <c r="B49" s="6">
        <v>1175.3743314219155</v>
      </c>
      <c r="C49" s="6">
        <v>434.24782935817996</v>
      </c>
      <c r="D49" s="6">
        <v>1609.6221607800953</v>
      </c>
      <c r="E49" s="6">
        <v>0</v>
      </c>
      <c r="F49" s="6">
        <v>0</v>
      </c>
      <c r="G49" s="6">
        <v>0</v>
      </c>
      <c r="H49" s="6">
        <v>1175.3743314219155</v>
      </c>
      <c r="I49" s="6">
        <v>434.24782935817996</v>
      </c>
      <c r="J49" s="6">
        <v>1609.6221607800953</v>
      </c>
      <c r="K49" s="19"/>
      <c r="L49" s="19"/>
      <c r="M49" s="19"/>
      <c r="N49" s="20"/>
      <c r="O49" s="20"/>
      <c r="P49" s="20"/>
    </row>
    <row r="50" spans="1:16" ht="15" customHeight="1">
      <c r="A50" s="5">
        <v>2010</v>
      </c>
      <c r="B50" s="6">
        <v>1228.0146151041927</v>
      </c>
      <c r="C50" s="6">
        <v>419.60569814769644</v>
      </c>
      <c r="D50" s="6">
        <v>1647.620313251889</v>
      </c>
      <c r="E50" s="6">
        <v>0</v>
      </c>
      <c r="F50" s="6">
        <v>0</v>
      </c>
      <c r="G50" s="6">
        <v>0</v>
      </c>
      <c r="H50" s="6">
        <v>1228.0146151041927</v>
      </c>
      <c r="I50" s="6">
        <v>419.60569814769644</v>
      </c>
      <c r="J50" s="6">
        <v>1647.620313251889</v>
      </c>
      <c r="K50" s="19"/>
      <c r="L50" s="19"/>
      <c r="M50" s="19"/>
      <c r="N50" s="20"/>
      <c r="O50" s="20"/>
      <c r="P50" s="20"/>
    </row>
    <row r="51" spans="1:16" ht="12.75" customHeight="1">
      <c r="A51" s="5">
        <v>2011</v>
      </c>
      <c r="B51" s="6">
        <v>1207.404775958174</v>
      </c>
      <c r="C51" s="6">
        <v>460.30590060180839</v>
      </c>
      <c r="D51" s="6">
        <v>1667.7106765599824</v>
      </c>
      <c r="E51" s="6">
        <v>0</v>
      </c>
      <c r="F51" s="6">
        <v>0</v>
      </c>
      <c r="G51" s="6">
        <v>0</v>
      </c>
      <c r="H51" s="6">
        <v>1207.404775958174</v>
      </c>
      <c r="I51" s="6">
        <v>460.30590060180839</v>
      </c>
      <c r="J51" s="6">
        <v>1667.7106765599824</v>
      </c>
      <c r="K51" s="19"/>
      <c r="L51" s="19"/>
      <c r="M51" s="19"/>
      <c r="N51" s="20"/>
      <c r="O51" s="20"/>
      <c r="P51" s="20"/>
    </row>
    <row r="52" spans="1:16" ht="12.75" customHeight="1">
      <c r="A52" s="5">
        <v>2012</v>
      </c>
      <c r="B52" s="6">
        <v>1193.6388612106766</v>
      </c>
      <c r="C52" s="6">
        <v>467.28358471899577</v>
      </c>
      <c r="D52" s="6">
        <v>1660.9224459296724</v>
      </c>
      <c r="E52" s="6">
        <v>0</v>
      </c>
      <c r="F52" s="6">
        <v>0</v>
      </c>
      <c r="G52" s="6">
        <v>0</v>
      </c>
      <c r="H52" s="6">
        <v>1193.6388612106766</v>
      </c>
      <c r="I52" s="6">
        <v>467.28358471899577</v>
      </c>
      <c r="J52" s="6">
        <v>1660.9224459296724</v>
      </c>
      <c r="K52" s="19"/>
      <c r="L52" s="19"/>
      <c r="M52" s="19"/>
      <c r="N52" s="20"/>
      <c r="O52" s="20"/>
      <c r="P52" s="20"/>
    </row>
    <row r="53" spans="1:16" ht="12.75" customHeight="1">
      <c r="A53" s="5">
        <v>2013</v>
      </c>
      <c r="B53" s="6">
        <v>1202.6110819510154</v>
      </c>
      <c r="C53" s="6">
        <v>478.54686614830962</v>
      </c>
      <c r="D53" s="6">
        <v>1681.157948099325</v>
      </c>
      <c r="E53" s="6">
        <v>0</v>
      </c>
      <c r="F53" s="6">
        <v>0</v>
      </c>
      <c r="G53" s="6">
        <v>0</v>
      </c>
      <c r="H53" s="6">
        <v>1202.6110819510154</v>
      </c>
      <c r="I53" s="6">
        <v>478.54686614830962</v>
      </c>
      <c r="J53" s="6">
        <v>1681.157948099325</v>
      </c>
      <c r="K53" s="19"/>
      <c r="L53" s="19"/>
      <c r="M53" s="19"/>
      <c r="N53" s="20"/>
      <c r="O53" s="20"/>
      <c r="P53" s="20"/>
    </row>
    <row r="54" spans="1:16" ht="12.75" customHeight="1">
      <c r="A54" s="1">
        <v>2014</v>
      </c>
      <c r="B54" s="2">
        <v>1182.8990551919667</v>
      </c>
      <c r="C54" s="2">
        <v>490.11122892324875</v>
      </c>
      <c r="D54" s="2">
        <v>1673.0102841152154</v>
      </c>
      <c r="E54" s="2">
        <v>3.2765000000000002E-2</v>
      </c>
      <c r="F54" s="2">
        <v>0.12937100000000001</v>
      </c>
      <c r="G54" s="2">
        <v>0.162136</v>
      </c>
      <c r="H54" s="2">
        <v>1182.9318201919666</v>
      </c>
      <c r="I54" s="2">
        <v>490.24059992324874</v>
      </c>
      <c r="J54" s="2">
        <v>1673.1724201152153</v>
      </c>
      <c r="K54" s="19"/>
      <c r="L54" s="19"/>
      <c r="M54" s="19"/>
      <c r="N54" s="20"/>
      <c r="O54" s="20"/>
      <c r="P54" s="20"/>
    </row>
    <row r="55" spans="1:16" ht="15" customHeight="1">
      <c r="A55" s="5">
        <v>2015</v>
      </c>
      <c r="B55" s="6">
        <v>1178.2413140599417</v>
      </c>
      <c r="C55" s="6">
        <v>492.70094403637205</v>
      </c>
      <c r="D55" s="6">
        <v>1670.9422580963137</v>
      </c>
      <c r="E55" s="6">
        <v>0</v>
      </c>
      <c r="F55" s="6">
        <v>0</v>
      </c>
      <c r="G55" s="6">
        <v>0</v>
      </c>
      <c r="H55" s="6">
        <v>1178.2413140599417</v>
      </c>
      <c r="I55" s="6">
        <v>492.70094403637205</v>
      </c>
      <c r="J55" s="6">
        <v>1670.9422580963137</v>
      </c>
      <c r="K55" s="19"/>
      <c r="L55" s="19"/>
      <c r="M55" s="19"/>
      <c r="N55" s="20"/>
      <c r="O55" s="20"/>
      <c r="P55" s="20"/>
    </row>
    <row r="56" spans="1:16" ht="12.75" customHeight="1">
      <c r="A56" s="5">
        <v>2016</v>
      </c>
      <c r="B56" s="6">
        <v>1173.3748187578344</v>
      </c>
      <c r="C56" s="6">
        <v>511.23901586278743</v>
      </c>
      <c r="D56" s="6">
        <v>1684.6138346206219</v>
      </c>
      <c r="E56" s="6">
        <v>0</v>
      </c>
      <c r="F56" s="6">
        <v>0</v>
      </c>
      <c r="G56" s="6">
        <v>0</v>
      </c>
      <c r="H56" s="6">
        <v>1173.3748187578344</v>
      </c>
      <c r="I56" s="6">
        <v>511.23901586278743</v>
      </c>
      <c r="J56" s="6">
        <v>1684.6138346206219</v>
      </c>
      <c r="K56" s="19"/>
      <c r="L56" s="19"/>
      <c r="M56" s="19"/>
      <c r="N56" s="20"/>
      <c r="O56" s="20"/>
      <c r="P56" s="20"/>
    </row>
    <row r="57" spans="1:16" ht="12.75" customHeight="1">
      <c r="A57" s="5">
        <v>2017</v>
      </c>
      <c r="B57" s="6">
        <v>1173.0911290265569</v>
      </c>
      <c r="C57" s="6">
        <v>517.22634974840344</v>
      </c>
      <c r="D57" s="6">
        <v>1690.3174787749604</v>
      </c>
      <c r="E57" s="6">
        <v>0</v>
      </c>
      <c r="F57" s="6">
        <v>0</v>
      </c>
      <c r="G57" s="6">
        <v>0</v>
      </c>
      <c r="H57" s="6">
        <v>1173.0911290265569</v>
      </c>
      <c r="I57" s="6">
        <v>517.22634974840344</v>
      </c>
      <c r="J57" s="6">
        <v>1690.3174787749604</v>
      </c>
      <c r="K57" s="19"/>
      <c r="L57" s="19"/>
      <c r="M57" s="19"/>
      <c r="N57" s="20"/>
      <c r="O57" s="20"/>
      <c r="P57" s="20"/>
    </row>
    <row r="58" spans="1:16" ht="18" customHeight="1">
      <c r="A58" s="42"/>
      <c r="B58" s="43" t="s">
        <v>13</v>
      </c>
      <c r="C58" s="44"/>
      <c r="D58" s="44"/>
      <c r="E58" s="44"/>
      <c r="F58" s="44"/>
      <c r="G58" s="44"/>
      <c r="H58" s="44"/>
      <c r="I58" s="44"/>
      <c r="J58" s="44"/>
    </row>
    <row r="59" spans="1:16" ht="12.75" customHeight="1">
      <c r="A59" s="1">
        <v>1993</v>
      </c>
      <c r="B59" s="2">
        <v>26.35001029</v>
      </c>
      <c r="C59" s="2">
        <v>14.91135751</v>
      </c>
      <c r="D59" s="2">
        <v>41.261367800000002</v>
      </c>
      <c r="E59" s="2">
        <v>54.127000000000002</v>
      </c>
      <c r="F59" s="2">
        <v>42.738999999999997</v>
      </c>
      <c r="G59" s="2">
        <v>96.866</v>
      </c>
      <c r="H59" s="2">
        <v>80.477010289999996</v>
      </c>
      <c r="I59" s="10">
        <v>57.650357509999999</v>
      </c>
      <c r="J59" s="11">
        <v>138.1273678</v>
      </c>
    </row>
    <row r="60" spans="1:16" ht="12.75" customHeight="1">
      <c r="A60" s="5">
        <v>1994</v>
      </c>
      <c r="B60" s="6">
        <v>27.255701720000001</v>
      </c>
      <c r="C60" s="6">
        <v>15.498206639999999</v>
      </c>
      <c r="D60" s="6">
        <v>42.753908359999997</v>
      </c>
      <c r="E60" s="6">
        <v>55.729215500000002</v>
      </c>
      <c r="F60" s="6">
        <v>45.291232229999999</v>
      </c>
      <c r="G60" s="6">
        <v>101.02044770000001</v>
      </c>
      <c r="H60" s="6">
        <v>82.98491722</v>
      </c>
      <c r="I60" s="12">
        <v>60.789438869999998</v>
      </c>
      <c r="J60" s="13">
        <v>143.77435610000001</v>
      </c>
    </row>
    <row r="61" spans="1:16" ht="15" customHeight="1">
      <c r="A61" s="5">
        <v>1995</v>
      </c>
      <c r="B61" s="6">
        <v>27.171087910000001</v>
      </c>
      <c r="C61" s="6">
        <v>15.66859809</v>
      </c>
      <c r="D61" s="6">
        <v>42.839686</v>
      </c>
      <c r="E61" s="6">
        <v>54.254302799999998</v>
      </c>
      <c r="F61" s="6">
        <v>45.475360600000002</v>
      </c>
      <c r="G61" s="6">
        <v>99.729663400000007</v>
      </c>
      <c r="H61" s="6">
        <v>81.425390710000002</v>
      </c>
      <c r="I61" s="12">
        <v>61.143958689999998</v>
      </c>
      <c r="J61" s="13">
        <v>142.56934939999999</v>
      </c>
    </row>
    <row r="62" spans="1:16" ht="12.75" customHeight="1">
      <c r="A62" s="5">
        <v>1996</v>
      </c>
      <c r="B62" s="6">
        <v>26.723017810000002</v>
      </c>
      <c r="C62" s="6">
        <v>15.482134589999999</v>
      </c>
      <c r="D62" s="6">
        <v>42.205152400000003</v>
      </c>
      <c r="E62" s="6">
        <v>53.22161389</v>
      </c>
      <c r="F62" s="6">
        <v>46.114364790000003</v>
      </c>
      <c r="G62" s="6">
        <v>99.335978679999997</v>
      </c>
      <c r="H62" s="6">
        <v>79.944631700000002</v>
      </c>
      <c r="I62" s="12">
        <v>61.596499379999997</v>
      </c>
      <c r="J62" s="13">
        <v>141.5411311</v>
      </c>
    </row>
    <row r="63" spans="1:16" ht="12.75" customHeight="1">
      <c r="A63" s="5">
        <v>1997</v>
      </c>
      <c r="B63" s="6">
        <v>26.336610440000001</v>
      </c>
      <c r="C63" s="6">
        <v>15.228528470000001</v>
      </c>
      <c r="D63" s="6">
        <v>41.565138900000001</v>
      </c>
      <c r="E63" s="6">
        <v>52.930255170000002</v>
      </c>
      <c r="F63" s="6">
        <v>47.531101579999998</v>
      </c>
      <c r="G63" s="6">
        <v>100.4613567</v>
      </c>
      <c r="H63" s="6">
        <v>79.266865609999996</v>
      </c>
      <c r="I63" s="12">
        <v>62.759630039999998</v>
      </c>
      <c r="J63" s="13">
        <v>142.0264957</v>
      </c>
    </row>
    <row r="64" spans="1:16" ht="12.75" customHeight="1">
      <c r="A64" s="1">
        <v>1998</v>
      </c>
      <c r="B64" s="2">
        <v>27.11087449</v>
      </c>
      <c r="C64" s="2">
        <v>16.350984459999999</v>
      </c>
      <c r="D64" s="2">
        <v>43.461858939999999</v>
      </c>
      <c r="E64" s="2">
        <v>51.958428329999997</v>
      </c>
      <c r="F64" s="2">
        <v>48.497799469999997</v>
      </c>
      <c r="G64" s="2">
        <v>100.45622779999999</v>
      </c>
      <c r="H64" s="2">
        <v>79.069302820000004</v>
      </c>
      <c r="I64" s="10">
        <v>64.848783929999996</v>
      </c>
      <c r="J64" s="11">
        <v>143.9180867</v>
      </c>
    </row>
    <row r="65" spans="1:16" ht="12.75" customHeight="1">
      <c r="A65" s="5">
        <v>1999</v>
      </c>
      <c r="B65" s="6">
        <v>27.046833320000001</v>
      </c>
      <c r="C65" s="6">
        <v>18.265018040000001</v>
      </c>
      <c r="D65" s="6">
        <v>45.311851349999998</v>
      </c>
      <c r="E65" s="6">
        <v>55.650647399999997</v>
      </c>
      <c r="F65" s="6">
        <v>55.840602660000002</v>
      </c>
      <c r="G65" s="6">
        <v>111.4912501</v>
      </c>
      <c r="H65" s="6">
        <v>82.697480720000001</v>
      </c>
      <c r="I65" s="12">
        <v>74.105620689999995</v>
      </c>
      <c r="J65" s="13">
        <v>156.8031014</v>
      </c>
    </row>
    <row r="66" spans="1:16" ht="15" customHeight="1">
      <c r="A66" s="5">
        <v>2000</v>
      </c>
      <c r="B66" s="6">
        <v>25.843594100000001</v>
      </c>
      <c r="C66" s="6">
        <v>20.403775</v>
      </c>
      <c r="D66" s="6">
        <v>46.247369089999999</v>
      </c>
      <c r="E66" s="6">
        <v>59.606078619999998</v>
      </c>
      <c r="F66" s="6">
        <v>63.84167617</v>
      </c>
      <c r="G66" s="6">
        <v>123.4477548</v>
      </c>
      <c r="H66" s="6">
        <v>85.449672719999995</v>
      </c>
      <c r="I66" s="12">
        <v>84.245451169999995</v>
      </c>
      <c r="J66" s="13">
        <v>169.6951239</v>
      </c>
    </row>
    <row r="67" spans="1:16" ht="12.75" customHeight="1">
      <c r="A67" s="5">
        <v>2001</v>
      </c>
      <c r="B67" s="6">
        <v>22.75699315</v>
      </c>
      <c r="C67" s="6">
        <v>21.000060019999999</v>
      </c>
      <c r="D67" s="6">
        <v>43.757053169999999</v>
      </c>
      <c r="E67" s="6">
        <v>57.471481689999997</v>
      </c>
      <c r="F67" s="6">
        <v>65.313696160000006</v>
      </c>
      <c r="G67" s="6">
        <v>122.78517789999999</v>
      </c>
      <c r="H67" s="6">
        <v>80.228474834981085</v>
      </c>
      <c r="I67" s="12">
        <v>86.313756184814522</v>
      </c>
      <c r="J67" s="13">
        <v>166.54223101979562</v>
      </c>
    </row>
    <row r="68" spans="1:16" ht="12.75" customHeight="1">
      <c r="A68" s="5">
        <v>2002</v>
      </c>
      <c r="B68" s="6">
        <v>21.459141299999999</v>
      </c>
      <c r="C68" s="6">
        <v>22.91678447</v>
      </c>
      <c r="D68" s="6">
        <v>44.375925770000002</v>
      </c>
      <c r="E68" s="6">
        <v>58.90567188</v>
      </c>
      <c r="F68" s="6">
        <v>70.209024069999998</v>
      </c>
      <c r="G68" s="6">
        <v>129.11469600000001</v>
      </c>
      <c r="H68" s="6">
        <v>80.364813182055187</v>
      </c>
      <c r="I68" s="12">
        <v>93.125808539705929</v>
      </c>
      <c r="J68" s="13">
        <v>173.49062172176113</v>
      </c>
    </row>
    <row r="69" spans="1:16" ht="12.75" customHeight="1">
      <c r="A69" s="1">
        <v>2003</v>
      </c>
      <c r="B69" s="2">
        <v>21.061252459999999</v>
      </c>
      <c r="C69" s="2">
        <v>25.987739000000001</v>
      </c>
      <c r="D69" s="2">
        <v>47.048991460000003</v>
      </c>
      <c r="E69" s="2">
        <v>56.517000000000003</v>
      </c>
      <c r="F69" s="2">
        <v>79.334000000000003</v>
      </c>
      <c r="G69" s="2">
        <v>135.851</v>
      </c>
      <c r="H69" s="2">
        <v>77.578252460000002</v>
      </c>
      <c r="I69" s="10">
        <v>105.32173899999999</v>
      </c>
      <c r="J69" s="11">
        <v>182.8999915</v>
      </c>
    </row>
    <row r="70" spans="1:16" ht="12.75" customHeight="1">
      <c r="A70" s="5">
        <v>2004</v>
      </c>
      <c r="B70" s="6">
        <v>19.551307586229328</v>
      </c>
      <c r="C70" s="6">
        <v>28.562593002304776</v>
      </c>
      <c r="D70" s="6">
        <v>48.113900588534101</v>
      </c>
      <c r="E70" s="6">
        <v>60.834814152708688</v>
      </c>
      <c r="F70" s="6">
        <v>82.981119951285322</v>
      </c>
      <c r="G70" s="6">
        <v>143.81593410399398</v>
      </c>
      <c r="H70" s="6">
        <v>80.386121738938002</v>
      </c>
      <c r="I70" s="6">
        <v>111.54371295359009</v>
      </c>
      <c r="J70" s="6">
        <v>191.92983469252809</v>
      </c>
    </row>
    <row r="71" spans="1:16" ht="15" customHeight="1">
      <c r="A71" s="5">
        <v>2005</v>
      </c>
      <c r="B71" s="6">
        <v>17.062375922002634</v>
      </c>
      <c r="C71" s="6">
        <v>28.020983083465566</v>
      </c>
      <c r="D71" s="6">
        <v>45.083359005468196</v>
      </c>
      <c r="E71" s="6">
        <v>56.111615726563194</v>
      </c>
      <c r="F71" s="6">
        <v>86.571276079386294</v>
      </c>
      <c r="G71" s="6">
        <v>142.68289180594951</v>
      </c>
      <c r="H71" s="6">
        <v>73.173991648565831</v>
      </c>
      <c r="I71" s="6">
        <v>114.59225916285187</v>
      </c>
      <c r="J71" s="6">
        <v>187.76625081141771</v>
      </c>
    </row>
    <row r="72" spans="1:16" ht="12.75" customHeight="1">
      <c r="A72" s="5">
        <v>2006</v>
      </c>
      <c r="B72" s="6">
        <v>15.761474168054818</v>
      </c>
      <c r="C72" s="6">
        <v>28.750851136058088</v>
      </c>
      <c r="D72" s="6">
        <v>44.512325304112906</v>
      </c>
      <c r="E72" s="6">
        <v>58.088717495174507</v>
      </c>
      <c r="F72" s="6">
        <v>90.290498344016413</v>
      </c>
      <c r="G72" s="6">
        <v>148.37921583919089</v>
      </c>
      <c r="H72" s="6">
        <v>73.85019166322931</v>
      </c>
      <c r="I72" s="6">
        <v>119.0413494800745</v>
      </c>
      <c r="J72" s="6">
        <v>192.89154114330378</v>
      </c>
      <c r="K72" s="3"/>
      <c r="L72" s="22"/>
    </row>
    <row r="73" spans="1:16" ht="12.75" customHeight="1">
      <c r="A73" s="5">
        <v>2007</v>
      </c>
      <c r="B73" s="6">
        <v>14.130716826548905</v>
      </c>
      <c r="C73" s="6">
        <v>27.504564026522765</v>
      </c>
      <c r="D73" s="6">
        <v>41.63528085307167</v>
      </c>
      <c r="E73" s="6">
        <v>57.516734281012468</v>
      </c>
      <c r="F73" s="6">
        <v>92.473221348191501</v>
      </c>
      <c r="G73" s="6">
        <v>149.98995562920396</v>
      </c>
      <c r="H73" s="6">
        <v>71.647451107561366</v>
      </c>
      <c r="I73" s="6">
        <v>119.97778537471426</v>
      </c>
      <c r="J73" s="6">
        <v>191.62523648227565</v>
      </c>
      <c r="K73" s="3"/>
      <c r="L73" s="23"/>
    </row>
    <row r="74" spans="1:16" ht="12.75" customHeight="1">
      <c r="A74" s="1">
        <v>2008</v>
      </c>
      <c r="B74" s="2">
        <v>13.274208002425214</v>
      </c>
      <c r="C74" s="2">
        <v>28.432954680588171</v>
      </c>
      <c r="D74" s="2">
        <v>41.707162683013387</v>
      </c>
      <c r="E74" s="2">
        <v>58.149848000000006</v>
      </c>
      <c r="F74" s="2">
        <v>95.659585000000007</v>
      </c>
      <c r="G74" s="2">
        <v>153.80943300000001</v>
      </c>
      <c r="H74" s="2">
        <v>71.424056002425218</v>
      </c>
      <c r="I74" s="2">
        <v>124.09253968058817</v>
      </c>
      <c r="J74" s="2">
        <v>195.51659568301341</v>
      </c>
      <c r="K74" s="3"/>
      <c r="L74" s="23"/>
      <c r="N74" s="28"/>
      <c r="O74" s="28"/>
      <c r="P74" s="28"/>
    </row>
    <row r="75" spans="1:16" ht="12.75" customHeight="1">
      <c r="A75" s="5">
        <v>2009</v>
      </c>
      <c r="B75" s="6">
        <v>10.210964254827749</v>
      </c>
      <c r="C75" s="6">
        <v>30.43580055961667</v>
      </c>
      <c r="D75" s="6">
        <v>40.646764814444417</v>
      </c>
      <c r="E75" s="6">
        <v>54.703631994338615</v>
      </c>
      <c r="F75" s="6">
        <v>91.862582195677859</v>
      </c>
      <c r="G75" s="6">
        <v>146.56621419001647</v>
      </c>
      <c r="H75" s="6">
        <v>64.914596249166365</v>
      </c>
      <c r="I75" s="6">
        <v>122.29838275529453</v>
      </c>
      <c r="J75" s="6">
        <v>187.21297900446089</v>
      </c>
      <c r="K75" s="3"/>
      <c r="L75" s="23"/>
      <c r="N75" s="28"/>
      <c r="O75" s="28"/>
      <c r="P75" s="28"/>
    </row>
    <row r="76" spans="1:16" ht="15" customHeight="1">
      <c r="A76" s="5">
        <v>2010</v>
      </c>
      <c r="B76" s="6">
        <v>9.1775052058802995</v>
      </c>
      <c r="C76" s="6">
        <v>31.128924493105977</v>
      </c>
      <c r="D76" s="6">
        <v>40.306429698986278</v>
      </c>
      <c r="E76" s="6">
        <v>54.959858415794287</v>
      </c>
      <c r="F76" s="32">
        <v>98.247869076336528</v>
      </c>
      <c r="G76" s="31">
        <v>153.20772749213083</v>
      </c>
      <c r="H76" s="6">
        <v>64.137363621674581</v>
      </c>
      <c r="I76" s="6">
        <v>129.3767935694425</v>
      </c>
      <c r="J76" s="6">
        <v>193.51415719111711</v>
      </c>
      <c r="K76" s="3"/>
      <c r="L76" s="23"/>
      <c r="N76" s="28"/>
      <c r="O76" s="28"/>
      <c r="P76" s="28"/>
    </row>
    <row r="77" spans="1:16" ht="12.75" customHeight="1">
      <c r="A77" s="5">
        <v>2011</v>
      </c>
      <c r="B77" s="6">
        <v>10.776333236553485</v>
      </c>
      <c r="C77" s="6">
        <v>30.413661166603173</v>
      </c>
      <c r="D77" s="6">
        <v>41.18999440315666</v>
      </c>
      <c r="E77" s="6">
        <v>56.829843501200791</v>
      </c>
      <c r="F77" s="32">
        <v>103.11675931990165</v>
      </c>
      <c r="G77" s="31">
        <v>159.94660282110243</v>
      </c>
      <c r="H77" s="6">
        <v>67.606176737754282</v>
      </c>
      <c r="I77" s="6">
        <v>133.53042048650482</v>
      </c>
      <c r="J77" s="6">
        <v>201.13659722425911</v>
      </c>
      <c r="K77" s="3"/>
      <c r="L77" s="23"/>
      <c r="N77" s="28"/>
      <c r="O77" s="28"/>
      <c r="P77" s="28"/>
    </row>
    <row r="78" spans="1:16" ht="12.75" customHeight="1">
      <c r="A78" s="5">
        <v>2012</v>
      </c>
      <c r="B78" s="6">
        <v>9.2564569306355384</v>
      </c>
      <c r="C78" s="6">
        <v>23.426350894470939</v>
      </c>
      <c r="D78" s="6">
        <v>32.68280782510648</v>
      </c>
      <c r="E78" s="6">
        <v>56.614648741227668</v>
      </c>
      <c r="F78" s="32">
        <v>106.00807412433529</v>
      </c>
      <c r="G78" s="31">
        <v>162.62272286556296</v>
      </c>
      <c r="H78" s="6">
        <v>65.871105671863205</v>
      </c>
      <c r="I78" s="6">
        <v>129.43442501880622</v>
      </c>
      <c r="J78" s="6">
        <v>195.30553069066946</v>
      </c>
      <c r="K78" s="3"/>
      <c r="L78" s="23"/>
    </row>
    <row r="79" spans="1:16" ht="12.75" customHeight="1">
      <c r="A79" s="5">
        <v>2013</v>
      </c>
      <c r="B79" s="6">
        <v>7.655719981674447</v>
      </c>
      <c r="C79" s="6">
        <v>24.883587088702065</v>
      </c>
      <c r="D79" s="6">
        <v>32.539307070376509</v>
      </c>
      <c r="E79" s="6">
        <v>56.259098761444463</v>
      </c>
      <c r="F79" s="6">
        <v>112.51771441751855</v>
      </c>
      <c r="G79" s="6">
        <v>168.77681317896304</v>
      </c>
      <c r="H79" s="6">
        <v>63.914818743118907</v>
      </c>
      <c r="I79" s="6">
        <v>137.40130150622062</v>
      </c>
      <c r="J79" s="6">
        <v>201.31612024933955</v>
      </c>
      <c r="K79" s="3"/>
      <c r="L79" s="23"/>
    </row>
    <row r="80" spans="1:16" ht="12.75" customHeight="1">
      <c r="A80" s="1">
        <v>2014</v>
      </c>
      <c r="B80" s="2">
        <v>9.2379878917159193</v>
      </c>
      <c r="C80" s="2">
        <v>27.061977277950074</v>
      </c>
      <c r="D80" s="2">
        <v>36.299965169665995</v>
      </c>
      <c r="E80" s="2">
        <v>55.669404999999998</v>
      </c>
      <c r="F80" s="2">
        <v>117.606566</v>
      </c>
      <c r="G80" s="2">
        <v>173.27597</v>
      </c>
      <c r="H80" s="2">
        <v>64.907392891715915</v>
      </c>
      <c r="I80" s="2">
        <v>144.66854327795008</v>
      </c>
      <c r="J80" s="2">
        <v>209.575935169666</v>
      </c>
      <c r="K80" s="3"/>
      <c r="L80" s="23"/>
    </row>
    <row r="81" spans="1:12" ht="15" customHeight="1">
      <c r="A81" s="5">
        <v>2015</v>
      </c>
      <c r="B81" s="6">
        <v>8.1824134526301453</v>
      </c>
      <c r="C81" s="6">
        <v>22.325908388556108</v>
      </c>
      <c r="D81" s="6">
        <v>30.508321841186252</v>
      </c>
      <c r="E81" s="6">
        <v>55.943605695808358</v>
      </c>
      <c r="F81" s="6">
        <v>122.52270665383416</v>
      </c>
      <c r="G81" s="6">
        <v>178.46631234964252</v>
      </c>
      <c r="H81" s="6">
        <v>64.126019148438502</v>
      </c>
      <c r="I81" s="6">
        <v>144.84861504239026</v>
      </c>
      <c r="J81" s="6">
        <v>208.97463419082877</v>
      </c>
      <c r="K81" s="3"/>
      <c r="L81" s="23"/>
    </row>
    <row r="82" spans="1:12" ht="12.75" customHeight="1">
      <c r="A82" s="5">
        <v>2016</v>
      </c>
      <c r="B82" s="6">
        <v>7.5636316378421524</v>
      </c>
      <c r="C82" s="6">
        <v>17.992941989047157</v>
      </c>
      <c r="D82" s="6">
        <v>25.55657362688931</v>
      </c>
      <c r="E82" s="6">
        <v>54.432012926304623</v>
      </c>
      <c r="F82" s="6">
        <v>127.01592809165489</v>
      </c>
      <c r="G82" s="6">
        <v>181.44794101795949</v>
      </c>
      <c r="H82" s="6">
        <v>61.995644564146772</v>
      </c>
      <c r="I82" s="6">
        <v>145.00887008070205</v>
      </c>
      <c r="J82" s="6">
        <v>207.0045146448488</v>
      </c>
      <c r="K82" s="3"/>
      <c r="L82" s="23"/>
    </row>
    <row r="83" spans="1:12" ht="12.75" customHeight="1">
      <c r="A83" s="5">
        <v>2017</v>
      </c>
      <c r="B83" s="6">
        <v>6.9442572345954741</v>
      </c>
      <c r="C83" s="6">
        <v>18.243248485820473</v>
      </c>
      <c r="D83" s="6">
        <v>25.187505720415949</v>
      </c>
      <c r="E83" s="6">
        <v>53.025080225689543</v>
      </c>
      <c r="F83" s="6">
        <v>131.14422650086235</v>
      </c>
      <c r="G83" s="6">
        <v>184.16930672655187</v>
      </c>
      <c r="H83" s="6">
        <v>59.969337460285018</v>
      </c>
      <c r="I83" s="6">
        <v>149.38747498668283</v>
      </c>
      <c r="J83" s="6">
        <v>209.35681244696781</v>
      </c>
      <c r="K83" s="3"/>
      <c r="L83" s="23"/>
    </row>
    <row r="84" spans="1:12" ht="18" customHeight="1">
      <c r="A84" s="42"/>
      <c r="B84" s="43" t="s">
        <v>14</v>
      </c>
      <c r="C84" s="44"/>
      <c r="D84" s="44"/>
      <c r="E84" s="44"/>
      <c r="F84" s="44"/>
      <c r="G84" s="44"/>
      <c r="H84" s="44"/>
      <c r="I84" s="44"/>
      <c r="J84" s="44"/>
    </row>
    <row r="85" spans="1:12" ht="12.75" customHeight="1">
      <c r="A85" s="1">
        <v>1993</v>
      </c>
      <c r="B85" s="2">
        <v>21.127006170000001</v>
      </c>
      <c r="C85" s="2">
        <v>12.53466321</v>
      </c>
      <c r="D85" s="2">
        <v>33.66166939</v>
      </c>
      <c r="E85" s="2">
        <v>57.893000000000001</v>
      </c>
      <c r="F85" s="2">
        <v>45.466999999999999</v>
      </c>
      <c r="G85" s="2">
        <v>103.36</v>
      </c>
      <c r="H85" s="2">
        <v>79.020006170000002</v>
      </c>
      <c r="I85" s="2">
        <v>58.001663209999997</v>
      </c>
      <c r="J85" s="8">
        <v>137.02166940000001</v>
      </c>
    </row>
    <row r="86" spans="1:12" ht="12.75" customHeight="1">
      <c r="A86" s="5">
        <v>1994</v>
      </c>
      <c r="B86" s="6">
        <v>23.093780209999998</v>
      </c>
      <c r="C86" s="6">
        <v>13.22735024</v>
      </c>
      <c r="D86" s="6">
        <v>36.321130439999997</v>
      </c>
      <c r="E86" s="6">
        <v>59.4206954</v>
      </c>
      <c r="F86" s="6">
        <v>48.188907810000003</v>
      </c>
      <c r="G86" s="6">
        <v>107.6096032</v>
      </c>
      <c r="H86" s="6">
        <v>82.514475610000005</v>
      </c>
      <c r="I86" s="6">
        <v>61.416258050000003</v>
      </c>
      <c r="J86" s="9">
        <v>143.93073369999999</v>
      </c>
    </row>
    <row r="87" spans="1:12" ht="15" customHeight="1">
      <c r="A87" s="5">
        <v>1995</v>
      </c>
      <c r="B87" s="6">
        <v>24.45878025</v>
      </c>
      <c r="C87" s="6">
        <v>13.618945800000001</v>
      </c>
      <c r="D87" s="6">
        <v>38.077726050000003</v>
      </c>
      <c r="E87" s="6">
        <v>57.648261130000002</v>
      </c>
      <c r="F87" s="6">
        <v>48.391881380000001</v>
      </c>
      <c r="G87" s="6">
        <v>106.0401425</v>
      </c>
      <c r="H87" s="6">
        <v>82.107041379999998</v>
      </c>
      <c r="I87" s="6">
        <v>62.01082718</v>
      </c>
      <c r="J87" s="9">
        <v>144.11786860000001</v>
      </c>
    </row>
    <row r="88" spans="1:12" ht="12.75" customHeight="1">
      <c r="A88" s="5">
        <v>1996</v>
      </c>
      <c r="B88" s="6">
        <v>25.518015030000001</v>
      </c>
      <c r="C88" s="6">
        <v>13.74614459</v>
      </c>
      <c r="D88" s="6">
        <v>39.264159620000001</v>
      </c>
      <c r="E88" s="6">
        <v>56.333545819999998</v>
      </c>
      <c r="F88" s="6">
        <v>49.079320969999998</v>
      </c>
      <c r="G88" s="6">
        <v>105.4128668</v>
      </c>
      <c r="H88" s="6">
        <v>81.851560840000005</v>
      </c>
      <c r="I88" s="6">
        <v>62.825465559999998</v>
      </c>
      <c r="J88" s="9">
        <v>144.67702639999999</v>
      </c>
    </row>
    <row r="89" spans="1:12" ht="12.75" customHeight="1">
      <c r="A89" s="5">
        <v>1997</v>
      </c>
      <c r="B89" s="6">
        <v>26.643842200000002</v>
      </c>
      <c r="C89" s="6">
        <v>13.839142450000001</v>
      </c>
      <c r="D89" s="6">
        <v>40.48298466</v>
      </c>
      <c r="E89" s="6">
        <v>55.783940819999998</v>
      </c>
      <c r="F89" s="6">
        <v>50.595146900000003</v>
      </c>
      <c r="G89" s="6">
        <v>106.3790877</v>
      </c>
      <c r="H89" s="6">
        <v>82.427783020000007</v>
      </c>
      <c r="I89" s="6">
        <v>64.43428935</v>
      </c>
      <c r="J89" s="9">
        <v>146.86207239999999</v>
      </c>
    </row>
    <row r="90" spans="1:12" ht="12.75" customHeight="1">
      <c r="A90" s="1">
        <v>1998</v>
      </c>
      <c r="B90" s="2">
        <v>29.141358019999998</v>
      </c>
      <c r="C90" s="2">
        <v>15.29454922</v>
      </c>
      <c r="D90" s="2">
        <v>44.43590725</v>
      </c>
      <c r="E90" s="2">
        <v>54.493912569999999</v>
      </c>
      <c r="F90" s="2">
        <v>51.632667140000002</v>
      </c>
      <c r="G90" s="2">
        <v>106.12657969999999</v>
      </c>
      <c r="H90" s="2">
        <v>83.635270590000005</v>
      </c>
      <c r="I90" s="2">
        <v>66.927216360000003</v>
      </c>
      <c r="J90" s="8">
        <v>150.562487</v>
      </c>
    </row>
    <row r="91" spans="1:12" ht="12.75" customHeight="1">
      <c r="A91" s="5">
        <v>1999</v>
      </c>
      <c r="B91" s="6">
        <v>28.144443649999999</v>
      </c>
      <c r="C91" s="6">
        <v>17.173707919999998</v>
      </c>
      <c r="D91" s="6">
        <v>45.318151579999999</v>
      </c>
      <c r="E91" s="6">
        <v>58.062692079999998</v>
      </c>
      <c r="F91" s="6">
        <v>57.723612969999998</v>
      </c>
      <c r="G91" s="6">
        <v>115.786305</v>
      </c>
      <c r="H91" s="6">
        <v>86.207135730000005</v>
      </c>
      <c r="I91" s="6">
        <v>74.897320890000003</v>
      </c>
      <c r="J91" s="9">
        <v>161.10445659999999</v>
      </c>
    </row>
    <row r="92" spans="1:12" ht="15" customHeight="1">
      <c r="A92" s="5">
        <v>2000</v>
      </c>
      <c r="B92" s="6">
        <v>25.89293601</v>
      </c>
      <c r="C92" s="6">
        <v>19.2822596</v>
      </c>
      <c r="D92" s="6">
        <v>45.175195610000003</v>
      </c>
      <c r="E92" s="6">
        <v>61.875379279999997</v>
      </c>
      <c r="F92" s="6">
        <v>64.332566099999994</v>
      </c>
      <c r="G92" s="6">
        <v>126.2079454</v>
      </c>
      <c r="H92" s="6">
        <v>87.768315290000004</v>
      </c>
      <c r="I92" s="6">
        <v>83.614825699999997</v>
      </c>
      <c r="J92" s="9">
        <v>171.38314099999999</v>
      </c>
    </row>
    <row r="93" spans="1:12" ht="12.75" customHeight="1">
      <c r="A93" s="5">
        <v>2001</v>
      </c>
      <c r="B93" s="6">
        <v>21.800991440000001</v>
      </c>
      <c r="C93" s="6">
        <v>19.94459131</v>
      </c>
      <c r="D93" s="6">
        <v>41.745582749999997</v>
      </c>
      <c r="E93" s="6">
        <v>59.36666949</v>
      </c>
      <c r="F93" s="6">
        <v>64.364683380000002</v>
      </c>
      <c r="G93" s="6">
        <v>123.7313529</v>
      </c>
      <c r="H93" s="6">
        <v>81.167660935563973</v>
      </c>
      <c r="I93" s="6">
        <v>84.30927468209326</v>
      </c>
      <c r="J93" s="9">
        <v>165.47693561765723</v>
      </c>
    </row>
    <row r="94" spans="1:12" ht="12.75" customHeight="1">
      <c r="A94" s="5">
        <v>2002</v>
      </c>
      <c r="B94" s="6">
        <v>19.522414619999999</v>
      </c>
      <c r="C94" s="6">
        <v>21.865739269999999</v>
      </c>
      <c r="D94" s="6">
        <v>41.388153889999998</v>
      </c>
      <c r="E94" s="6">
        <v>60.533921300000003</v>
      </c>
      <c r="F94" s="6">
        <v>67.852147770000002</v>
      </c>
      <c r="G94" s="6">
        <v>128.38606909999999</v>
      </c>
      <c r="H94" s="6">
        <v>80.056335925094828</v>
      </c>
      <c r="I94" s="6">
        <v>89.717887037225225</v>
      </c>
      <c r="J94" s="9">
        <v>169.77422296232007</v>
      </c>
    </row>
    <row r="95" spans="1:12" ht="12.75" customHeight="1">
      <c r="A95" s="1">
        <v>2003</v>
      </c>
      <c r="B95" s="2">
        <v>18.015824869999999</v>
      </c>
      <c r="C95" s="2">
        <v>24.90558485</v>
      </c>
      <c r="D95" s="2">
        <v>42.92140972</v>
      </c>
      <c r="E95" s="2">
        <v>57.776000000000003</v>
      </c>
      <c r="F95" s="2">
        <v>75.356999999999999</v>
      </c>
      <c r="G95" s="2">
        <v>133.13300000000001</v>
      </c>
      <c r="H95" s="2">
        <v>75.791824869999999</v>
      </c>
      <c r="I95" s="2">
        <v>100.2625848</v>
      </c>
      <c r="J95" s="8">
        <v>176.05440970000001</v>
      </c>
    </row>
    <row r="96" spans="1:12" ht="12.75" customHeight="1">
      <c r="A96" s="5">
        <v>2004</v>
      </c>
      <c r="B96" s="6">
        <v>17.070963234535213</v>
      </c>
      <c r="C96" s="6">
        <v>28.109787364151284</v>
      </c>
      <c r="D96" s="6">
        <v>45.180750598686501</v>
      </c>
      <c r="E96" s="6">
        <v>61.292925807113598</v>
      </c>
      <c r="F96" s="6">
        <v>79.763687177201135</v>
      </c>
      <c r="G96" s="6">
        <v>141.05661298431474</v>
      </c>
      <c r="H96" s="6">
        <v>78.363889041648818</v>
      </c>
      <c r="I96" s="6">
        <v>107.87347454135242</v>
      </c>
      <c r="J96" s="6">
        <v>186.23736358300124</v>
      </c>
    </row>
    <row r="97" spans="1:16" ht="15" customHeight="1">
      <c r="A97" s="5">
        <v>2005</v>
      </c>
      <c r="B97" s="6">
        <v>15.216996892364346</v>
      </c>
      <c r="C97" s="6">
        <v>28.251823007847307</v>
      </c>
      <c r="D97" s="6">
        <v>43.468819900211649</v>
      </c>
      <c r="E97" s="6">
        <v>55.721670642995392</v>
      </c>
      <c r="F97" s="6">
        <v>84.227730037231609</v>
      </c>
      <c r="G97" s="6">
        <v>139.949400680227</v>
      </c>
      <c r="H97" s="6">
        <v>70.938667535359741</v>
      </c>
      <c r="I97" s="6">
        <v>112.4795530450789</v>
      </c>
      <c r="J97" s="6">
        <v>183.41822058043866</v>
      </c>
    </row>
    <row r="98" spans="1:16" ht="12.75" customHeight="1">
      <c r="A98" s="5">
        <v>2006</v>
      </c>
      <c r="B98" s="6">
        <v>14.368305027683146</v>
      </c>
      <c r="C98" s="6">
        <v>29.636227367939803</v>
      </c>
      <c r="D98" s="6">
        <v>44.004532395622945</v>
      </c>
      <c r="E98" s="6">
        <v>56.858963118961505</v>
      </c>
      <c r="F98" s="6">
        <v>88.93553264197763</v>
      </c>
      <c r="G98" s="6">
        <v>145.79449576093913</v>
      </c>
      <c r="H98" s="6">
        <v>71.227268146644647</v>
      </c>
      <c r="I98" s="6">
        <v>118.57176000991743</v>
      </c>
      <c r="J98" s="6">
        <v>189.79902815656209</v>
      </c>
      <c r="K98" s="3"/>
      <c r="L98" s="22"/>
    </row>
    <row r="99" spans="1:16" ht="12.75" customHeight="1">
      <c r="A99" s="5">
        <v>2007</v>
      </c>
      <c r="B99" s="6">
        <v>13.177187712706548</v>
      </c>
      <c r="C99" s="6">
        <v>28.933674061746849</v>
      </c>
      <c r="D99" s="6">
        <v>42.110861774453397</v>
      </c>
      <c r="E99" s="6">
        <v>55.495656788690688</v>
      </c>
      <c r="F99" s="6">
        <v>92.236108931377629</v>
      </c>
      <c r="G99" s="6">
        <v>147.7317657200683</v>
      </c>
      <c r="H99" s="6">
        <v>68.672844501397236</v>
      </c>
      <c r="I99" s="6">
        <v>121.16978299312447</v>
      </c>
      <c r="J99" s="6">
        <v>189.84262749452171</v>
      </c>
      <c r="K99" s="3"/>
      <c r="L99" s="24"/>
    </row>
    <row r="100" spans="1:16" ht="12.75" customHeight="1">
      <c r="A100" s="1">
        <v>2008</v>
      </c>
      <c r="B100" s="2">
        <v>12.672659435817293</v>
      </c>
      <c r="C100" s="2">
        <v>30.476029569337616</v>
      </c>
      <c r="D100" s="2">
        <v>43.148689005154914</v>
      </c>
      <c r="E100" s="2">
        <v>55.308523999999998</v>
      </c>
      <c r="F100" s="2">
        <v>96.642510999999999</v>
      </c>
      <c r="G100" s="2">
        <v>151.95103499999999</v>
      </c>
      <c r="H100" s="2">
        <v>67.981183435817286</v>
      </c>
      <c r="I100" s="2">
        <v>127.11854056933761</v>
      </c>
      <c r="J100" s="2">
        <v>195.09972400515491</v>
      </c>
      <c r="K100" s="3"/>
      <c r="L100" s="24"/>
      <c r="N100" s="28"/>
      <c r="O100" s="28"/>
      <c r="P100" s="28"/>
    </row>
    <row r="101" spans="1:16" ht="12.75" customHeight="1">
      <c r="A101" s="5">
        <v>2009</v>
      </c>
      <c r="B101" s="6">
        <v>13.0927246113236</v>
      </c>
      <c r="C101" s="6">
        <v>24.70110887673405</v>
      </c>
      <c r="D101" s="6">
        <v>37.793833488057651</v>
      </c>
      <c r="E101" s="6">
        <v>52.030697363921654</v>
      </c>
      <c r="F101" s="6">
        <v>92.806493048597275</v>
      </c>
      <c r="G101" s="6">
        <v>144.83719041251891</v>
      </c>
      <c r="H101" s="6">
        <v>65.12342197524525</v>
      </c>
      <c r="I101" s="6">
        <v>117.50760192533133</v>
      </c>
      <c r="J101" s="6">
        <v>182.63102390057657</v>
      </c>
      <c r="K101" s="3"/>
      <c r="L101" s="24"/>
      <c r="N101" s="28"/>
      <c r="O101" s="28"/>
      <c r="P101" s="28"/>
    </row>
    <row r="102" spans="1:16" ht="15" customHeight="1">
      <c r="A102" s="5">
        <v>2010</v>
      </c>
      <c r="B102" s="6">
        <v>13.555784570577185</v>
      </c>
      <c r="C102" s="6">
        <v>26.569659155927877</v>
      </c>
      <c r="D102" s="6">
        <v>40.125443726505061</v>
      </c>
      <c r="E102" s="31">
        <v>52.274404022974572</v>
      </c>
      <c r="F102" s="31">
        <v>99.25739033821246</v>
      </c>
      <c r="G102" s="31">
        <v>151.53179436118702</v>
      </c>
      <c r="H102" s="6">
        <v>65.830188593551753</v>
      </c>
      <c r="I102" s="6">
        <v>125.82704949414034</v>
      </c>
      <c r="J102" s="6">
        <v>191.65723808769209</v>
      </c>
      <c r="K102" s="3"/>
      <c r="L102" s="24"/>
      <c r="N102" s="28"/>
      <c r="O102" s="28"/>
      <c r="P102" s="28"/>
    </row>
    <row r="103" spans="1:16" ht="12.75" customHeight="1">
      <c r="A103" s="5">
        <v>2011</v>
      </c>
      <c r="B103" s="6">
        <v>13.054883499306966</v>
      </c>
      <c r="C103" s="6">
        <v>28.810746352616302</v>
      </c>
      <c r="D103" s="6">
        <v>41.865629851923266</v>
      </c>
      <c r="E103" s="31">
        <v>54.053017700104867</v>
      </c>
      <c r="F103" s="31">
        <v>104.17630963857879</v>
      </c>
      <c r="G103" s="31">
        <v>158.22932733868365</v>
      </c>
      <c r="H103" s="6">
        <v>67.107901199411828</v>
      </c>
      <c r="I103" s="6">
        <v>132.98705599119509</v>
      </c>
      <c r="J103" s="6">
        <v>200.09495719060692</v>
      </c>
      <c r="K103" s="3"/>
      <c r="L103" s="24"/>
      <c r="N103" s="28"/>
      <c r="O103" s="28"/>
      <c r="P103" s="28"/>
    </row>
    <row r="104" spans="1:16" ht="12.75" customHeight="1">
      <c r="A104" s="5">
        <v>2012</v>
      </c>
      <c r="B104" s="6">
        <v>11.671746977221446</v>
      </c>
      <c r="C104" s="6">
        <v>25.613645173840681</v>
      </c>
      <c r="D104" s="6">
        <v>37.285392151062126</v>
      </c>
      <c r="E104" s="31">
        <v>53.848337809167788</v>
      </c>
      <c r="F104" s="31">
        <v>107.09733342089959</v>
      </c>
      <c r="G104" s="31">
        <v>160.94567123006738</v>
      </c>
      <c r="H104" s="6">
        <v>65.520084786389233</v>
      </c>
      <c r="I104" s="6">
        <v>132.71097859474025</v>
      </c>
      <c r="J104" s="6">
        <v>198.2310633811295</v>
      </c>
      <c r="K104" s="3"/>
      <c r="L104" s="24"/>
    </row>
    <row r="105" spans="1:16" ht="12.75" customHeight="1">
      <c r="A105" s="5">
        <v>2013</v>
      </c>
      <c r="B105" s="6">
        <v>9.5030749231362197</v>
      </c>
      <c r="C105" s="6">
        <v>21.52302993604296</v>
      </c>
      <c r="D105" s="6">
        <v>31.026104859179178</v>
      </c>
      <c r="E105" s="6">
        <v>53.510160749959674</v>
      </c>
      <c r="F105" s="6">
        <v>113.67386188524542</v>
      </c>
      <c r="G105" s="6">
        <v>167.18402263520505</v>
      </c>
      <c r="H105" s="6">
        <v>63.013235673095892</v>
      </c>
      <c r="I105" s="6">
        <v>135.19689182128838</v>
      </c>
      <c r="J105" s="6">
        <v>198.21012749438424</v>
      </c>
      <c r="K105" s="3"/>
      <c r="L105" s="24"/>
    </row>
    <row r="106" spans="1:16" ht="12.75" customHeight="1">
      <c r="A106" s="1">
        <v>2014</v>
      </c>
      <c r="B106" s="2">
        <v>8.3520009551774432</v>
      </c>
      <c r="C106" s="2">
        <v>16.208482155532529</v>
      </c>
      <c r="D106" s="2">
        <v>24.560483110709974</v>
      </c>
      <c r="E106" s="2">
        <v>52.486106999999997</v>
      </c>
      <c r="F106" s="2">
        <v>118.054924</v>
      </c>
      <c r="G106" s="2">
        <v>170.541032</v>
      </c>
      <c r="H106" s="2">
        <v>60.838107955177442</v>
      </c>
      <c r="I106" s="2">
        <v>134.26340615553252</v>
      </c>
      <c r="J106" s="2">
        <v>195.10151511070998</v>
      </c>
      <c r="K106" s="3"/>
      <c r="L106" s="24"/>
    </row>
    <row r="107" spans="1:16" ht="15" customHeight="1">
      <c r="A107" s="5">
        <v>2015</v>
      </c>
      <c r="B107" s="6">
        <v>7.5931657393324477</v>
      </c>
      <c r="C107" s="6">
        <v>20.701479575071836</v>
      </c>
      <c r="D107" s="6">
        <v>28.294645314404285</v>
      </c>
      <c r="E107" s="6">
        <v>52.74462830195521</v>
      </c>
      <c r="F107" s="6">
        <v>122.98980672807573</v>
      </c>
      <c r="G107" s="6">
        <v>175.73443503003097</v>
      </c>
      <c r="H107" s="6">
        <v>60.337794041287658</v>
      </c>
      <c r="I107" s="6">
        <v>143.69128630314756</v>
      </c>
      <c r="J107" s="6">
        <v>204.02908034443524</v>
      </c>
      <c r="K107" s="3"/>
      <c r="L107" s="24"/>
    </row>
    <row r="108" spans="1:16" ht="12.75" customHeight="1">
      <c r="A108" s="5">
        <v>2016</v>
      </c>
      <c r="B108" s="6">
        <v>5.9221811899558849</v>
      </c>
      <c r="C108" s="6">
        <v>13.470958870559359</v>
      </c>
      <c r="D108" s="6">
        <v>19.393140060515243</v>
      </c>
      <c r="E108" s="6">
        <v>51.319471703989066</v>
      </c>
      <c r="F108" s="6">
        <v>127.50015792187813</v>
      </c>
      <c r="G108" s="6">
        <v>178.81962962586718</v>
      </c>
      <c r="H108" s="6">
        <v>57.241652893944952</v>
      </c>
      <c r="I108" s="6">
        <v>140.9711167924375</v>
      </c>
      <c r="J108" s="6">
        <v>198.21276968638242</v>
      </c>
      <c r="K108" s="3"/>
      <c r="L108" s="24"/>
    </row>
    <row r="109" spans="1:16" ht="12.75" customHeight="1">
      <c r="A109" s="5">
        <v>2017</v>
      </c>
      <c r="B109" s="6">
        <v>3.9763977388477207</v>
      </c>
      <c r="C109" s="6">
        <v>13.057034025543903</v>
      </c>
      <c r="D109" s="6">
        <v>17.033431764391622</v>
      </c>
      <c r="E109" s="6">
        <v>49.992990483895511</v>
      </c>
      <c r="F109" s="6">
        <v>131.64419487087216</v>
      </c>
      <c r="G109" s="6">
        <v>181.63718535476767</v>
      </c>
      <c r="H109" s="6">
        <v>53.969388222743234</v>
      </c>
      <c r="I109" s="6">
        <v>144.70122889641607</v>
      </c>
      <c r="J109" s="6">
        <v>198.67061711915929</v>
      </c>
      <c r="K109" s="3"/>
      <c r="L109" s="24"/>
    </row>
    <row r="110" spans="1:16" ht="18" customHeight="1">
      <c r="A110" s="42"/>
      <c r="B110" s="43" t="s">
        <v>1</v>
      </c>
      <c r="C110" s="44"/>
      <c r="D110" s="44"/>
      <c r="E110" s="44"/>
      <c r="F110" s="44"/>
      <c r="G110" s="44"/>
      <c r="H110" s="44"/>
      <c r="I110" s="44"/>
      <c r="J110" s="44"/>
    </row>
    <row r="111" spans="1:16" ht="12.75" customHeight="1">
      <c r="A111" s="1">
        <v>1993</v>
      </c>
      <c r="B111" s="2">
        <v>3.5605555560000002</v>
      </c>
      <c r="C111" s="2">
        <v>3.4979170979999998</v>
      </c>
      <c r="D111" s="2">
        <v>7.058472654</v>
      </c>
      <c r="E111" s="2">
        <v>60.747999999999998</v>
      </c>
      <c r="F111" s="2">
        <v>86.149000000000001</v>
      </c>
      <c r="G111" s="2">
        <v>146.89699999999999</v>
      </c>
      <c r="H111" s="2">
        <v>64.308555560000002</v>
      </c>
      <c r="I111" s="2">
        <v>89.646917099999996</v>
      </c>
      <c r="J111" s="8">
        <v>153.9554727</v>
      </c>
    </row>
    <row r="112" spans="1:16" ht="12.75" customHeight="1">
      <c r="A112" s="5">
        <v>1994</v>
      </c>
      <c r="B112" s="6">
        <v>3.3608479980000001</v>
      </c>
      <c r="C112" s="6">
        <v>3.4636106739999999</v>
      </c>
      <c r="D112" s="6">
        <v>6.8244586719999996</v>
      </c>
      <c r="E112" s="6">
        <v>67.815371690000006</v>
      </c>
      <c r="F112" s="6">
        <v>98.168828439999999</v>
      </c>
      <c r="G112" s="6">
        <v>165.98420010000001</v>
      </c>
      <c r="H112" s="6">
        <v>71.176219689999996</v>
      </c>
      <c r="I112" s="6">
        <v>101.6324391</v>
      </c>
      <c r="J112" s="9">
        <v>172.80865879999999</v>
      </c>
    </row>
    <row r="113" spans="1:16" ht="15" customHeight="1">
      <c r="A113" s="5">
        <v>1995</v>
      </c>
      <c r="B113" s="6">
        <v>2.976903064</v>
      </c>
      <c r="C113" s="6">
        <v>3.2987199490000001</v>
      </c>
      <c r="D113" s="6">
        <v>6.2756230139999998</v>
      </c>
      <c r="E113" s="6">
        <v>73.635443480000006</v>
      </c>
      <c r="F113" s="6">
        <v>108.8161271</v>
      </c>
      <c r="G113" s="6">
        <v>182.4515706</v>
      </c>
      <c r="H113" s="6">
        <v>76.612346540000004</v>
      </c>
      <c r="I113" s="6">
        <v>112.114847</v>
      </c>
      <c r="J113" s="9">
        <v>188.72719359999999</v>
      </c>
    </row>
    <row r="114" spans="1:16" ht="12.75" customHeight="1">
      <c r="A114" s="5">
        <v>1996</v>
      </c>
      <c r="B114" s="6">
        <v>2.4087172450000001</v>
      </c>
      <c r="C114" s="6">
        <v>2.853957904</v>
      </c>
      <c r="D114" s="6">
        <v>5.2626751489999997</v>
      </c>
      <c r="E114" s="6">
        <v>78.17273462</v>
      </c>
      <c r="F114" s="6">
        <v>117.93924939999999</v>
      </c>
      <c r="G114" s="6">
        <v>196.1119841</v>
      </c>
      <c r="H114" s="6">
        <v>80.581451860000001</v>
      </c>
      <c r="I114" s="6">
        <v>120.79320730000001</v>
      </c>
      <c r="J114" s="9">
        <v>201.3746592</v>
      </c>
    </row>
    <row r="115" spans="1:16" ht="12.75" customHeight="1">
      <c r="A115" s="5">
        <v>1997</v>
      </c>
      <c r="B115" s="6">
        <v>1.6919884080000001</v>
      </c>
      <c r="C115" s="6">
        <v>2.1824643780000001</v>
      </c>
      <c r="D115" s="6">
        <v>3.8744527849999999</v>
      </c>
      <c r="E115" s="6">
        <v>76.791672019999993</v>
      </c>
      <c r="F115" s="6">
        <v>118.2910356</v>
      </c>
      <c r="G115" s="6">
        <v>195.08270769999999</v>
      </c>
      <c r="H115" s="6">
        <v>78.48366043</v>
      </c>
      <c r="I115" s="6">
        <v>120.4735</v>
      </c>
      <c r="J115" s="9">
        <v>198.95716039999999</v>
      </c>
    </row>
    <row r="116" spans="1:16" ht="12.75" customHeight="1">
      <c r="A116" s="1">
        <v>1998</v>
      </c>
      <c r="B116" s="2">
        <v>1.0584567899999999</v>
      </c>
      <c r="C116" s="2">
        <v>1.6202797929999999</v>
      </c>
      <c r="D116" s="2">
        <v>2.6787365830000001</v>
      </c>
      <c r="E116" s="2">
        <v>84.293894449999996</v>
      </c>
      <c r="F116" s="2">
        <v>132.58935299999999</v>
      </c>
      <c r="G116" s="2">
        <v>216.88324750000001</v>
      </c>
      <c r="H116" s="2">
        <v>85.352351240000004</v>
      </c>
      <c r="I116" s="2">
        <v>134.20963280000001</v>
      </c>
      <c r="J116" s="8">
        <v>219.561984</v>
      </c>
    </row>
    <row r="117" spans="1:16" ht="12.75" customHeight="1">
      <c r="A117" s="5">
        <v>1999</v>
      </c>
      <c r="B117" s="6">
        <v>1.1427693779999999</v>
      </c>
      <c r="C117" s="6">
        <v>1.99984198</v>
      </c>
      <c r="D117" s="6">
        <v>3.1426113579999999</v>
      </c>
      <c r="E117" s="6">
        <v>87.249017589999994</v>
      </c>
      <c r="F117" s="6">
        <v>143.8895507</v>
      </c>
      <c r="G117" s="6">
        <v>231.1385683</v>
      </c>
      <c r="H117" s="6">
        <v>88.391786969999998</v>
      </c>
      <c r="I117" s="6">
        <v>145.88939260000001</v>
      </c>
      <c r="J117" s="9">
        <v>234.2811796</v>
      </c>
    </row>
    <row r="118" spans="1:16" ht="15" customHeight="1">
      <c r="A118" s="5">
        <v>2000</v>
      </c>
      <c r="B118" s="6">
        <v>1.208392457</v>
      </c>
      <c r="C118" s="6">
        <v>2.5018035410000001</v>
      </c>
      <c r="D118" s="6">
        <v>3.7101959980000001</v>
      </c>
      <c r="E118" s="6">
        <v>91.834530380000004</v>
      </c>
      <c r="F118" s="6">
        <v>159.1760894</v>
      </c>
      <c r="G118" s="6">
        <v>251.0106198</v>
      </c>
      <c r="H118" s="6">
        <v>93.042922840000003</v>
      </c>
      <c r="I118" s="6">
        <v>161.67789300000001</v>
      </c>
      <c r="J118" s="9">
        <v>254.7208158</v>
      </c>
    </row>
    <row r="119" spans="1:16" ht="12.75" customHeight="1">
      <c r="A119" s="5">
        <v>2001</v>
      </c>
      <c r="B119" s="6">
        <v>1.2346002330000001</v>
      </c>
      <c r="C119" s="6">
        <v>2.9972688870000002</v>
      </c>
      <c r="D119" s="6">
        <v>4.2318691199999998</v>
      </c>
      <c r="E119" s="6">
        <v>90.655215850000005</v>
      </c>
      <c r="F119" s="6">
        <v>165.58678130000001</v>
      </c>
      <c r="G119" s="6">
        <v>256.24199720000001</v>
      </c>
      <c r="H119" s="6">
        <v>91.889816084883989</v>
      </c>
      <c r="I119" s="6">
        <v>168.58405021483065</v>
      </c>
      <c r="J119" s="9">
        <v>260.47386629971464</v>
      </c>
    </row>
    <row r="120" spans="1:16" ht="12.75" customHeight="1">
      <c r="A120" s="5">
        <v>2002</v>
      </c>
      <c r="B120" s="6">
        <v>1.077197548</v>
      </c>
      <c r="C120" s="6">
        <v>2.9997861800000001</v>
      </c>
      <c r="D120" s="6">
        <v>4.0769837280000001</v>
      </c>
      <c r="E120" s="6">
        <v>75.514651110000003</v>
      </c>
      <c r="F120" s="6">
        <v>145.81974940000001</v>
      </c>
      <c r="G120" s="6">
        <v>221.33440049999999</v>
      </c>
      <c r="H120" s="6">
        <v>76.591848660270784</v>
      </c>
      <c r="I120" s="6">
        <v>148.81953554486347</v>
      </c>
      <c r="J120" s="9">
        <v>225.41138420513423</v>
      </c>
    </row>
    <row r="121" spans="1:16" ht="12.75" customHeight="1">
      <c r="A121" s="1">
        <v>2003</v>
      </c>
      <c r="B121" s="2">
        <v>1.073051451</v>
      </c>
      <c r="C121" s="2">
        <v>3.2468316549999998</v>
      </c>
      <c r="D121" s="2">
        <v>4.3198831059999998</v>
      </c>
      <c r="E121" s="2">
        <v>64.765000000000001</v>
      </c>
      <c r="F121" s="2">
        <v>150.27600000000001</v>
      </c>
      <c r="G121" s="2">
        <v>215.041</v>
      </c>
      <c r="H121" s="2">
        <v>65.838051449999995</v>
      </c>
      <c r="I121" s="2">
        <v>153.52283170000001</v>
      </c>
      <c r="J121" s="8">
        <v>219.3608831</v>
      </c>
    </row>
    <row r="122" spans="1:16" ht="12.75" customHeight="1">
      <c r="A122" s="5">
        <v>2004</v>
      </c>
      <c r="B122" s="6">
        <v>1.4939040133117778</v>
      </c>
      <c r="C122" s="6">
        <v>2.8766235685911528</v>
      </c>
      <c r="D122" s="6">
        <v>4.3705275819029303</v>
      </c>
      <c r="E122" s="6">
        <v>61.086376813633933</v>
      </c>
      <c r="F122" s="6">
        <v>134.7271248980573</v>
      </c>
      <c r="G122" s="6">
        <v>195.8135017116912</v>
      </c>
      <c r="H122" s="6">
        <v>62.580280826945717</v>
      </c>
      <c r="I122" s="6">
        <v>137.60374846664845</v>
      </c>
      <c r="J122" s="6">
        <v>200.18402929359414</v>
      </c>
    </row>
    <row r="123" spans="1:16" ht="15" customHeight="1">
      <c r="A123" s="5">
        <v>2005</v>
      </c>
      <c r="B123" s="6">
        <v>1.6176160043696026</v>
      </c>
      <c r="C123" s="6">
        <v>2.1870556416414226</v>
      </c>
      <c r="D123" s="6">
        <v>3.804671646011025</v>
      </c>
      <c r="E123" s="6">
        <v>54.707273130441436</v>
      </c>
      <c r="F123" s="6">
        <v>137.11930358338213</v>
      </c>
      <c r="G123" s="6">
        <v>191.82657671382356</v>
      </c>
      <c r="H123" s="6">
        <v>56.324889134811031</v>
      </c>
      <c r="I123" s="6">
        <v>139.30635922502356</v>
      </c>
      <c r="J123" s="6">
        <v>195.63124835983461</v>
      </c>
    </row>
    <row r="124" spans="1:16" ht="12.75" customHeight="1">
      <c r="A124" s="5">
        <v>2006</v>
      </c>
      <c r="B124" s="6">
        <v>1.000988113236934</v>
      </c>
      <c r="C124" s="6">
        <v>0.68444653855984172</v>
      </c>
      <c r="D124" s="6">
        <v>1.6854346517967755</v>
      </c>
      <c r="E124" s="6">
        <v>50.090423085863954</v>
      </c>
      <c r="F124" s="6">
        <v>137.53481761400596</v>
      </c>
      <c r="G124" s="6">
        <v>187.62524069986992</v>
      </c>
      <c r="H124" s="6">
        <v>51.091411199100889</v>
      </c>
      <c r="I124" s="6">
        <v>138.21926415256578</v>
      </c>
      <c r="J124" s="6">
        <v>189.3106753516667</v>
      </c>
      <c r="K124" s="3"/>
      <c r="L124" s="22"/>
    </row>
    <row r="125" spans="1:16" ht="12.75" customHeight="1">
      <c r="A125" s="5">
        <v>2007</v>
      </c>
      <c r="B125" s="6">
        <v>2.6553425986987188E-2</v>
      </c>
      <c r="C125" s="6">
        <v>3.9269754392074205E-3</v>
      </c>
      <c r="D125" s="6">
        <v>3.0480401426194612E-2</v>
      </c>
      <c r="E125" s="6">
        <v>48.514122430296858</v>
      </c>
      <c r="F125" s="6">
        <v>149.1210753204308</v>
      </c>
      <c r="G125" s="6">
        <v>197.63519775072766</v>
      </c>
      <c r="H125" s="6">
        <v>48.540675856283841</v>
      </c>
      <c r="I125" s="6">
        <v>149.12500229587002</v>
      </c>
      <c r="J125" s="6">
        <v>197.66567815215384</v>
      </c>
      <c r="K125" s="3"/>
      <c r="L125" s="24"/>
    </row>
    <row r="126" spans="1:16" ht="12.75" customHeight="1">
      <c r="A126" s="1">
        <v>2008</v>
      </c>
      <c r="B126" s="2">
        <v>3.792595963995142E-2</v>
      </c>
      <c r="C126" s="2">
        <v>0</v>
      </c>
      <c r="D126" s="2">
        <v>3.792595963995142E-2</v>
      </c>
      <c r="E126" s="2">
        <v>44.596847999999994</v>
      </c>
      <c r="F126" s="2">
        <v>157.51188200000001</v>
      </c>
      <c r="G126" s="2">
        <v>202.10873000000001</v>
      </c>
      <c r="H126" s="2">
        <v>44.634773959639944</v>
      </c>
      <c r="I126" s="2">
        <v>157.51188200000001</v>
      </c>
      <c r="J126" s="2">
        <v>202.14665595963996</v>
      </c>
      <c r="K126" s="3"/>
      <c r="L126" s="24"/>
      <c r="N126" s="28"/>
      <c r="O126" s="28"/>
      <c r="P126" s="28"/>
    </row>
    <row r="127" spans="1:16" ht="12.75" customHeight="1">
      <c r="A127" s="5">
        <v>2009</v>
      </c>
      <c r="B127" s="6">
        <v>1.5958711933024072E-2</v>
      </c>
      <c r="C127" s="6">
        <v>4.0791205469359791E-2</v>
      </c>
      <c r="D127" s="6">
        <v>5.6749917402383859E-2</v>
      </c>
      <c r="E127" s="6">
        <v>41.069978241739747</v>
      </c>
      <c r="F127" s="6">
        <v>143.87683015572483</v>
      </c>
      <c r="G127" s="6">
        <v>184.94680839746457</v>
      </c>
      <c r="H127" s="6">
        <v>41.085936953672771</v>
      </c>
      <c r="I127" s="6">
        <v>143.91762136119419</v>
      </c>
      <c r="J127" s="6">
        <v>185.00355831486695</v>
      </c>
      <c r="K127" s="3"/>
      <c r="L127" s="24"/>
      <c r="N127" s="28"/>
      <c r="O127" s="28"/>
      <c r="P127" s="28"/>
    </row>
    <row r="128" spans="1:16" ht="15" customHeight="1">
      <c r="A128" s="5">
        <v>2010</v>
      </c>
      <c r="B128" s="6">
        <v>9.6638119349685719E-2</v>
      </c>
      <c r="C128" s="6">
        <v>8.1812032696691982E-3</v>
      </c>
      <c r="D128" s="6">
        <v>0.10481932261935492</v>
      </c>
      <c r="E128" s="31">
        <v>42.089534961231152</v>
      </c>
      <c r="F128" s="31">
        <v>150.53227108545096</v>
      </c>
      <c r="G128" s="31">
        <v>192.62180604668211</v>
      </c>
      <c r="H128" s="6">
        <v>42.186173080580836</v>
      </c>
      <c r="I128" s="6">
        <v>150.54045228872062</v>
      </c>
      <c r="J128" s="6">
        <v>192.72662536930147</v>
      </c>
      <c r="K128" s="3"/>
      <c r="L128" s="24"/>
      <c r="N128" s="28"/>
      <c r="O128" s="28"/>
      <c r="P128" s="28"/>
    </row>
    <row r="129" spans="1:30" ht="12.75" customHeight="1">
      <c r="A129" s="5">
        <v>2011</v>
      </c>
      <c r="B129" s="6">
        <v>3.8774655056417993E-2</v>
      </c>
      <c r="C129" s="6">
        <v>1.7533878972059897E-2</v>
      </c>
      <c r="D129" s="6">
        <v>5.6308534028477894E-2</v>
      </c>
      <c r="E129" s="31">
        <v>40.237649098694384</v>
      </c>
      <c r="F129" s="31">
        <v>148.40185714151963</v>
      </c>
      <c r="G129" s="31">
        <v>188.63950624021402</v>
      </c>
      <c r="H129" s="6">
        <v>40.276423753750798</v>
      </c>
      <c r="I129" s="6">
        <v>148.4193910204917</v>
      </c>
      <c r="J129" s="6">
        <v>188.69581477424251</v>
      </c>
      <c r="K129" s="3"/>
      <c r="L129" s="24"/>
      <c r="N129" s="28"/>
      <c r="O129" s="28"/>
      <c r="P129" s="28"/>
    </row>
    <row r="130" spans="1:30" ht="12.75" customHeight="1">
      <c r="A130" s="5">
        <v>2012</v>
      </c>
      <c r="B130" s="6">
        <v>7.1362881466580472E-2</v>
      </c>
      <c r="C130" s="6">
        <v>6.3931212692652839E-2</v>
      </c>
      <c r="D130" s="6">
        <v>0.13529409415923332</v>
      </c>
      <c r="E130" s="31">
        <v>35.188446449604541</v>
      </c>
      <c r="F130" s="31">
        <v>139.01693805476515</v>
      </c>
      <c r="G130" s="31">
        <v>174.2053845043697</v>
      </c>
      <c r="H130" s="6">
        <v>35.259809331071125</v>
      </c>
      <c r="I130" s="6">
        <v>139.08086926745781</v>
      </c>
      <c r="J130" s="6">
        <v>174.34067859852894</v>
      </c>
      <c r="K130" s="3"/>
      <c r="L130" s="24"/>
    </row>
    <row r="131" spans="1:30" ht="12.75" customHeight="1">
      <c r="A131" s="5">
        <v>2013</v>
      </c>
      <c r="B131" s="6">
        <v>8.6123144174188926E-2</v>
      </c>
      <c r="C131" s="6">
        <v>3.9182694543235335E-4</v>
      </c>
      <c r="D131" s="6">
        <v>8.6514971119621281E-2</v>
      </c>
      <c r="E131" s="6">
        <v>32.22044478859587</v>
      </c>
      <c r="F131" s="6">
        <v>129.74131209723609</v>
      </c>
      <c r="G131" s="6">
        <v>161.96175688583193</v>
      </c>
      <c r="H131" s="6">
        <v>32.306567932770058</v>
      </c>
      <c r="I131" s="6">
        <v>129.74170392418154</v>
      </c>
      <c r="J131" s="6">
        <v>162.04827185695154</v>
      </c>
      <c r="K131" s="3"/>
      <c r="L131" s="24"/>
    </row>
    <row r="132" spans="1:30" ht="12.75" customHeight="1">
      <c r="A132" s="1">
        <v>2014</v>
      </c>
      <c r="B132" s="2">
        <v>0.23092596114025349</v>
      </c>
      <c r="C132" s="2">
        <v>2.4273643268735934E-2</v>
      </c>
      <c r="D132" s="2">
        <v>0.25519960440898942</v>
      </c>
      <c r="E132" s="2">
        <v>30.997274000000001</v>
      </c>
      <c r="F132" s="2">
        <v>126.95767600000001</v>
      </c>
      <c r="G132" s="2">
        <v>157.95495</v>
      </c>
      <c r="H132" s="2">
        <v>31.228199961140255</v>
      </c>
      <c r="I132" s="2">
        <v>126.98194964326875</v>
      </c>
      <c r="J132" s="2">
        <v>158.210149604409</v>
      </c>
      <c r="K132" s="3"/>
      <c r="L132" s="24"/>
    </row>
    <row r="133" spans="1:30" ht="15" customHeight="1">
      <c r="A133" s="5">
        <v>2015</v>
      </c>
      <c r="B133" s="6">
        <v>1.7431134301804794E-2</v>
      </c>
      <c r="C133" s="6">
        <v>0</v>
      </c>
      <c r="D133" s="6">
        <v>1.7431134301804794E-2</v>
      </c>
      <c r="E133" s="6">
        <v>29.536320602236401</v>
      </c>
      <c r="F133" s="6">
        <v>121.07811631809014</v>
      </c>
      <c r="G133" s="6">
        <v>150.61443692032654</v>
      </c>
      <c r="H133" s="6">
        <v>29.553751736538235</v>
      </c>
      <c r="I133" s="6">
        <v>121.07811631809014</v>
      </c>
      <c r="J133" s="6">
        <v>150.63186805462834</v>
      </c>
      <c r="K133" s="3"/>
      <c r="L133" s="33"/>
      <c r="M133" s="33"/>
      <c r="N133" s="33"/>
    </row>
    <row r="134" spans="1:30" ht="12.75" customHeight="1">
      <c r="A134" s="5">
        <v>2016</v>
      </c>
      <c r="B134" s="6">
        <v>0</v>
      </c>
      <c r="C134" s="6">
        <v>0</v>
      </c>
      <c r="D134" s="6">
        <v>0</v>
      </c>
      <c r="E134" s="6">
        <v>27.59724976970632</v>
      </c>
      <c r="F134" s="6">
        <v>117.61381038646698</v>
      </c>
      <c r="G134" s="6">
        <v>145.21106015617332</v>
      </c>
      <c r="H134" s="6">
        <v>27.59724976970632</v>
      </c>
      <c r="I134" s="6">
        <v>117.61381038646698</v>
      </c>
      <c r="J134" s="6">
        <v>145.21106015617332</v>
      </c>
      <c r="K134" s="3"/>
      <c r="L134" s="6"/>
      <c r="M134" s="33"/>
      <c r="N134" s="33"/>
    </row>
    <row r="135" spans="1:30" ht="12.75" customHeight="1">
      <c r="A135" s="45">
        <v>2017</v>
      </c>
      <c r="B135" s="30">
        <v>0</v>
      </c>
      <c r="C135" s="30">
        <v>0</v>
      </c>
      <c r="D135" s="30">
        <v>0</v>
      </c>
      <c r="E135" s="30">
        <v>27.326912590414935</v>
      </c>
      <c r="F135" s="30">
        <v>116.18617112826554</v>
      </c>
      <c r="G135" s="30">
        <v>143.51308371868049</v>
      </c>
      <c r="H135" s="30">
        <v>27.326912590414935</v>
      </c>
      <c r="I135" s="30">
        <v>116.18617112826554</v>
      </c>
      <c r="J135" s="30">
        <v>143.51308371868049</v>
      </c>
      <c r="K135" s="6"/>
      <c r="L135" s="6"/>
      <c r="M135" s="33"/>
      <c r="N135" s="33"/>
    </row>
    <row r="136" spans="1:30" ht="12.75" customHeight="1">
      <c r="A136" s="7" t="s">
        <v>15</v>
      </c>
      <c r="B136" s="25"/>
      <c r="C136" s="25"/>
      <c r="D136" s="25"/>
      <c r="E136" s="25"/>
      <c r="F136" s="25"/>
      <c r="G136" s="27"/>
      <c r="H136" s="25"/>
      <c r="I136" s="25"/>
      <c r="J136" s="25"/>
      <c r="K136" s="25"/>
      <c r="L136" s="25"/>
      <c r="AD136" s="26"/>
    </row>
    <row r="137" spans="1:30" ht="12.75" customHeight="1">
      <c r="A137" s="41" t="s">
        <v>19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AD137" s="26"/>
    </row>
    <row r="138" spans="1:30" ht="12.75" customHeight="1">
      <c r="A138" s="29" t="s">
        <v>16</v>
      </c>
      <c r="AD138" s="26"/>
    </row>
    <row r="139" spans="1:30" ht="12.75" customHeight="1">
      <c r="A139" s="29" t="s">
        <v>18</v>
      </c>
    </row>
    <row r="140" spans="1:30" ht="12.75" customHeight="1">
      <c r="A140" s="7"/>
    </row>
    <row r="141" spans="1:30" ht="12.75" customHeight="1">
      <c r="A141" s="29" t="s">
        <v>17</v>
      </c>
    </row>
  </sheetData>
  <phoneticPr fontId="0" type="noConversion"/>
  <pageMargins left="0.59055118110236227" right="0.19685039370078741" top="0.59055118110236227" bottom="0.59055118110236227" header="0.51181102362204722" footer="0.31496062992125984"/>
  <pageSetup paperSize="9" scale="7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T4</vt:lpstr>
      <vt:lpstr>'T4'!Druckbereich</vt:lpstr>
      <vt:lpstr>'T4'!Drucktitel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Suter</dc:creator>
  <cp:lastModifiedBy>Marti Philippe BFS</cp:lastModifiedBy>
  <cp:lastPrinted>2018-08-23T14:00:26Z</cp:lastPrinted>
  <dcterms:created xsi:type="dcterms:W3CDTF">2006-11-20T12:01:48Z</dcterms:created>
  <dcterms:modified xsi:type="dcterms:W3CDTF">2018-11-08T15:59:31Z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-338821796</vt:i4>
  </property>
  <property fmtid="{D5CDD505-2E9C-101B-9397-08002B2CF9AE}" pid="3" name="_EmailSubject">
    <vt:lpwstr>Zur Freigabe: Bereich 11 - Güterverkehr 2006 (Newsletter:BFs-aktuell)</vt:lpwstr>
  </property>
  <property fmtid="{D5CDD505-2E9C-101B-9397-08002B2CF9AE}" pid="4" name="_AuthorEmail">
    <vt:lpwstr>Markus.Kohler@bfs.admin.ch</vt:lpwstr>
  </property>
  <property fmtid="{D5CDD505-2E9C-101B-9397-08002B2CF9AE}" pid="5" name="_AuthorEmailDisplayName">
    <vt:lpwstr>Kohler Markus BFS</vt:lpwstr>
  </property>
  <property fmtid="{D5CDD505-2E9C-101B-9397-08002B2CF9AE}" pid="6" name="_PreviousAdHocReviewCycleID">
    <vt:i4>-679868722</vt:i4>
  </property>
  <property fmtid="{D5CDD505-2E9C-101B-9397-08002B2CF9AE}" pid="7" name="_ReviewingToolsShownOnce">
    <vt:lpwstr/>
  </property>
</Properties>
</file>