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AS18_27_kt" sheetId="1" r:id="rId1"/>
    <sheet name="AS09R_27_kt" sheetId="2" r:id="rId2"/>
    <sheet name="AS97_27_kt" sheetId="3" r:id="rId3"/>
    <sheet name="AS85_27_kt" sheetId="4" r:id="rId4"/>
    <sheet name="Fehler_Erreur" sheetId="5" r:id="rId5"/>
    <sheet name="Perimeter_Périmètre" sheetId="12" r:id="rId6"/>
    <sheet name="CH_2018" sheetId="11" r:id="rId7"/>
    <sheet name="NOAS04-172772 (d)" sheetId="6" r:id="rId8"/>
    <sheet name="NOAS04-172772 (f)" sheetId="7" r:id="rId9"/>
    <sheet name="NOAS04-172772 (i)" sheetId="8" r:id="rId10"/>
    <sheet name="NOAS04-172772 (e)" sheetId="9" r:id="rId11"/>
    <sheet name="NOAS04_d,f,i,e" sheetId="10" r:id="rId12"/>
  </sheets>
  <externalReferences>
    <externalReference r:id="rId13"/>
    <externalReference r:id="rId14"/>
  </externalReferences>
  <definedNames>
    <definedName name="_xlnm._FilterDatabase" localSheetId="6" hidden="1">CH_2018!#REF!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'NOAS04_d,f,i,e'!$A$1:$L$76</definedName>
  </definedNames>
  <calcPr calcId="162913"/>
</workbook>
</file>

<file path=xl/calcChain.xml><?xml version="1.0" encoding="utf-8"?>
<calcChain xmlns="http://schemas.openxmlformats.org/spreadsheetml/2006/main">
  <c r="E22" i="11" l="1"/>
  <c r="E15" i="11"/>
  <c r="B10" i="5" l="1"/>
  <c r="C10" i="5" s="1"/>
  <c r="E10" i="5"/>
  <c r="F10" i="5" s="1"/>
  <c r="H10" i="5"/>
  <c r="I10" i="5"/>
  <c r="B11" i="5"/>
  <c r="C11" i="5" s="1"/>
  <c r="E11" i="5"/>
  <c r="F11" i="5" s="1"/>
  <c r="H11" i="5"/>
  <c r="I11" i="5" s="1"/>
  <c r="B12" i="5"/>
  <c r="C12" i="5"/>
  <c r="E12" i="5"/>
  <c r="F12" i="5" s="1"/>
  <c r="H12" i="5"/>
  <c r="I12" i="5" s="1"/>
  <c r="B13" i="5"/>
  <c r="C13" i="5" s="1"/>
  <c r="E13" i="5"/>
  <c r="F13" i="5"/>
  <c r="H13" i="5"/>
  <c r="I13" i="5" s="1"/>
  <c r="B14" i="5"/>
  <c r="C14" i="5" s="1"/>
  <c r="E14" i="5"/>
  <c r="F14" i="5" s="1"/>
  <c r="H14" i="5"/>
  <c r="I14" i="5"/>
  <c r="B15" i="5"/>
  <c r="C15" i="5" s="1"/>
  <c r="E15" i="5"/>
  <c r="F15" i="5" s="1"/>
  <c r="H15" i="5"/>
  <c r="I15" i="5" s="1"/>
  <c r="B16" i="5"/>
  <c r="C16" i="5"/>
  <c r="E16" i="5"/>
  <c r="F16" i="5" s="1"/>
  <c r="H16" i="5"/>
  <c r="I16" i="5" s="1"/>
  <c r="B17" i="5"/>
  <c r="C17" i="5" s="1"/>
  <c r="E17" i="5"/>
  <c r="F17" i="5"/>
  <c r="H17" i="5"/>
  <c r="I17" i="5" s="1"/>
  <c r="B18" i="5"/>
  <c r="C18" i="5" s="1"/>
  <c r="E18" i="5"/>
  <c r="F18" i="5" s="1"/>
  <c r="H18" i="5"/>
  <c r="I18" i="5"/>
  <c r="B19" i="5"/>
  <c r="C19" i="5" s="1"/>
  <c r="E19" i="5"/>
  <c r="F19" i="5" s="1"/>
  <c r="H19" i="5"/>
  <c r="I19" i="5" s="1"/>
  <c r="B20" i="5"/>
  <c r="C20" i="5"/>
  <c r="E20" i="5"/>
  <c r="F20" i="5" s="1"/>
  <c r="H20" i="5"/>
  <c r="I20" i="5" s="1"/>
  <c r="B21" i="5"/>
  <c r="C21" i="5" s="1"/>
  <c r="E21" i="5"/>
  <c r="F21" i="5"/>
  <c r="H21" i="5"/>
  <c r="I21" i="5" s="1"/>
  <c r="B22" i="5"/>
  <c r="C22" i="5" s="1"/>
  <c r="E22" i="5"/>
  <c r="F22" i="5" s="1"/>
  <c r="H22" i="5"/>
  <c r="I22" i="5"/>
  <c r="B23" i="5"/>
  <c r="C23" i="5" s="1"/>
  <c r="E23" i="5"/>
  <c r="F23" i="5" s="1"/>
  <c r="H23" i="5"/>
  <c r="I23" i="5" s="1"/>
  <c r="B24" i="5"/>
  <c r="C24" i="5"/>
  <c r="E24" i="5"/>
  <c r="F24" i="5" s="1"/>
  <c r="H24" i="5"/>
  <c r="I24" i="5" s="1"/>
  <c r="B25" i="5"/>
  <c r="C25" i="5" s="1"/>
  <c r="E25" i="5"/>
  <c r="F25" i="5"/>
  <c r="H25" i="5"/>
  <c r="I25" i="5" s="1"/>
  <c r="B26" i="5"/>
  <c r="C26" i="5" s="1"/>
  <c r="E26" i="5"/>
  <c r="F26" i="5" s="1"/>
  <c r="H26" i="5"/>
  <c r="I26" i="5"/>
  <c r="B27" i="5"/>
  <c r="C27" i="5" s="1"/>
  <c r="E27" i="5"/>
  <c r="F27" i="5" s="1"/>
  <c r="H27" i="5"/>
  <c r="I27" i="5" s="1"/>
  <c r="B28" i="5"/>
  <c r="C28" i="5"/>
  <c r="E28" i="5"/>
  <c r="F28" i="5" s="1"/>
  <c r="H28" i="5"/>
  <c r="I28" i="5" s="1"/>
  <c r="B29" i="5"/>
  <c r="C29" i="5" s="1"/>
  <c r="E29" i="5"/>
  <c r="F29" i="5"/>
  <c r="H29" i="5"/>
  <c r="I29" i="5" s="1"/>
  <c r="B30" i="5"/>
  <c r="C30" i="5" s="1"/>
  <c r="E30" i="5"/>
  <c r="F30" i="5" s="1"/>
  <c r="H30" i="5"/>
  <c r="I30" i="5"/>
  <c r="B31" i="5"/>
  <c r="C31" i="5" s="1"/>
  <c r="E31" i="5"/>
  <c r="F31" i="5" s="1"/>
  <c r="H31" i="5"/>
  <c r="I31" i="5" s="1"/>
  <c r="B32" i="5"/>
  <c r="C32" i="5"/>
  <c r="E32" i="5"/>
  <c r="F32" i="5" s="1"/>
  <c r="B33" i="5"/>
  <c r="C33" i="5" s="1"/>
  <c r="E33" i="5"/>
  <c r="F33" i="5" s="1"/>
  <c r="B34" i="5"/>
  <c r="C34" i="5"/>
  <c r="E34" i="5"/>
  <c r="F34" i="5" s="1"/>
  <c r="B35" i="5"/>
  <c r="C35" i="5" s="1"/>
  <c r="E35" i="5"/>
  <c r="F35" i="5" s="1"/>
  <c r="AF59" i="4" l="1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<sst xmlns="http://schemas.openxmlformats.org/spreadsheetml/2006/main" count="2689" uniqueCount="912">
  <si>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</si>
  <si>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</si>
  <si>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</si>
  <si>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</si>
  <si>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</si>
  <si>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</si>
  <si>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</si>
  <si>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</si>
  <si>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</si>
  <si>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</si>
  <si>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</si>
  <si>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</si>
  <si>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</si>
  <si>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</si>
  <si>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</si>
  <si>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</si>
  <si>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</si>
  <si>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NOAS04</t>
  </si>
  <si>
    <t>Nomenclature NOAS04</t>
  </si>
  <si>
    <r>
      <rPr>
        <b/>
        <sz val="13"/>
        <color theme="1"/>
        <rFont val="Arial"/>
        <family val="2"/>
      </rPr>
      <t>27 Klassen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</si>
  <si>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27 Classes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</si>
  <si>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</si>
  <si>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</si>
  <si>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</si>
  <si>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</si>
  <si>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</si>
  <si>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</si>
  <si>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</si>
  <si>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</si>
  <si>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</si>
  <si>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</si>
  <si>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</si>
  <si>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</si>
  <si>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</si>
  <si>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</si>
  <si>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</si>
  <si>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</si>
  <si>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</si>
  <si>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</si>
  <si>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</si>
  <si>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</si>
  <si>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</si>
  <si>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</si>
  <si>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</si>
  <si>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</si>
  <si>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</si>
  <si>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Industrie- und Gewerbeareal</t>
  </si>
  <si>
    <t>Aires industrielles et artisanales</t>
  </si>
  <si>
    <t>Wohnareal</t>
  </si>
  <si>
    <t>Aires d’habitation</t>
  </si>
  <si>
    <t>Öffentliches Gebäudeareal</t>
  </si>
  <si>
    <t>Aires de bâtiments publics</t>
  </si>
  <si>
    <t>Landwirtschaftliches Gebäudeareal</t>
  </si>
  <si>
    <t>Aires de bâtiments agricoles</t>
  </si>
  <si>
    <t>Nicht spezifiziertes Gebäudeareal</t>
  </si>
  <si>
    <t xml:space="preserve">Aires de bâtiments non déterminés </t>
  </si>
  <si>
    <t>Strassenareal</t>
  </si>
  <si>
    <t>Aires routières</t>
  </si>
  <si>
    <t>Bahnareal</t>
  </si>
  <si>
    <t>Aires ferroviaires</t>
  </si>
  <si>
    <t>Flugplatzareal</t>
  </si>
  <si>
    <t>Aérodromes</t>
  </si>
  <si>
    <t>Besondere Siedlungsflächen</t>
  </si>
  <si>
    <t>Surfaces d'infrastructure spéciale</t>
  </si>
  <si>
    <t>Erholungs- und Grünanlagen</t>
  </si>
  <si>
    <t>Espaces verts et lieux de détente</t>
  </si>
  <si>
    <t>Obstbauflächen</t>
  </si>
  <si>
    <t>Arboriculture fruitière</t>
  </si>
  <si>
    <t>Rebbauflächen</t>
  </si>
  <si>
    <t>Viticulture</t>
  </si>
  <si>
    <t>Gartenbauflächen</t>
  </si>
  <si>
    <t>Horticulture</t>
  </si>
  <si>
    <t>Ackerland</t>
  </si>
  <si>
    <t>Terres arables</t>
  </si>
  <si>
    <t>Naturwiesen</t>
  </si>
  <si>
    <t>Prairies naturelles</t>
  </si>
  <si>
    <t>Heimweiden</t>
  </si>
  <si>
    <t>Pâturages locaux</t>
  </si>
  <si>
    <t>Alpwiesen</t>
  </si>
  <si>
    <t>Alpages fauchés</t>
  </si>
  <si>
    <t>Alp- und Juraweiden</t>
  </si>
  <si>
    <t>Alpages pâturés</t>
  </si>
  <si>
    <t>Geschlossener Wald</t>
  </si>
  <si>
    <t>Forêt dense</t>
  </si>
  <si>
    <t>Aufgelöster Wald</t>
  </si>
  <si>
    <t>Forêt clairsemée</t>
  </si>
  <si>
    <t>Gebüschwald</t>
  </si>
  <si>
    <t>Forêt buissonnante</t>
  </si>
  <si>
    <t>Gehölze</t>
  </si>
  <si>
    <t>Autres surfaces boisées</t>
  </si>
  <si>
    <t>Stehende Gewässer</t>
  </si>
  <si>
    <t>Lacs</t>
  </si>
  <si>
    <t>Fliessgewässer</t>
  </si>
  <si>
    <t>Cours d'eau</t>
  </si>
  <si>
    <t>Unproduktive Vegetation</t>
  </si>
  <si>
    <t>Végétation improductive</t>
  </si>
  <si>
    <t>Vegetationslose Flächen</t>
  </si>
  <si>
    <t>Surfaces sans végétation</t>
  </si>
  <si>
    <t>Gletscher, Firn</t>
  </si>
  <si>
    <t>Glaciers, névés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</si>
  <si>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</si>
  <si>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</si>
  <si>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</si>
  <si>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</si>
  <si>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</si>
  <si>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</si>
  <si>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</si>
  <si>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</si>
  <si>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</si>
  <si>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</si>
  <si>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</si>
  <si>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</si>
  <si>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</si>
  <si>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</si>
  <si>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</si>
  <si>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</si>
  <si>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</si>
  <si>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</si>
  <si>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</si>
  <si>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</si>
  <si>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</si>
  <si>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</si>
  <si>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</si>
  <si>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</si>
  <si>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</si>
  <si>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</si>
  <si>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</si>
  <si>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</si>
  <si>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</si>
  <si>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</si>
  <si>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</si>
  <si>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</si>
  <si>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</si>
  <si>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</si>
  <si>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</si>
  <si>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</si>
  <si>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</si>
  <si>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</si>
  <si>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</si>
  <si>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</si>
  <si>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</si>
  <si>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</si>
  <si>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</si>
  <si>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</si>
  <si>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</si>
  <si>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</si>
  <si>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</si>
  <si>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</si>
  <si>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</si>
  <si>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</si>
  <si>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</si>
  <si>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</si>
  <si>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</si>
  <si>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</si>
  <si>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</si>
  <si>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</si>
  <si>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</si>
  <si>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</si>
  <si>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</si>
  <si>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</si>
  <si>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</si>
  <si>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</si>
  <si>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</si>
  <si>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</si>
  <si>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</si>
  <si>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</si>
  <si>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</si>
  <si>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</si>
  <si>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</si>
  <si>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</si>
  <si>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</si>
  <si>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</si>
  <si>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</si>
  <si>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</si>
  <si>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</si>
  <si>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</si>
  <si>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</si>
  <si>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</si>
  <si>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</si>
  <si>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</si>
  <si>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</si>
  <si>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</si>
  <si>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</si>
  <si>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</si>
  <si>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</si>
  <si>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</si>
  <si>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</si>
  <si>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</si>
  <si>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</si>
  <si>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</si>
  <si>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</si>
  <si>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</si>
  <si>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</si>
  <si>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</si>
  <si>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</si>
  <si>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</si>
  <si>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</si>
  <si>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</si>
  <si>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</si>
  <si>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</si>
  <si>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</si>
  <si>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</si>
  <si>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</si>
  <si>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</si>
  <si>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</si>
  <si>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</si>
  <si>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</si>
  <si>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</si>
  <si>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</si>
  <si>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</si>
  <si>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</si>
  <si>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</si>
  <si>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</si>
  <si>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</si>
  <si>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r>
      <t xml:space="preserve">72 </t>
    </r>
    <r>
      <rPr>
        <sz val="10"/>
        <rFont val="Arial Narrow"/>
        <family val="2"/>
      </rPr>
      <t>Gletscher, Firn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</si>
  <si>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</si>
  <si>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</si>
  <si>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70 </t>
    </r>
    <r>
      <rPr>
        <sz val="10"/>
        <rFont val="Arial Narrow"/>
        <family val="2"/>
      </rPr>
      <t>Geröll, Sand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</si>
  <si>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</si>
  <si>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</si>
  <si>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</si>
  <si>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</si>
  <si>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67 </t>
    </r>
    <r>
      <rPr>
        <sz val="10"/>
        <rFont val="Arial Narrow"/>
        <family val="2"/>
      </rPr>
      <t>Feuchtgebiete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</si>
  <si>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</si>
  <si>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</si>
  <si>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36</t>
    </r>
    <r>
      <rPr>
        <sz val="10"/>
        <rFont val="Arial Narrow"/>
        <family val="2"/>
      </rPr>
      <t xml:space="preserve"> Friedhöfe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</si>
  <si>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</si>
  <si>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35</t>
    </r>
    <r>
      <rPr>
        <sz val="10"/>
        <rFont val="Arial Narrow"/>
        <family val="2"/>
      </rPr>
      <t xml:space="preserve"> Schrebergärten</t>
    </r>
  </si>
  <si>
    <r>
      <t>34</t>
    </r>
    <r>
      <rPr>
        <sz val="10"/>
        <rFont val="Arial Narrow"/>
        <family val="2"/>
      </rPr>
      <t xml:space="preserve"> Campingplätze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</si>
  <si>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</si>
  <si>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</si>
  <si>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62 </t>
    </r>
    <r>
      <rPr>
        <sz val="10"/>
        <rFont val="Arial Narrow"/>
        <family val="2"/>
      </rPr>
      <t>Wasserläufe</t>
    </r>
  </si>
  <si>
    <r>
      <t>32</t>
    </r>
    <r>
      <rPr>
        <sz val="10"/>
        <rFont val="Arial Narrow"/>
        <family val="2"/>
      </rPr>
      <t xml:space="preserve"> Sportanlagen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</si>
  <si>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</si>
  <si>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61</t>
    </r>
    <r>
      <rPr>
        <sz val="10"/>
        <rFont val="Arial Narrow"/>
        <family val="2"/>
      </rPr>
      <t xml:space="preserve"> Stehende Gewässer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</si>
  <si>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</si>
  <si>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29</t>
    </r>
    <r>
      <rPr>
        <sz val="10"/>
        <rFont val="Arial Narrow"/>
        <family val="2"/>
      </rPr>
      <t xml:space="preserve"> Baustellen</t>
    </r>
  </si>
  <si>
    <t xml:space="preserve">    Unproduktive Flächen</t>
  </si>
  <si>
    <r>
      <t>28</t>
    </r>
    <r>
      <rPr>
        <sz val="10"/>
        <rFont val="Arial Narrow"/>
        <family val="2"/>
      </rPr>
      <t xml:space="preserve"> Abbau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</si>
  <si>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</si>
  <si>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27</t>
    </r>
    <r>
      <rPr>
        <sz val="10"/>
        <rFont val="Arial Narrow"/>
        <family val="2"/>
      </rPr>
      <t xml:space="preserve"> Deponien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</si>
  <si>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</si>
  <si>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</si>
  <si>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</si>
  <si>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</si>
  <si>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</si>
  <si>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57</t>
    </r>
    <r>
      <rPr>
        <sz val="10"/>
        <rFont val="Arial Narrow"/>
        <family val="2"/>
      </rPr>
      <t xml:space="preserve"> Gebüschwald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</si>
  <si>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</si>
  <si>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</si>
  <si>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</si>
  <si>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</si>
  <si>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54 </t>
    </r>
    <r>
      <rPr>
        <sz val="10"/>
        <rFont val="Arial Narrow"/>
        <family val="2"/>
      </rPr>
      <t>Waldschäden</t>
    </r>
  </si>
  <si>
    <r>
      <t xml:space="preserve">53 </t>
    </r>
    <r>
      <rPr>
        <sz val="10"/>
        <rFont val="Arial Narrow"/>
        <family val="2"/>
      </rPr>
      <t>Holzschläge</t>
    </r>
  </si>
  <si>
    <r>
      <t>21</t>
    </r>
    <r>
      <rPr>
        <sz val="10"/>
        <rFont val="Arial Narrow"/>
        <family val="2"/>
      </rPr>
      <t xml:space="preserve"> Bahngrün</t>
    </r>
  </si>
  <si>
    <r>
      <t>52</t>
    </r>
    <r>
      <rPr>
        <sz val="10"/>
        <rFont val="Arial Narrow"/>
        <family val="2"/>
      </rPr>
      <t xml:space="preserve"> Aufforstungen</t>
    </r>
  </si>
  <si>
    <r>
      <t xml:space="preserve">20 </t>
    </r>
    <r>
      <rPr>
        <sz val="10"/>
        <rFont val="Arial Narrow"/>
        <family val="2"/>
      </rPr>
      <t>Befestigtes Bahnareal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</si>
  <si>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</si>
  <si>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19 </t>
    </r>
    <r>
      <rPr>
        <sz val="10"/>
        <rFont val="Arial Narrow"/>
        <family val="2"/>
      </rPr>
      <t>Parkplatzareal</t>
    </r>
  </si>
  <si>
    <r>
      <t>50</t>
    </r>
    <r>
      <rPr>
        <sz val="10"/>
        <rFont val="Arial Narrow"/>
        <family val="2"/>
      </rPr>
      <t xml:space="preserve"> Normalwald</t>
    </r>
  </si>
  <si>
    <r>
      <t>18</t>
    </r>
    <r>
      <rPr>
        <sz val="10"/>
        <rFont val="Arial Narrow"/>
        <family val="2"/>
      </rPr>
      <t xml:space="preserve"> Strassengrün</t>
    </r>
  </si>
  <si>
    <r>
      <t>17</t>
    </r>
    <r>
      <rPr>
        <sz val="10"/>
        <rFont val="Arial Narrow"/>
        <family val="2"/>
      </rPr>
      <t xml:space="preserve"> Strassen, Wege</t>
    </r>
  </si>
  <si>
    <t xml:space="preserve">    Bestockte Flächen</t>
  </si>
  <si>
    <r>
      <t>16</t>
    </r>
    <r>
      <rPr>
        <sz val="10"/>
        <rFont val="Arial Narrow"/>
        <family val="2"/>
      </rPr>
      <t xml:space="preserve"> Autobahngrün</t>
    </r>
  </si>
  <si>
    <r>
      <t>49</t>
    </r>
    <r>
      <rPr>
        <sz val="10"/>
        <rFont val="Arial Narrow"/>
        <family val="2"/>
      </rPr>
      <t xml:space="preserve"> Schafalpen</t>
    </r>
  </si>
  <si>
    <r>
      <t>15</t>
    </r>
    <r>
      <rPr>
        <sz val="10"/>
        <rFont val="Arial Narrow"/>
        <family val="2"/>
      </rPr>
      <t xml:space="preserve"> Autobahnen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</si>
  <si>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</si>
  <si>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</si>
  <si>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</si>
  <si>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</si>
  <si>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</si>
  <si>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45</t>
    </r>
    <r>
      <rPr>
        <sz val="10"/>
        <rFont val="Arial Narrow"/>
        <family val="2"/>
      </rPr>
      <t xml:space="preserve"> Alpwiesen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</si>
  <si>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</si>
  <si>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</si>
  <si>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44</t>
    </r>
    <r>
      <rPr>
        <sz val="10"/>
        <rFont val="Arial Narrow"/>
        <family val="2"/>
      </rPr>
      <t xml:space="preserve"> Verbuschte Wiesen und Heimweiden</t>
    </r>
  </si>
  <si>
    <t xml:space="preserve"> </t>
  </si>
  <si>
    <r>
      <t>43</t>
    </r>
    <r>
      <rPr>
        <sz val="10"/>
        <rFont val="Arial Narrow"/>
        <family val="2"/>
      </rPr>
      <t xml:space="preserve"> Heimweiden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</si>
  <si>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</si>
  <si>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9</t>
    </r>
    <r>
      <rPr>
        <sz val="10"/>
        <rFont val="Arial Narrow"/>
        <family val="2"/>
      </rPr>
      <t xml:space="preserve"> Öffentliche Gebäude</t>
    </r>
  </si>
  <si>
    <r>
      <t>42</t>
    </r>
    <r>
      <rPr>
        <sz val="10"/>
        <rFont val="Arial Narrow"/>
        <family val="2"/>
      </rPr>
      <t xml:space="preserve"> Naturwiesen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</si>
  <si>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</si>
  <si>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 xml:space="preserve">41 </t>
    </r>
    <r>
      <rPr>
        <sz val="10"/>
        <rFont val="Arial Narrow"/>
        <family val="2"/>
      </rPr>
      <t>Ackerland</t>
    </r>
  </si>
  <si>
    <r>
      <t>7</t>
    </r>
    <r>
      <rPr>
        <sz val="10"/>
        <rFont val="Arial Narrow"/>
        <family val="2"/>
      </rPr>
      <t xml:space="preserve"> Mehrfamilienhäuser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</si>
  <si>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</si>
  <si>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</si>
  <si>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40</t>
    </r>
    <r>
      <rPr>
        <sz val="10"/>
        <rFont val="Arial Narrow"/>
        <family val="2"/>
      </rPr>
      <t xml:space="preserve"> Gartenbauflächen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</si>
  <si>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</si>
  <si>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</si>
  <si>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 xml:space="preserve">39 </t>
    </r>
    <r>
      <rPr>
        <sz val="10"/>
        <rFont val="Arial Narrow"/>
        <family val="2"/>
      </rPr>
      <t>Rebbauflächen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</si>
  <si>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</si>
  <si>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</si>
  <si>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38</t>
    </r>
    <r>
      <rPr>
        <sz val="10"/>
        <rFont val="Arial Narrow"/>
        <family val="2"/>
      </rPr>
      <t xml:space="preserve"> Feldobst</t>
    </r>
  </si>
  <si>
    <r>
      <t>37</t>
    </r>
    <r>
      <rPr>
        <sz val="10"/>
        <rFont val="Arial Narrow"/>
        <family val="2"/>
      </rPr>
      <t xml:space="preserve"> Obstanlagen</t>
    </r>
  </si>
  <si>
    <t xml:space="preserve">    Landwirtschaftsflächen</t>
  </si>
  <si>
    <t xml:space="preserve">    Siedlungsflächen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</si>
  <si>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</si>
  <si>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>© OFS, Neuchâtel 2013</t>
  </si>
  <si>
    <t>Source: OFS – Statistique de la superficie</t>
  </si>
  <si>
    <r>
      <t xml:space="preserve">72 </t>
    </r>
    <r>
      <rPr>
        <sz val="10"/>
        <rFont val="Arial Narrow"/>
        <family val="2"/>
      </rPr>
      <t>Glaciers, névés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</si>
  <si>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</si>
  <si>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</si>
  <si>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70 </t>
    </r>
    <r>
      <rPr>
        <sz val="10"/>
        <rFont val="Arial Narrow"/>
        <family val="2"/>
      </rPr>
      <t>Eboulis, sable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</si>
  <si>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</si>
  <si>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</si>
  <si>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</si>
  <si>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</si>
  <si>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67 </t>
    </r>
    <r>
      <rPr>
        <sz val="10"/>
        <rFont val="Arial Narrow"/>
        <family val="2"/>
      </rPr>
      <t>Zones humides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</si>
  <si>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</si>
  <si>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</si>
  <si>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36</t>
    </r>
    <r>
      <rPr>
        <sz val="10"/>
        <rFont val="Arial Narrow"/>
        <family val="2"/>
      </rPr>
      <t xml:space="preserve"> Cimetières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</si>
  <si>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</si>
  <si>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35</t>
    </r>
    <r>
      <rPr>
        <sz val="10"/>
        <rFont val="Arial Narrow"/>
        <family val="2"/>
      </rPr>
      <t xml:space="preserve"> Jardins familiaux</t>
    </r>
  </si>
  <si>
    <r>
      <t>34</t>
    </r>
    <r>
      <rPr>
        <sz val="10"/>
        <rFont val="Arial Narrow"/>
        <family val="2"/>
      </rPr>
      <t xml:space="preserve"> Terrains de camping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</si>
  <si>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</si>
  <si>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</si>
  <si>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62 </t>
    </r>
    <r>
      <rPr>
        <sz val="10"/>
        <rFont val="Arial Narrow"/>
        <family val="2"/>
      </rPr>
      <t>Cours d'eau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</si>
  <si>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</si>
  <si>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31</t>
    </r>
    <r>
      <rPr>
        <sz val="10"/>
        <rFont val="Arial Narrow"/>
        <family val="2"/>
      </rPr>
      <t xml:space="preserve"> Parcs publics</t>
    </r>
  </si>
  <si>
    <r>
      <t>61</t>
    </r>
    <r>
      <rPr>
        <sz val="10"/>
        <rFont val="Arial Narrow"/>
        <family val="2"/>
      </rPr>
      <t xml:space="preserve"> Lacs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</si>
  <si>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</si>
  <si>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29</t>
    </r>
    <r>
      <rPr>
        <sz val="10"/>
        <rFont val="Arial Narrow"/>
        <family val="2"/>
      </rPr>
      <t xml:space="preserve"> Chantiers</t>
    </r>
  </si>
  <si>
    <t xml:space="preserve">    Surfaces improductives</t>
  </si>
  <si>
    <r>
      <t>28</t>
    </r>
    <r>
      <rPr>
        <sz val="10"/>
        <rFont val="Arial Narrow"/>
        <family val="2"/>
      </rPr>
      <t xml:space="preserve"> Extraction de matériaux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</si>
  <si>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</si>
  <si>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27</t>
    </r>
    <r>
      <rPr>
        <sz val="10"/>
        <rFont val="Arial Narrow"/>
        <family val="2"/>
      </rPr>
      <t xml:space="preserve"> Décharges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</si>
  <si>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</si>
  <si>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</si>
  <si>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58</t>
    </r>
    <r>
      <rPr>
        <sz val="10"/>
        <rFont val="Arial Narrow"/>
        <family val="2"/>
      </rPr>
      <t xml:space="preserve"> Bosquets, haies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</si>
  <si>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</si>
  <si>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</si>
  <si>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57</t>
    </r>
    <r>
      <rPr>
        <sz val="10"/>
        <rFont val="Arial Narrow"/>
        <family val="2"/>
      </rPr>
      <t xml:space="preserve"> Forêt buissonnante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</si>
  <si>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</si>
  <si>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</si>
  <si>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</si>
  <si>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</si>
  <si>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</si>
  <si>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 xml:space="preserve">53 </t>
    </r>
    <r>
      <rPr>
        <sz val="10"/>
        <rFont val="Arial Narrow"/>
        <family val="2"/>
      </rPr>
      <t>Coupes de bois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</si>
  <si>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</si>
  <si>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52</t>
    </r>
    <r>
      <rPr>
        <sz val="10"/>
        <rFont val="Arial Narrow"/>
        <family val="2"/>
      </rPr>
      <t xml:space="preserve"> Aires afforestées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</si>
  <si>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</si>
  <si>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</si>
  <si>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</si>
  <si>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50</t>
    </r>
    <r>
      <rPr>
        <sz val="10"/>
        <rFont val="Arial Narrow"/>
        <family val="2"/>
      </rPr>
      <t xml:space="preserve"> Forêt normale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</si>
  <si>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</si>
  <si>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17 </t>
    </r>
    <r>
      <rPr>
        <sz val="10"/>
        <rFont val="Arial Narrow"/>
        <family val="2"/>
      </rPr>
      <t>Routes, chemins</t>
    </r>
  </si>
  <si>
    <t xml:space="preserve">    Surfaces boisées</t>
  </si>
  <si>
    <r>
      <t>16</t>
    </r>
    <r>
      <rPr>
        <sz val="10"/>
        <rFont val="Arial Narrow"/>
        <family val="2"/>
      </rPr>
      <t xml:space="preserve"> Bordures d'autoroutes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</si>
  <si>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</si>
  <si>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15</t>
    </r>
    <r>
      <rPr>
        <sz val="10"/>
        <rFont val="Arial Narrow"/>
        <family val="2"/>
      </rPr>
      <t xml:space="preserve"> Autoroutes</t>
    </r>
  </si>
  <si>
    <r>
      <t>48</t>
    </r>
    <r>
      <rPr>
        <sz val="10"/>
        <rFont val="Arial Narrow"/>
        <family val="2"/>
      </rPr>
      <t xml:space="preserve"> Alpages rocailleux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</si>
  <si>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</si>
  <si>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</si>
  <si>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</si>
  <si>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</si>
  <si>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45</t>
    </r>
    <r>
      <rPr>
        <sz val="10"/>
        <rFont val="Arial Narrow"/>
        <family val="2"/>
      </rPr>
      <t xml:space="preserve"> Alpages fauchés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</si>
  <si>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</si>
  <si>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11</t>
    </r>
    <r>
      <rPr>
        <sz val="10"/>
        <rFont val="Arial Narrow"/>
        <family val="2"/>
      </rPr>
      <t xml:space="preserve"> Bâtiments agricoles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</si>
  <si>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</si>
  <si>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43</t>
    </r>
    <r>
      <rPr>
        <sz val="10"/>
        <rFont val="Arial Narrow"/>
        <family val="2"/>
      </rPr>
      <t xml:space="preserve"> Pâturages locaux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</si>
  <si>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</si>
  <si>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9</t>
    </r>
    <r>
      <rPr>
        <sz val="10"/>
        <rFont val="Arial Narrow"/>
        <family val="2"/>
      </rPr>
      <t xml:space="preserve"> Bâtiments publics</t>
    </r>
  </si>
  <si>
    <r>
      <t>42</t>
    </r>
    <r>
      <rPr>
        <sz val="10"/>
        <rFont val="Arial Narrow"/>
        <family val="2"/>
      </rPr>
      <t xml:space="preserve"> Prairies naturelles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</si>
  <si>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</si>
  <si>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</si>
  <si>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</si>
  <si>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</si>
  <si>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</si>
  <si>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40</t>
    </r>
    <r>
      <rPr>
        <sz val="10"/>
        <rFont val="Arial Narrow"/>
        <family val="2"/>
      </rPr>
      <t xml:space="preserve"> Horticulture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</si>
  <si>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</si>
  <si>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</si>
  <si>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 xml:space="preserve">39 </t>
    </r>
    <r>
      <rPr>
        <sz val="10"/>
        <rFont val="Arial Narrow"/>
        <family val="2"/>
      </rPr>
      <t>Vignobles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</si>
  <si>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</si>
  <si>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</si>
  <si>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</si>
  <si>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37</t>
    </r>
    <r>
      <rPr>
        <sz val="10"/>
        <rFont val="Arial Narrow"/>
        <family val="2"/>
      </rPr>
      <t xml:space="preserve"> Plantations fruitières</t>
    </r>
  </si>
  <si>
    <t xml:space="preserve">    Surfaces agricoles</t>
  </si>
  <si>
    <t xml:space="preserve">    Surfaces d'habitat et d'infrastructure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</si>
  <si>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</si>
  <si>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>© UFS, Neuchâtel 2013</t>
  </si>
  <si>
    <t>Fonte: UFS – Statistica della superficie</t>
  </si>
  <si>
    <r>
      <t xml:space="preserve">72 </t>
    </r>
    <r>
      <rPr>
        <sz val="10"/>
        <rFont val="Arial Narrow"/>
        <family val="2"/>
      </rPr>
      <t>Ghiacciai, nevai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</si>
  <si>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</si>
  <si>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</si>
  <si>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70 </t>
    </r>
    <r>
      <rPr>
        <sz val="10"/>
        <rFont val="Arial Narrow"/>
        <family val="2"/>
      </rPr>
      <t>Detriti, sabbia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</si>
  <si>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</si>
  <si>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</si>
  <si>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</si>
  <si>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</si>
  <si>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67 </t>
    </r>
    <r>
      <rPr>
        <sz val="10"/>
        <rFont val="Arial Narrow"/>
        <family val="2"/>
      </rPr>
      <t>Zone umide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</si>
  <si>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</si>
  <si>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</si>
  <si>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36</t>
    </r>
    <r>
      <rPr>
        <sz val="10"/>
        <rFont val="Arial Narrow"/>
        <family val="2"/>
      </rPr>
      <t xml:space="preserve"> Cimiteri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</si>
  <si>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</si>
  <si>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35</t>
    </r>
    <r>
      <rPr>
        <sz val="10"/>
        <rFont val="Arial Narrow"/>
        <family val="2"/>
      </rPr>
      <t xml:space="preserve"> Orti familiari</t>
    </r>
  </si>
  <si>
    <r>
      <t>34</t>
    </r>
    <r>
      <rPr>
        <sz val="10"/>
        <rFont val="Arial Narrow"/>
        <family val="2"/>
      </rPr>
      <t xml:space="preserve"> Campeggi</t>
    </r>
  </si>
  <si>
    <r>
      <t xml:space="preserve">63 </t>
    </r>
    <r>
      <rPr>
        <sz val="10"/>
        <rFont val="Arial Narrow"/>
        <family val="2"/>
      </rPr>
      <t>Ripari per piene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</si>
  <si>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</si>
  <si>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62 </t>
    </r>
    <r>
      <rPr>
        <sz val="10"/>
        <rFont val="Arial Narrow"/>
        <family val="2"/>
      </rPr>
      <t>Corsi d'acqua</t>
    </r>
  </si>
  <si>
    <r>
      <t>32</t>
    </r>
    <r>
      <rPr>
        <sz val="10"/>
        <rFont val="Arial Narrow"/>
        <family val="2"/>
      </rPr>
      <t xml:space="preserve"> Installazioni sportive</t>
    </r>
  </si>
  <si>
    <r>
      <t>31</t>
    </r>
    <r>
      <rPr>
        <sz val="10"/>
        <rFont val="Arial Narrow"/>
        <family val="2"/>
      </rPr>
      <t xml:space="preserve"> Parchi pubblici</t>
    </r>
  </si>
  <si>
    <r>
      <t>61</t>
    </r>
    <r>
      <rPr>
        <sz val="10"/>
        <rFont val="Arial Narrow"/>
        <family val="2"/>
      </rPr>
      <t xml:space="preserve"> Laghi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</si>
  <si>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</si>
  <si>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29</t>
    </r>
    <r>
      <rPr>
        <sz val="10"/>
        <rFont val="Arial Narrow"/>
        <family val="2"/>
      </rPr>
      <t xml:space="preserve"> Cantieri</t>
    </r>
  </si>
  <si>
    <t xml:space="preserve">   Superfici improduttive</t>
  </si>
  <si>
    <r>
      <t>28</t>
    </r>
    <r>
      <rPr>
        <sz val="10"/>
        <rFont val="Arial Narrow"/>
        <family val="2"/>
      </rPr>
      <t xml:space="preserve"> Cave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</si>
  <si>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</si>
  <si>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27</t>
    </r>
    <r>
      <rPr>
        <sz val="10"/>
        <rFont val="Arial Narrow"/>
        <family val="2"/>
      </rPr>
      <t xml:space="preserve"> Discariche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</si>
  <si>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</si>
  <si>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</si>
  <si>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</si>
  <si>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</si>
  <si>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</si>
  <si>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57</t>
    </r>
    <r>
      <rPr>
        <sz val="10"/>
        <rFont val="Arial Narrow"/>
        <family val="2"/>
      </rPr>
      <t xml:space="preserve"> Bosco arbustivo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</si>
  <si>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</si>
  <si>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</si>
  <si>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</si>
  <si>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</si>
  <si>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54 </t>
    </r>
    <r>
      <rPr>
        <sz val="10"/>
        <rFont val="Arial Narrow"/>
        <family val="2"/>
      </rPr>
      <t>Bosco danneggiato</t>
    </r>
  </si>
  <si>
    <r>
      <t xml:space="preserve">53 </t>
    </r>
    <r>
      <rPr>
        <sz val="10"/>
        <rFont val="Arial Narrow"/>
        <family val="2"/>
      </rPr>
      <t>Legname abbattuto</t>
    </r>
  </si>
  <si>
    <r>
      <t>21</t>
    </r>
    <r>
      <rPr>
        <sz val="10"/>
        <rFont val="Arial Narrow"/>
        <family val="2"/>
      </rPr>
      <t xml:space="preserve"> Bordi della ferrovia</t>
    </r>
  </si>
  <si>
    <r>
      <t>52</t>
    </r>
    <r>
      <rPr>
        <sz val="10"/>
        <rFont val="Arial Narrow"/>
        <family val="2"/>
      </rPr>
      <t xml:space="preserve"> Rimboschimenti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</si>
  <si>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</si>
  <si>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</si>
  <si>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19 </t>
    </r>
    <r>
      <rPr>
        <sz val="10"/>
        <rFont val="Arial Narrow"/>
        <family val="2"/>
      </rPr>
      <t>Area di parcheggio</t>
    </r>
  </si>
  <si>
    <r>
      <t>50</t>
    </r>
    <r>
      <rPr>
        <sz val="10"/>
        <rFont val="Arial Narrow"/>
        <family val="2"/>
      </rPr>
      <t xml:space="preserve"> Bosco normale</t>
    </r>
  </si>
  <si>
    <r>
      <t>18</t>
    </r>
    <r>
      <rPr>
        <sz val="10"/>
        <rFont val="Arial Narrow"/>
        <family val="2"/>
      </rPr>
      <t xml:space="preserve"> Bordi della strada</t>
    </r>
  </si>
  <si>
    <r>
      <t xml:space="preserve">17 </t>
    </r>
    <r>
      <rPr>
        <sz val="10"/>
        <rFont val="Arial Narrow"/>
        <family val="2"/>
      </rPr>
      <t>Strade</t>
    </r>
  </si>
  <si>
    <t xml:space="preserve">   Superfici boscate</t>
  </si>
  <si>
    <r>
      <t>16</t>
    </r>
    <r>
      <rPr>
        <sz val="10"/>
        <rFont val="Arial Narrow"/>
        <family val="2"/>
      </rPr>
      <t xml:space="preserve"> Bordi di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</si>
  <si>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</si>
  <si>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15</t>
    </r>
    <r>
      <rPr>
        <sz val="10"/>
        <rFont val="Arial Narrow"/>
        <family val="2"/>
      </rPr>
      <t xml:space="preserve"> Autostrade</t>
    </r>
  </si>
  <si>
    <r>
      <t>48</t>
    </r>
    <r>
      <rPr>
        <sz val="10"/>
        <rFont val="Arial Narrow"/>
        <family val="2"/>
      </rPr>
      <t xml:space="preserve"> Alpeggi pietrosi</t>
    </r>
  </si>
  <si>
    <r>
      <t>47</t>
    </r>
    <r>
      <rPr>
        <sz val="10"/>
        <rFont val="Arial Narrow"/>
        <family val="2"/>
      </rPr>
      <t xml:space="preserve"> Alpeggi cespugliosi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</si>
  <si>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</si>
  <si>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</si>
  <si>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</si>
  <si>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45</t>
    </r>
    <r>
      <rPr>
        <sz val="10"/>
        <rFont val="Arial Narrow"/>
        <family val="2"/>
      </rPr>
      <t xml:space="preserve"> Prati alpestri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</si>
  <si>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</si>
  <si>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11</t>
    </r>
    <r>
      <rPr>
        <sz val="10"/>
        <rFont val="Arial Narrow"/>
        <family val="2"/>
      </rPr>
      <t xml:space="preserve"> Edifici agricoli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</si>
  <si>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</si>
  <si>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43</t>
    </r>
    <r>
      <rPr>
        <sz val="10"/>
        <rFont val="Arial Narrow"/>
        <family val="2"/>
      </rPr>
      <t xml:space="preserve"> Pascoli locali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</si>
  <si>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</si>
  <si>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9</t>
    </r>
    <r>
      <rPr>
        <sz val="10"/>
        <rFont val="Arial Narrow"/>
        <family val="2"/>
      </rPr>
      <t xml:space="preserve"> Edifici pubblici</t>
    </r>
  </si>
  <si>
    <r>
      <t>42</t>
    </r>
    <r>
      <rPr>
        <sz val="10"/>
        <rFont val="Arial Narrow"/>
        <family val="2"/>
      </rPr>
      <t xml:space="preserve"> Prati naturali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</si>
  <si>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</si>
  <si>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</si>
  <si>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7</t>
    </r>
    <r>
      <rPr>
        <sz val="10"/>
        <rFont val="Arial Narrow"/>
        <family val="2"/>
      </rPr>
      <t xml:space="preserve"> Case plurifamiliari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</si>
  <si>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</si>
  <si>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</si>
  <si>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40</t>
    </r>
    <r>
      <rPr>
        <sz val="10"/>
        <rFont val="Arial Narrow"/>
        <family val="2"/>
      </rPr>
      <t xml:space="preserve"> Orti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</si>
  <si>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</si>
  <si>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</si>
  <si>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 xml:space="preserve">39 </t>
    </r>
    <r>
      <rPr>
        <sz val="10"/>
        <rFont val="Arial Narrow"/>
        <family val="2"/>
      </rPr>
      <t>Vigneti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</si>
  <si>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</si>
  <si>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</si>
  <si>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</si>
  <si>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37</t>
    </r>
    <r>
      <rPr>
        <sz val="10"/>
        <rFont val="Arial Narrow"/>
        <family val="2"/>
      </rPr>
      <t xml:space="preserve"> Impianti di frutteti</t>
    </r>
  </si>
  <si>
    <t xml:space="preserve">   Superfici agricole</t>
  </si>
  <si>
    <t xml:space="preserve">   Superfici d'insediamento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</si>
  <si>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</si>
  <si>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>© SFSO, Neuchâtel 2013</t>
  </si>
  <si>
    <t>Source: SFSO – Land use statistics</t>
  </si>
  <si>
    <r>
      <t xml:space="preserve">72 </t>
    </r>
    <r>
      <rPr>
        <sz val="10"/>
        <rFont val="Arial Narrow"/>
        <family val="2"/>
      </rPr>
      <t>Glaciers, perpetual snow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</si>
  <si>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</si>
  <si>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70 </t>
    </r>
    <r>
      <rPr>
        <sz val="10"/>
        <rFont val="Arial Narrow"/>
        <family val="2"/>
      </rPr>
      <t>Screes, sand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</si>
  <si>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</si>
  <si>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69 </t>
    </r>
    <r>
      <rPr>
        <sz val="10"/>
        <rFont val="Arial Narrow"/>
        <family val="2"/>
      </rPr>
      <t>Rocks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</si>
  <si>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</si>
  <si>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67 </t>
    </r>
    <r>
      <rPr>
        <sz val="10"/>
        <rFont val="Arial Narrow"/>
        <family val="2"/>
      </rPr>
      <t>Wetlands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</si>
  <si>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</si>
  <si>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</si>
  <si>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36</t>
    </r>
    <r>
      <rPr>
        <sz val="10"/>
        <rFont val="Arial Narrow"/>
        <family val="2"/>
      </rPr>
      <t xml:space="preserve"> Cemeteries</t>
    </r>
  </si>
  <si>
    <r>
      <t>64</t>
    </r>
    <r>
      <rPr>
        <sz val="10"/>
        <rFont val="Arial Narrow"/>
        <family val="2"/>
      </rPr>
      <t xml:space="preserve"> Scrub vegetation</t>
    </r>
  </si>
  <si>
    <r>
      <t>35</t>
    </r>
    <r>
      <rPr>
        <sz val="10"/>
        <rFont val="Arial Narrow"/>
        <family val="2"/>
      </rPr>
      <t xml:space="preserve"> Garden allotments</t>
    </r>
  </si>
  <si>
    <r>
      <t>34</t>
    </r>
    <r>
      <rPr>
        <sz val="10"/>
        <rFont val="Arial Narrow"/>
        <family val="2"/>
      </rPr>
      <t xml:space="preserve"> Camping areas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</si>
  <si>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</si>
  <si>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</si>
  <si>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62 </t>
    </r>
    <r>
      <rPr>
        <sz val="10"/>
        <rFont val="Arial Narrow"/>
        <family val="2"/>
      </rPr>
      <t>Rivers</t>
    </r>
  </si>
  <si>
    <r>
      <t>32</t>
    </r>
    <r>
      <rPr>
        <sz val="10"/>
        <rFont val="Arial Narrow"/>
        <family val="2"/>
      </rPr>
      <t xml:space="preserve"> Sports facilities</t>
    </r>
  </si>
  <si>
    <r>
      <t>31</t>
    </r>
    <r>
      <rPr>
        <sz val="10"/>
        <rFont val="Arial Narrow"/>
        <family val="2"/>
      </rPr>
      <t xml:space="preserve"> Public parks</t>
    </r>
  </si>
  <si>
    <r>
      <t>61</t>
    </r>
    <r>
      <rPr>
        <sz val="10"/>
        <rFont val="Arial Narrow"/>
        <family val="2"/>
      </rPr>
      <t xml:space="preserve"> Lakes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</si>
  <si>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</si>
  <si>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29</t>
    </r>
    <r>
      <rPr>
        <sz val="10"/>
        <rFont val="Arial Narrow"/>
        <family val="2"/>
      </rPr>
      <t xml:space="preserve"> Construction sites</t>
    </r>
  </si>
  <si>
    <t xml:space="preserve">    Unproductive areas</t>
  </si>
  <si>
    <r>
      <t>28</t>
    </r>
    <r>
      <rPr>
        <sz val="10"/>
        <rFont val="Arial Narrow"/>
        <family val="2"/>
      </rPr>
      <t xml:space="preserve"> Quarries, mines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</si>
  <si>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</si>
  <si>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27</t>
    </r>
    <r>
      <rPr>
        <sz val="10"/>
        <rFont val="Arial Narrow"/>
        <family val="2"/>
      </rPr>
      <t xml:space="preserve"> Dumps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</si>
  <si>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</si>
  <si>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</si>
  <si>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</si>
  <si>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</si>
  <si>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24</t>
    </r>
    <r>
      <rPr>
        <sz val="10"/>
        <rFont val="Arial Narrow"/>
        <family val="2"/>
      </rPr>
      <t xml:space="preserve"> Energy supply plants</t>
    </r>
  </si>
  <si>
    <r>
      <t>57</t>
    </r>
    <r>
      <rPr>
        <sz val="10"/>
        <rFont val="Arial Narrow"/>
        <family val="2"/>
      </rPr>
      <t xml:space="preserve"> Brush forest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</si>
  <si>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</si>
  <si>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</si>
  <si>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</si>
  <si>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</si>
  <si>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54 </t>
    </r>
    <r>
      <rPr>
        <sz val="10"/>
        <rFont val="Arial Narrow"/>
        <family val="2"/>
      </rPr>
      <t>Damaged forest areas</t>
    </r>
  </si>
  <si>
    <r>
      <t xml:space="preserve">53 </t>
    </r>
    <r>
      <rPr>
        <sz val="10"/>
        <rFont val="Arial Narrow"/>
        <family val="2"/>
      </rPr>
      <t>Felling areas</t>
    </r>
  </si>
  <si>
    <r>
      <t>21</t>
    </r>
    <r>
      <rPr>
        <sz val="10"/>
        <rFont val="Arial Narrow"/>
        <family val="2"/>
      </rPr>
      <t xml:space="preserve"> Green railway environs</t>
    </r>
  </si>
  <si>
    <r>
      <t>52</t>
    </r>
    <r>
      <rPr>
        <sz val="10"/>
        <rFont val="Arial Narrow"/>
        <family val="2"/>
      </rPr>
      <t xml:space="preserve"> Afforestations</t>
    </r>
  </si>
  <si>
    <r>
      <t xml:space="preserve">20 </t>
    </r>
    <r>
      <rPr>
        <sz val="10"/>
        <rFont val="Arial Narrow"/>
        <family val="2"/>
      </rPr>
      <t>Sealed railway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</si>
  <si>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</si>
  <si>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19 </t>
    </r>
    <r>
      <rPr>
        <sz val="10"/>
        <rFont val="Arial Narrow"/>
        <family val="2"/>
      </rPr>
      <t>Parking areas</t>
    </r>
  </si>
  <si>
    <r>
      <t>50</t>
    </r>
    <r>
      <rPr>
        <sz val="10"/>
        <rFont val="Arial Narrow"/>
        <family val="2"/>
      </rPr>
      <t xml:space="preserve"> Normal dense forest</t>
    </r>
  </si>
  <si>
    <r>
      <t>18</t>
    </r>
    <r>
      <rPr>
        <sz val="10"/>
        <rFont val="Arial Narrow"/>
        <family val="2"/>
      </rPr>
      <t xml:space="preserve"> Green road environs</t>
    </r>
  </si>
  <si>
    <r>
      <t>17</t>
    </r>
    <r>
      <rPr>
        <sz val="10"/>
        <rFont val="Arial Narrow"/>
        <family val="2"/>
      </rPr>
      <t xml:space="preserve"> Roads and paths</t>
    </r>
  </si>
  <si>
    <t xml:space="preserve">    Wooded areas</t>
  </si>
  <si>
    <r>
      <t>16</t>
    </r>
    <r>
      <rPr>
        <sz val="10"/>
        <rFont val="Arial Narrow"/>
        <family val="2"/>
      </rPr>
      <t xml:space="preserve"> Green motorway environs</t>
    </r>
  </si>
  <si>
    <r>
      <t>49</t>
    </r>
    <r>
      <rPr>
        <sz val="10"/>
        <rFont val="Arial Narrow"/>
        <family val="2"/>
      </rPr>
      <t xml:space="preserve"> Sheep pastures</t>
    </r>
  </si>
  <si>
    <r>
      <t>15</t>
    </r>
    <r>
      <rPr>
        <sz val="10"/>
        <rFont val="Arial Narrow"/>
        <family val="2"/>
      </rPr>
      <t xml:space="preserve"> Motorways</t>
    </r>
  </si>
  <si>
    <r>
      <t>48</t>
    </r>
    <r>
      <rPr>
        <sz val="10"/>
        <rFont val="Arial Narrow"/>
        <family val="2"/>
      </rPr>
      <t xml:space="preserve"> Rocky alpine pastures</t>
    </r>
  </si>
  <si>
    <r>
      <t>47</t>
    </r>
    <r>
      <rPr>
        <sz val="10"/>
        <rFont val="Arial Narrow"/>
        <family val="2"/>
      </rPr>
      <t xml:space="preserve"> Brush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</si>
  <si>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</si>
  <si>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</si>
  <si>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</si>
  <si>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</si>
  <si>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</si>
  <si>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</si>
  <si>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</si>
  <si>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43</t>
    </r>
    <r>
      <rPr>
        <sz val="10"/>
        <rFont val="Arial Narrow"/>
        <family val="2"/>
      </rPr>
      <t xml:space="preserve"> Farm pastures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</si>
  <si>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</si>
  <si>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9</t>
    </r>
    <r>
      <rPr>
        <sz val="10"/>
        <rFont val="Arial Narrow"/>
        <family val="2"/>
      </rPr>
      <t xml:space="preserve"> Public buildings</t>
    </r>
  </si>
  <si>
    <r>
      <t>42</t>
    </r>
    <r>
      <rPr>
        <sz val="10"/>
        <rFont val="Arial Narrow"/>
        <family val="2"/>
      </rPr>
      <t xml:space="preserve"> Meadows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</si>
  <si>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</si>
  <si>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</si>
  <si>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7</t>
    </r>
    <r>
      <rPr>
        <sz val="10"/>
        <rFont val="Arial Narrow"/>
        <family val="2"/>
      </rPr>
      <t xml:space="preserve"> Blocks of flats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</si>
  <si>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</si>
  <si>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5</t>
    </r>
    <r>
      <rPr>
        <sz val="10"/>
        <rFont val="Arial Narrow"/>
        <family val="2"/>
      </rPr>
      <t xml:space="preserve"> Terraced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</si>
  <si>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</si>
  <si>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</si>
  <si>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 xml:space="preserve">39 </t>
    </r>
    <r>
      <rPr>
        <sz val="10"/>
        <rFont val="Arial Narrow"/>
        <family val="2"/>
      </rPr>
      <t>Vineyards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</si>
  <si>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</si>
  <si>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</si>
  <si>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38</t>
    </r>
    <r>
      <rPr>
        <sz val="10"/>
        <rFont val="Arial Narrow"/>
        <family val="2"/>
      </rPr>
      <t xml:space="preserve"> Field fruit trees</t>
    </r>
  </si>
  <si>
    <r>
      <t>37</t>
    </r>
    <r>
      <rPr>
        <sz val="10"/>
        <rFont val="Arial Narrow"/>
        <family val="2"/>
      </rPr>
      <t xml:space="preserve"> Intensive orchards</t>
    </r>
  </si>
  <si>
    <t xml:space="preserve">     Agricultural areas</t>
  </si>
  <si>
    <t xml:space="preserve">    Settlement and urban areas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</si>
  <si>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</si>
  <si>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>Glaciers, perpetual snow</t>
  </si>
  <si>
    <t>Ghiacciai, nevai</t>
  </si>
  <si>
    <t>Landscape interventions</t>
  </si>
  <si>
    <t>Interventi nel paesaggio</t>
  </si>
  <si>
    <t>Interventions dans le paysage</t>
  </si>
  <si>
    <t>Landschaftseingriffe</t>
  </si>
  <si>
    <t>Bare land</t>
  </si>
  <si>
    <t>Terreni senza vegetazione</t>
  </si>
  <si>
    <t>Screes, sand</t>
  </si>
  <si>
    <t>Detriti, sabbia</t>
  </si>
  <si>
    <t>Eboulis, sable</t>
  </si>
  <si>
    <t>Geröll, Sand</t>
  </si>
  <si>
    <t>Unproductive vegetation</t>
  </si>
  <si>
    <t>Vegetazione improduttiva</t>
  </si>
  <si>
    <t>Rocks</t>
  </si>
  <si>
    <t>Rocce</t>
  </si>
  <si>
    <t>Rochers</t>
  </si>
  <si>
    <t>Fels</t>
  </si>
  <si>
    <t>Rivers</t>
  </si>
  <si>
    <t>Corsi d’acqua</t>
  </si>
  <si>
    <t>Alpine sports facilities</t>
  </si>
  <si>
    <t>Infrastruttura per sport invernali</t>
  </si>
  <si>
    <t>Infrastructure de sports alpins</t>
  </si>
  <si>
    <t>Alpine Sportinfrastruktur</t>
  </si>
  <si>
    <t>Lakes</t>
  </si>
  <si>
    <t>Laghi</t>
  </si>
  <si>
    <t>Wetlands</t>
  </si>
  <si>
    <t>Zone umide</t>
  </si>
  <si>
    <t>Zones humides</t>
  </si>
  <si>
    <t>Feuchtgebiete</t>
  </si>
  <si>
    <t>Woods</t>
  </si>
  <si>
    <t>Boschetto</t>
  </si>
  <si>
    <t>Avalanche and rockfall barriers</t>
  </si>
  <si>
    <t>Protezioni contro valanghe e cadute di massi</t>
  </si>
  <si>
    <t>Ouvrages de protection contre les chutes de pierres et paravalanches</t>
  </si>
  <si>
    <t>Lawinen- und Steinschlagverbauungen</t>
  </si>
  <si>
    <t>Brush forest</t>
  </si>
  <si>
    <t>Bosco arbustivo</t>
  </si>
  <si>
    <t>Unproductive grass und shrubs</t>
  </si>
  <si>
    <t>Vegetazione erbacea improduttiva</t>
  </si>
  <si>
    <t>Végétation herbacée improductive</t>
  </si>
  <si>
    <t>Unproduktive Gras- und Krautvegetation</t>
  </si>
  <si>
    <t>Open forest</t>
  </si>
  <si>
    <t>Bosco rado</t>
  </si>
  <si>
    <t>Scrub vegetation</t>
  </si>
  <si>
    <t>Cespugli, vegetazione arbustacea</t>
  </si>
  <si>
    <t>Arbustes, broussailles</t>
  </si>
  <si>
    <t>Gebüsch, Strauchvegetation</t>
  </si>
  <si>
    <t>Closed forest</t>
  </si>
  <si>
    <t>Bosco denso</t>
  </si>
  <si>
    <t>Flood protection structures</t>
  </si>
  <si>
    <t>Ripari per piene</t>
  </si>
  <si>
    <t>Ouvrages de protection contre les crues</t>
  </si>
  <si>
    <t>Hochwasserverbauungen</t>
  </si>
  <si>
    <t>Alpine pastures</t>
  </si>
  <si>
    <t>Pascoli alpestri</t>
  </si>
  <si>
    <t>Wasserläufe</t>
  </si>
  <si>
    <t>Alpine meadows</t>
  </si>
  <si>
    <t>Prati alpestri</t>
  </si>
  <si>
    <t>Farm pastures</t>
  </si>
  <si>
    <t>Pascoli locali</t>
  </si>
  <si>
    <t>Clusters of trees (on unproductive areas)</t>
  </si>
  <si>
    <t>Gruppi di alberi (in superfici non produttive)</t>
  </si>
  <si>
    <t>Groupes d’arbres (sur surfaces improductives)</t>
  </si>
  <si>
    <t>Baumgruppen (auf unproduktiven Flächen)</t>
  </si>
  <si>
    <t>Meadows</t>
  </si>
  <si>
    <t>Prati naturali</t>
  </si>
  <si>
    <t>Clusters of trees (on agricultural areas)</t>
  </si>
  <si>
    <t>Gruppi di alberi (in superfici agricole)</t>
  </si>
  <si>
    <t>Groupes d'arbres (sur surfaces agricoles)</t>
  </si>
  <si>
    <t>Baumgruppen (auf Landwirtschaftsflächen)</t>
  </si>
  <si>
    <t>Arable land</t>
  </si>
  <si>
    <t>Campi</t>
  </si>
  <si>
    <t>Groves, hedges</t>
  </si>
  <si>
    <t>Boschetti in terreni aperti, siepi</t>
  </si>
  <si>
    <t>Bosquets, haies</t>
  </si>
  <si>
    <t>Feldgehölze, Hecken</t>
  </si>
  <si>
    <t>Orti</t>
  </si>
  <si>
    <t>Vineyards</t>
  </si>
  <si>
    <t>Vigneti</t>
  </si>
  <si>
    <t>Open forest (on unproductive areas)</t>
  </si>
  <si>
    <t>Bosco rado (in superfici improduttive)</t>
  </si>
  <si>
    <t>Forêt clairsemée (sur surfaces improductives)</t>
  </si>
  <si>
    <t>Aufgelöster Wald (auf unproduktiven Flächen)</t>
  </si>
  <si>
    <t>Orchards</t>
  </si>
  <si>
    <t>Frutteti</t>
  </si>
  <si>
    <t>Open forest (on agricultural areas)</t>
  </si>
  <si>
    <t>Bosco rado (in superfici agricole)</t>
  </si>
  <si>
    <t>Forêt clairsemée (sur surfaces agricoles)</t>
  </si>
  <si>
    <t>Aufgelöster Wald (auf Landwirtschaftsflächen)</t>
  </si>
  <si>
    <t>Recreational areas and cemeteries</t>
  </si>
  <si>
    <t>Zone verdi e di riposo</t>
  </si>
  <si>
    <t>Damaged forest areas</t>
  </si>
  <si>
    <t>Bosco danneggiato</t>
  </si>
  <si>
    <t>Surfaces forestières dévastées</t>
  </si>
  <si>
    <t>Waldschäden</t>
  </si>
  <si>
    <t>Special urban areas</t>
  </si>
  <si>
    <t>Superfici d'insediamento speciali</t>
  </si>
  <si>
    <t>Felling areas</t>
  </si>
  <si>
    <t>Legname abbattuto</t>
  </si>
  <si>
    <t>Coupes de bois</t>
  </si>
  <si>
    <t>Holzschläge</t>
  </si>
  <si>
    <t>Airports and airfields</t>
  </si>
  <si>
    <t>Area aeroportuale</t>
  </si>
  <si>
    <t>Afforestations</t>
  </si>
  <si>
    <t>Rimboschimenti</t>
  </si>
  <si>
    <t>Aires afforestées</t>
  </si>
  <si>
    <t>Aufforstungen</t>
  </si>
  <si>
    <t>Railway areas</t>
  </si>
  <si>
    <t>Area ferroviaria</t>
  </si>
  <si>
    <t>Forest strips</t>
  </si>
  <si>
    <t>Bosco fitto</t>
  </si>
  <si>
    <t>Forêt étroite</t>
  </si>
  <si>
    <t>Schmaler Wald</t>
  </si>
  <si>
    <t>Road areas</t>
  </si>
  <si>
    <t>Area stradale</t>
  </si>
  <si>
    <t>Normal dense forest</t>
  </si>
  <si>
    <t>Bosco normale</t>
  </si>
  <si>
    <t>Forêt normale</t>
  </si>
  <si>
    <t>Normalwald</t>
  </si>
  <si>
    <t>Unspecified building areas</t>
  </si>
  <si>
    <t>Area di edifici non specificati</t>
  </si>
  <si>
    <t>Aires de bâtiments non déterminés</t>
  </si>
  <si>
    <t>Sheep pastures</t>
  </si>
  <si>
    <t>Alpi per pecore</t>
  </si>
  <si>
    <t>Alpes à moutons</t>
  </si>
  <si>
    <t>Schafalpen</t>
  </si>
  <si>
    <t>Agricultural building areas</t>
  </si>
  <si>
    <t>Area di edifici agricoli</t>
  </si>
  <si>
    <t>Rocky alpine pastures</t>
  </si>
  <si>
    <t>Alpeggi pietrosi</t>
  </si>
  <si>
    <t>Alpages rocailleux</t>
  </si>
  <si>
    <t>Versteinte Alp- und Juraweiden</t>
  </si>
  <si>
    <t>Public building areas</t>
  </si>
  <si>
    <t>Area di edifici pubblici</t>
  </si>
  <si>
    <t>Brush alpine pastures</t>
  </si>
  <si>
    <t>Alpeggi cespugliosi</t>
  </si>
  <si>
    <t>Alpages embroussaillés</t>
  </si>
  <si>
    <t>Verbuschte Alp- und Juraweiden</t>
  </si>
  <si>
    <t>Residential areas</t>
  </si>
  <si>
    <t>Area residenziale</t>
  </si>
  <si>
    <t>Favorable alpine pastures</t>
  </si>
  <si>
    <t>Alpeggi favorevoli</t>
  </si>
  <si>
    <t>Alpages favorables</t>
  </si>
  <si>
    <t>Günstige Alp- und Juraweiden</t>
  </si>
  <si>
    <t>Industrial and commercial areas</t>
  </si>
  <si>
    <t>Area industriale e artigianale</t>
  </si>
  <si>
    <t>Brush meadows and farm pastures</t>
  </si>
  <si>
    <t>Prati e pascoli locali cespugliosi</t>
  </si>
  <si>
    <t>Prés et pâturages locaux embroussaillés</t>
  </si>
  <si>
    <t>Verbuschte Wiesen und Heimweiden</t>
  </si>
  <si>
    <t>27 Classes</t>
  </si>
  <si>
    <t>Vignobles</t>
  </si>
  <si>
    <t>Field fruit trees</t>
  </si>
  <si>
    <t>Alberi fruttiferi su campo</t>
  </si>
  <si>
    <t>Arbres fruitiers de plein champ</t>
  </si>
  <si>
    <t>Feldobst</t>
  </si>
  <si>
    <t>Intensive orchards</t>
  </si>
  <si>
    <t>Impianti di frutteti</t>
  </si>
  <si>
    <t>Plantations fruitières</t>
  </si>
  <si>
    <t>Obstanlagen</t>
  </si>
  <si>
    <t>Cemeteries</t>
  </si>
  <si>
    <t>Cimiteri</t>
  </si>
  <si>
    <t>Cimetières</t>
  </si>
  <si>
    <t>Friedhöfe</t>
  </si>
  <si>
    <t>Garden allotments</t>
  </si>
  <si>
    <t>Orti familiari</t>
  </si>
  <si>
    <t>Jardins familiaux</t>
  </si>
  <si>
    <t>Schrebergärten</t>
  </si>
  <si>
    <t>Camping areas</t>
  </si>
  <si>
    <t>Campeggi</t>
  </si>
  <si>
    <t>Terrains de camping</t>
  </si>
  <si>
    <t>Campingplätze</t>
  </si>
  <si>
    <t>Golf courses</t>
  </si>
  <si>
    <t>Terreni da golf</t>
  </si>
  <si>
    <t>Terrains de golf</t>
  </si>
  <si>
    <t>Golfplätze</t>
  </si>
  <si>
    <t>Sports facilities</t>
  </si>
  <si>
    <t>Installazioni sportive</t>
  </si>
  <si>
    <t>Installations de sport</t>
  </si>
  <si>
    <t>Sportanlagen</t>
  </si>
  <si>
    <t>Public parks</t>
  </si>
  <si>
    <t>Parchi pubblici</t>
  </si>
  <si>
    <t>Parcs publics</t>
  </si>
  <si>
    <t>Öffentliche Parkanlagen</t>
  </si>
  <si>
    <t>Unexploited urban areas</t>
  </si>
  <si>
    <t>Aree d'insediamento dismesse</t>
  </si>
  <si>
    <t>Friches et bâtiments désaffectés</t>
  </si>
  <si>
    <t>Bau- und Siedlungsbrachen</t>
  </si>
  <si>
    <t>Construction sites</t>
  </si>
  <si>
    <t>Cantieri</t>
  </si>
  <si>
    <t>Chantiers</t>
  </si>
  <si>
    <t>Baustellen</t>
  </si>
  <si>
    <t>Corsi d'acqua</t>
  </si>
  <si>
    <t>Quarries, mines</t>
  </si>
  <si>
    <t>Cave</t>
  </si>
  <si>
    <t>Extraction de matériaux</t>
  </si>
  <si>
    <t>Abbau</t>
  </si>
  <si>
    <t>Dumps</t>
  </si>
  <si>
    <t>Discariche</t>
  </si>
  <si>
    <t>Décharges</t>
  </si>
  <si>
    <t>Deponien</t>
  </si>
  <si>
    <t>Other supply or waste treatment plants</t>
  </si>
  <si>
    <t>Altri impianti di approvvigionamento e smaltimento</t>
  </si>
  <si>
    <t>Autres installations d'approvisionnement et d'élimination</t>
  </si>
  <si>
    <t>Übrige Ver- und Entsorgungsanlagen</t>
  </si>
  <si>
    <t>Waste water treatment plants</t>
  </si>
  <si>
    <t>Impianti di depurazione delle acque</t>
  </si>
  <si>
    <t>Stations d'épuration des eaux usées</t>
  </si>
  <si>
    <t>Abwasserreinigungsanlagen</t>
  </si>
  <si>
    <t>Forest</t>
  </si>
  <si>
    <t>Bosco</t>
  </si>
  <si>
    <t>Forêt</t>
  </si>
  <si>
    <t>Wald</t>
  </si>
  <si>
    <t>Energy supply plants</t>
  </si>
  <si>
    <t>Impianti di approvvigionamento energetico</t>
  </si>
  <si>
    <t>Installations d'approvisionnement en énergie</t>
  </si>
  <si>
    <t>Energieversorgungsanlagen</t>
  </si>
  <si>
    <t>Alpine agriculural areas</t>
  </si>
  <si>
    <t>Alpeggi</t>
  </si>
  <si>
    <t>Alpages</t>
  </si>
  <si>
    <t>Alpwirtschaftsflächen</t>
  </si>
  <si>
    <t>Airfields, green airport environs</t>
  </si>
  <si>
    <t>Piste erbose, aeroporto erboso</t>
  </si>
  <si>
    <t>Aérodromes (surfaces gazonnées)</t>
  </si>
  <si>
    <t>Graspisten, Flugplatzgrün</t>
  </si>
  <si>
    <t>Meadows, farm pastures</t>
  </si>
  <si>
    <t>Prati naturali e pascoli locali</t>
  </si>
  <si>
    <t>Prairies naturelles, pâturages locaux</t>
  </si>
  <si>
    <t>Naturwiesen, Heimweiden</t>
  </si>
  <si>
    <t>Airports</t>
  </si>
  <si>
    <t>Aeroporti</t>
  </si>
  <si>
    <t>Aérodromes (surfaces en dur)</t>
  </si>
  <si>
    <t>Flugplätze</t>
  </si>
  <si>
    <t>Green railway environs</t>
  </si>
  <si>
    <t>Bordi della ferrovia</t>
  </si>
  <si>
    <t>Bordures de voies ferrées</t>
  </si>
  <si>
    <t>Bahngrün</t>
  </si>
  <si>
    <t>Orchard, vineyard and horticulture areas</t>
  </si>
  <si>
    <t>Frutteti, vigneti e orti</t>
  </si>
  <si>
    <t>Arboriculture fruitière, viticulture, horticulture</t>
  </si>
  <si>
    <t>Obst-, Reb- und Gartenbauflächen</t>
  </si>
  <si>
    <t>Sealed railway areas</t>
  </si>
  <si>
    <t>Area ferroviaria consolidata</t>
  </si>
  <si>
    <t>Aires ferroviaires stabilisées</t>
  </si>
  <si>
    <t>Befestigtes Bahnareal</t>
  </si>
  <si>
    <t>Parking areas</t>
  </si>
  <si>
    <t>Area di parcheggio</t>
  </si>
  <si>
    <t>Aires de parc de stationnement</t>
  </si>
  <si>
    <t>Parkplatzareal</t>
  </si>
  <si>
    <t>Green road environs</t>
  </si>
  <si>
    <t>Bordi della strada</t>
  </si>
  <si>
    <t>Bordures de routes</t>
  </si>
  <si>
    <t>Strassengrün</t>
  </si>
  <si>
    <t>Transportation areas</t>
  </si>
  <si>
    <t>Superfici del traffico</t>
  </si>
  <si>
    <t>Surfaces de transport</t>
  </si>
  <si>
    <t>Verkehrsflächen</t>
  </si>
  <si>
    <t>Roads and paths</t>
  </si>
  <si>
    <t>Strade</t>
  </si>
  <si>
    <t>Routes, chemins</t>
  </si>
  <si>
    <t>Strassen, Wege</t>
  </si>
  <si>
    <t>Building areas</t>
  </si>
  <si>
    <t>Area edificata</t>
  </si>
  <si>
    <t>Aires de bâtiments</t>
  </si>
  <si>
    <t>Gebäudeareal</t>
  </si>
  <si>
    <t>Green motorway environs</t>
  </si>
  <si>
    <t>Bordi di autostrade</t>
  </si>
  <si>
    <t>Bordures d'autoroutes</t>
  </si>
  <si>
    <t>Autobahngrün</t>
  </si>
  <si>
    <t>Motorways</t>
  </si>
  <si>
    <t>Autostrade</t>
  </si>
  <si>
    <t>Autoroutes</t>
  </si>
  <si>
    <t>Autobahnen</t>
  </si>
  <si>
    <t>Surroundings of unspecified buildings</t>
  </si>
  <si>
    <t>Terreno annesso a edifici non specificati</t>
  </si>
  <si>
    <t>Terrains attenants aux bâtiments non déterminés</t>
  </si>
  <si>
    <t>Umschwung von nicht spezifizierten Gebäuden</t>
  </si>
  <si>
    <t>Unspecified buildings</t>
  </si>
  <si>
    <t>Edifici non specificati</t>
  </si>
  <si>
    <t>Bâtiments non déterminés</t>
  </si>
  <si>
    <t>Nicht spezifizierte Gebäude</t>
  </si>
  <si>
    <t>Surroundings of agricultural buildings</t>
  </si>
  <si>
    <t>Terreno annesso a edifici agricoli</t>
  </si>
  <si>
    <t>Terrains attenants aux bâtiments agricoles</t>
  </si>
  <si>
    <t>Umschwung von landwirtschaftlichen Gebäuden</t>
  </si>
  <si>
    <t>17 Classes</t>
  </si>
  <si>
    <t>Agricultural buildings</t>
  </si>
  <si>
    <t>Edifici agricoli</t>
  </si>
  <si>
    <t>Bâtiments agricoles</t>
  </si>
  <si>
    <t>Landwirtschaftliche Gebäude</t>
  </si>
  <si>
    <t>Surroundings of public buildings</t>
  </si>
  <si>
    <t>Terreno annesso a edifici pubblici</t>
  </si>
  <si>
    <t>Terrains attenants aux bâtiments publics</t>
  </si>
  <si>
    <t>Umschwung von öffentlichen Gebäuden</t>
  </si>
  <si>
    <t>Public buildings</t>
  </si>
  <si>
    <t>Edifici pubblici</t>
  </si>
  <si>
    <t>Bâtiments publics</t>
  </si>
  <si>
    <t>Öffentliche Gebäude</t>
  </si>
  <si>
    <t>Surroundings of blocks of flats</t>
  </si>
  <si>
    <t>Terreno annesso a case plurifamiliari</t>
  </si>
  <si>
    <t>Terrains attenants aux immeubles résidentiels</t>
  </si>
  <si>
    <t>Umschwung von Mehrfamilienhäusern</t>
  </si>
  <si>
    <t>Blocks of flats</t>
  </si>
  <si>
    <t>Case plurifamiliari</t>
  </si>
  <si>
    <t>Immeubles résidentiels</t>
  </si>
  <si>
    <t>Mehrfamilienhäuser</t>
  </si>
  <si>
    <t>Surroundings of terraced houses</t>
  </si>
  <si>
    <t>Terreno annesso a case a schiera e a terrazza</t>
  </si>
  <si>
    <t>Terrains attenants aux maisons alignées et en terrasses</t>
  </si>
  <si>
    <t>Umschwung von Reihen- und Terrassenhäusern</t>
  </si>
  <si>
    <t>Terraced houses</t>
  </si>
  <si>
    <t>Case a schiera e a terrazza</t>
  </si>
  <si>
    <t>Maisons alignées et en terrasses</t>
  </si>
  <si>
    <t>Reihen- und Terrassenhäuser</t>
  </si>
  <si>
    <t>Surroundings of one- and two-family houses</t>
  </si>
  <si>
    <t>Terreno annesso a case unifamiliari e bifamiliari</t>
  </si>
  <si>
    <t>Terrains attenants aux maisons individuelles et maisons de deux logements</t>
  </si>
  <si>
    <t>Umschwung von Ein- und Zweifamilienhäusern</t>
  </si>
  <si>
    <t>Unproductive areas</t>
  </si>
  <si>
    <t>Superfici improduttive</t>
  </si>
  <si>
    <t>One- and two-family houses</t>
  </si>
  <si>
    <t>Case unifamiliari e bifamiliari</t>
  </si>
  <si>
    <t>Maisons individuelles et maisons de deux logements</t>
  </si>
  <si>
    <t>Ein- und Zweifamilienhäuser</t>
  </si>
  <si>
    <t>Wooded areas</t>
  </si>
  <si>
    <t>Superfici boscate</t>
  </si>
  <si>
    <t>Surroundings of industrial and commercial buildings</t>
  </si>
  <si>
    <t>Terreno annesso a edifici industriali e artigianali</t>
  </si>
  <si>
    <t>Terrains attenants aux bâtiments industriels et artisanaux</t>
  </si>
  <si>
    <t>Umschwung von Industrie- und Gewerbegebäuden</t>
  </si>
  <si>
    <t>Agricultural areas</t>
  </si>
  <si>
    <t>Superfici agricole</t>
  </si>
  <si>
    <t>Industrial and commercial buildings</t>
  </si>
  <si>
    <t>Edifici industriali e artigianali</t>
  </si>
  <si>
    <t>Bâtiments industriels et artisanaux</t>
  </si>
  <si>
    <t>Industrie- und Gewerbegebäude</t>
  </si>
  <si>
    <t>Settlement and urban areas</t>
  </si>
  <si>
    <t>Superfici d'insediamento</t>
  </si>
  <si>
    <t>72 Basic categories</t>
  </si>
  <si>
    <t>4 Principal domains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</si>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</sst>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9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sz val="8"/>
      <color indexed="9"/>
      <name val="Arial Narrow"/>
      <family val="2"/>
    </font>
    <font>
      <sz val="10"/>
      <name val="Helv"/>
    </font>
    <font>
      <b/>
      <sz val="14"/>
      <name val="Arial Narrow"/>
      <family val="2"/>
    </font>
    <font>
      <b/>
      <sz val="8"/>
      <color indexed="9"/>
      <name val="Arial Narrow"/>
      <family val="2"/>
    </font>
    <font>
      <b/>
      <sz val="18"/>
      <name val="Arial Narrow"/>
      <family val="2"/>
    </font>
    <font>
      <sz val="14"/>
      <name val="Helv"/>
    </font>
    <font>
      <b/>
      <sz val="14"/>
      <name val="Helv"/>
    </font>
    <font>
      <b/>
      <sz val="13"/>
      <name val="Helv"/>
    </font>
    <font>
      <b/>
      <sz val="18"/>
      <name val="Arial"/>
      <family val="2"/>
    </font>
    <font>
      <b/>
      <sz val="18"/>
      <color indexed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24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4"/>
      <color indexed="13"/>
      <name val="Arial"/>
      <family val="2"/>
    </font>
    <font>
      <b/>
      <sz val="22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00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0" fontId="13" fillId="0" borderId="2"/>
    <xf numFmtId="0" fontId="14" fillId="0" borderId="2"/>
    <xf numFmtId="0" fontId="12" fillId="0" borderId="2" applyNumberFormat="0" applyFill="0" applyBorder="0" applyAlignment="0" applyProtection="0"/>
    <xf numFmtId="0" fontId="17" fillId="0" borderId="2"/>
    <xf numFmtId="0" fontId="23" fillId="0" borderId="2"/>
    <xf numFmtId="0" fontId="23" fillId="0" borderId="2"/>
    <xf numFmtId="0" fontId="63" fillId="0" borderId="2"/>
    <xf numFmtId="0" fontId="1" fillId="0" borderId="2"/>
  </cellStyleXfs>
  <cellXfs count="351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3" fillId="0" borderId="2" xfId="1"/>
    <xf numFmtId="0" fontId="15" fillId="0" borderId="2" xfId="2" applyFont="1" applyBorder="1"/>
    <xf numFmtId="0" fontId="16" fillId="0" borderId="2" xfId="2" applyFont="1" applyBorder="1"/>
    <xf numFmtId="0" fontId="17" fillId="0" borderId="2" xfId="2" applyFont="1"/>
    <xf numFmtId="0" fontId="18" fillId="0" borderId="2" xfId="2" applyFont="1" applyBorder="1"/>
    <xf numFmtId="1" fontId="18" fillId="0" borderId="2" xfId="2" applyNumberFormat="1" applyFont="1" applyBorder="1"/>
    <xf numFmtId="0" fontId="18" fillId="0" borderId="8" xfId="2" applyFont="1" applyBorder="1"/>
    <xf numFmtId="0" fontId="18" fillId="0" borderId="9" xfId="2" applyFont="1" applyBorder="1"/>
    <xf numFmtId="1" fontId="18" fillId="0" borderId="10" xfId="2" applyNumberFormat="1" applyFont="1" applyBorder="1"/>
    <xf numFmtId="165" fontId="18" fillId="0" borderId="11" xfId="2" applyNumberFormat="1" applyFont="1" applyBorder="1"/>
    <xf numFmtId="165" fontId="18" fillId="0" borderId="12" xfId="2" applyNumberFormat="1" applyFont="1" applyBorder="1"/>
    <xf numFmtId="166" fontId="18" fillId="0" borderId="13" xfId="2" applyNumberFormat="1" applyFont="1" applyBorder="1"/>
    <xf numFmtId="167" fontId="18" fillId="0" borderId="12" xfId="2" applyNumberFormat="1" applyFont="1" applyBorder="1"/>
    <xf numFmtId="168" fontId="18" fillId="0" borderId="12" xfId="2" applyNumberFormat="1" applyFont="1" applyBorder="1"/>
    <xf numFmtId="167" fontId="18" fillId="0" borderId="11" xfId="2" applyNumberFormat="1" applyFont="1" applyBorder="1"/>
    <xf numFmtId="0" fontId="15" fillId="0" borderId="2" xfId="2" applyFont="1" applyBorder="1" applyAlignment="1">
      <alignment vertical="top"/>
    </xf>
    <xf numFmtId="0" fontId="18" fillId="0" borderId="8" xfId="2" applyFont="1" applyBorder="1" applyAlignment="1">
      <alignment horizontal="right" vertical="top"/>
    </xf>
    <xf numFmtId="0" fontId="18" fillId="0" borderId="9" xfId="2" applyFont="1" applyBorder="1" applyAlignment="1">
      <alignment horizontal="right" vertical="top"/>
    </xf>
    <xf numFmtId="0" fontId="18" fillId="0" borderId="10" xfId="2" applyFont="1" applyBorder="1" applyAlignment="1">
      <alignment vertical="top"/>
    </xf>
    <xf numFmtId="0" fontId="15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13" xfId="2" applyFont="1" applyBorder="1" applyAlignment="1">
      <alignment vertical="center"/>
    </xf>
    <xf numFmtId="0" fontId="18" fillId="0" borderId="3" xfId="2" applyFont="1" applyBorder="1"/>
    <xf numFmtId="0" fontId="18" fillId="0" borderId="12" xfId="2" applyFont="1" applyBorder="1"/>
    <xf numFmtId="0" fontId="18" fillId="0" borderId="13" xfId="2" applyFont="1" applyBorder="1"/>
    <xf numFmtId="0" fontId="18" fillId="0" borderId="3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13" xfId="2" applyFont="1" applyBorder="1" applyAlignment="1">
      <alignment vertical="top"/>
    </xf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21" fillId="0" borderId="16" xfId="2" applyFont="1" applyBorder="1"/>
    <xf numFmtId="0" fontId="15" fillId="0" borderId="2" xfId="2" applyFont="1"/>
    <xf numFmtId="0" fontId="18" fillId="0" borderId="2" xfId="4" applyFont="1" applyFill="1" applyAlignment="1">
      <alignment horizontal="right"/>
    </xf>
    <xf numFmtId="0" fontId="22" fillId="0" borderId="2" xfId="2" applyFont="1" applyBorder="1"/>
    <xf numFmtId="0" fontId="23" fillId="0" borderId="2" xfId="5"/>
    <xf numFmtId="0" fontId="24" fillId="0" borderId="2" xfId="5" applyFont="1"/>
    <xf numFmtId="0" fontId="25" fillId="0" borderId="2" xfId="5" applyFont="1" applyAlignment="1">
      <alignment horizontal="center"/>
    </xf>
    <xf numFmtId="0" fontId="26" fillId="0" borderId="2" xfId="4" applyFont="1" applyFill="1"/>
    <xf numFmtId="0" fontId="26" fillId="0" borderId="2" xfId="4" applyFont="1" applyFill="1" applyAlignment="1">
      <alignment horizontal="center"/>
    </xf>
    <xf numFmtId="0" fontId="17" fillId="0" borderId="2" xfId="4"/>
    <xf numFmtId="0" fontId="26" fillId="0" borderId="2" xfId="4" applyFont="1" applyBorder="1" applyAlignment="1">
      <alignment horizontal="right"/>
    </xf>
    <xf numFmtId="0" fontId="26" fillId="0" borderId="2" xfId="4" applyFont="1" applyBorder="1" applyAlignment="1">
      <alignment horizontal="left"/>
    </xf>
    <xf numFmtId="0" fontId="27" fillId="0" borderId="5" xfId="5" applyFont="1" applyBorder="1" applyAlignment="1">
      <alignment vertical="top"/>
    </xf>
    <xf numFmtId="0" fontId="28" fillId="0" borderId="7" xfId="5" applyFont="1" applyBorder="1" applyAlignment="1">
      <alignment vertical="center"/>
    </xf>
    <xf numFmtId="0" fontId="28" fillId="7" borderId="7" xfId="5" applyFont="1" applyFill="1" applyBorder="1" applyAlignment="1">
      <alignment vertical="center"/>
    </xf>
    <xf numFmtId="0" fontId="28" fillId="7" borderId="17" xfId="5" applyFont="1" applyFill="1" applyBorder="1" applyAlignment="1">
      <alignment vertical="center"/>
    </xf>
    <xf numFmtId="0" fontId="29" fillId="8" borderId="17" xfId="5" applyFont="1" applyFill="1" applyBorder="1" applyAlignment="1">
      <alignment horizontal="center" vertical="center"/>
    </xf>
    <xf numFmtId="0" fontId="28" fillId="8" borderId="6" xfId="5" applyFont="1" applyFill="1" applyBorder="1" applyAlignment="1">
      <alignment vertical="center"/>
    </xf>
    <xf numFmtId="0" fontId="30" fillId="0" borderId="5" xfId="5" applyFont="1" applyBorder="1" applyAlignment="1">
      <alignment vertical="center"/>
    </xf>
    <xf numFmtId="0" fontId="28" fillId="0" borderId="7" xfId="5" applyFont="1" applyFill="1" applyBorder="1" applyAlignment="1">
      <alignment vertical="center"/>
    </xf>
    <xf numFmtId="0" fontId="29" fillId="0" borderId="7" xfId="5" applyFont="1" applyFill="1" applyBorder="1" applyAlignment="1">
      <alignment horizontal="center" vertical="center"/>
    </xf>
    <xf numFmtId="49" fontId="31" fillId="0" borderId="6" xfId="5" applyNumberFormat="1" applyFont="1" applyBorder="1" applyAlignment="1">
      <alignment horizontal="left"/>
    </xf>
    <xf numFmtId="0" fontId="20" fillId="0" borderId="3" xfId="5" applyFont="1" applyBorder="1" applyAlignment="1">
      <alignment vertical="center"/>
    </xf>
    <xf numFmtId="0" fontId="32" fillId="7" borderId="7" xfId="5" applyFont="1" applyFill="1" applyBorder="1" applyAlignment="1">
      <alignment horizontal="center" vertical="center"/>
    </xf>
    <xf numFmtId="0" fontId="28" fillId="7" borderId="2" xfId="5" applyFont="1" applyFill="1" applyBorder="1" applyAlignment="1">
      <alignment vertical="center"/>
    </xf>
    <xf numFmtId="0" fontId="32" fillId="8" borderId="7" xfId="5" applyFont="1" applyFill="1" applyBorder="1" applyAlignment="1">
      <alignment horizontal="center" vertical="center"/>
    </xf>
    <xf numFmtId="0" fontId="28" fillId="8" borderId="1" xfId="5" applyFont="1" applyFill="1" applyBorder="1" applyAlignment="1">
      <alignment vertical="center"/>
    </xf>
    <xf numFmtId="0" fontId="20" fillId="0" borderId="2" xfId="5" applyFont="1" applyBorder="1" applyAlignment="1">
      <alignment horizontal="right" vertical="center"/>
    </xf>
    <xf numFmtId="0" fontId="23" fillId="0" borderId="2" xfId="5" applyBorder="1" applyAlignment="1">
      <alignment vertical="center"/>
    </xf>
    <xf numFmtId="0" fontId="20" fillId="0" borderId="2" xfId="5" applyFont="1" applyFill="1" applyBorder="1" applyAlignment="1">
      <alignment vertical="center"/>
    </xf>
    <xf numFmtId="0" fontId="28" fillId="7" borderId="18" xfId="5" applyFont="1" applyFill="1" applyBorder="1" applyAlignment="1">
      <alignment vertical="center"/>
    </xf>
    <xf numFmtId="0" fontId="29" fillId="0" borderId="2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vertical="center"/>
    </xf>
    <xf numFmtId="0" fontId="23" fillId="0" borderId="2" xfId="5" applyAlignment="1">
      <alignment vertical="center"/>
    </xf>
    <xf numFmtId="0" fontId="27" fillId="0" borderId="3" xfId="5" applyFont="1" applyBorder="1" applyAlignment="1">
      <alignment vertical="center"/>
    </xf>
    <xf numFmtId="0" fontId="28" fillId="0" borderId="2" xfId="5" applyFont="1" applyBorder="1" applyAlignment="1">
      <alignment vertical="center"/>
    </xf>
    <xf numFmtId="0" fontId="30" fillId="7" borderId="2" xfId="5" applyFont="1" applyFill="1" applyBorder="1" applyAlignment="1">
      <alignment vertical="center"/>
    </xf>
    <xf numFmtId="0" fontId="33" fillId="8" borderId="2" xfId="5" applyFont="1" applyFill="1" applyBorder="1" applyAlignment="1">
      <alignment horizontal="center" vertical="center"/>
    </xf>
    <xf numFmtId="0" fontId="28" fillId="0" borderId="2" xfId="5" applyFont="1" applyFill="1" applyBorder="1" applyAlignment="1">
      <alignment vertical="center"/>
    </xf>
    <xf numFmtId="0" fontId="23" fillId="0" borderId="1" xfId="5" applyBorder="1" applyAlignment="1">
      <alignment vertical="center"/>
    </xf>
    <xf numFmtId="0" fontId="28" fillId="0" borderId="19" xfId="5" applyFont="1" applyBorder="1" applyAlignment="1">
      <alignment vertical="center"/>
    </xf>
    <xf numFmtId="0" fontId="32" fillId="7" borderId="2" xfId="5" applyFont="1" applyFill="1" applyBorder="1" applyAlignment="1">
      <alignment horizontal="center" vertical="center"/>
    </xf>
    <xf numFmtId="0" fontId="28" fillId="7" borderId="20" xfId="5" applyFont="1" applyFill="1" applyBorder="1" applyAlignment="1">
      <alignment vertical="center"/>
    </xf>
    <xf numFmtId="0" fontId="28" fillId="8" borderId="18" xfId="5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3" fillId="0" borderId="20" xfId="5" applyBorder="1" applyAlignment="1">
      <alignment vertical="center"/>
    </xf>
    <xf numFmtId="0" fontId="23" fillId="0" borderId="17" xfId="5" applyBorder="1" applyAlignment="1">
      <alignment vertical="center"/>
    </xf>
    <xf numFmtId="0" fontId="29" fillId="0" borderId="20" xfId="5" applyFont="1" applyFill="1" applyBorder="1" applyAlignment="1">
      <alignment horizontal="center" vertical="center"/>
    </xf>
    <xf numFmtId="0" fontId="28" fillId="0" borderId="21" xfId="5" applyFont="1" applyFill="1" applyBorder="1" applyAlignment="1">
      <alignment vertical="center"/>
    </xf>
    <xf numFmtId="0" fontId="27" fillId="0" borderId="5" xfId="5" applyFont="1" applyBorder="1" applyAlignment="1">
      <alignment vertical="center"/>
    </xf>
    <xf numFmtId="0" fontId="34" fillId="8" borderId="1" xfId="5" applyFont="1" applyFill="1" applyBorder="1" applyAlignment="1">
      <alignment vertical="center"/>
    </xf>
    <xf numFmtId="0" fontId="23" fillId="0" borderId="3" xfId="5" applyBorder="1" applyAlignment="1">
      <alignment vertical="center"/>
    </xf>
    <xf numFmtId="0" fontId="29" fillId="7" borderId="20" xfId="5" applyFont="1" applyFill="1" applyBorder="1" applyAlignment="1">
      <alignment vertical="center"/>
    </xf>
    <xf numFmtId="0" fontId="33" fillId="8" borderId="20" xfId="5" applyFont="1" applyFill="1" applyBorder="1" applyAlignment="1">
      <alignment horizontal="center" vertical="center"/>
    </xf>
    <xf numFmtId="0" fontId="29" fillId="7" borderId="2" xfId="5" applyFont="1" applyFill="1" applyBorder="1" applyAlignment="1">
      <alignment vertical="center"/>
    </xf>
    <xf numFmtId="0" fontId="32" fillId="8" borderId="2" xfId="5" applyFont="1" applyFill="1" applyBorder="1" applyAlignment="1">
      <alignment horizontal="center" vertical="center"/>
    </xf>
    <xf numFmtId="0" fontId="28" fillId="0" borderId="20" xfId="5" applyFont="1" applyBorder="1" applyAlignment="1">
      <alignment vertical="center"/>
    </xf>
    <xf numFmtId="0" fontId="29" fillId="8" borderId="1" xfId="5" applyFont="1" applyFill="1" applyBorder="1" applyAlignment="1">
      <alignment vertical="center"/>
    </xf>
    <xf numFmtId="0" fontId="30" fillId="7" borderId="20" xfId="5" applyFont="1" applyFill="1" applyBorder="1" applyAlignment="1">
      <alignment vertical="center"/>
    </xf>
    <xf numFmtId="0" fontId="35" fillId="0" borderId="3" xfId="5" applyFont="1" applyBorder="1" applyAlignment="1">
      <alignment vertical="center"/>
    </xf>
    <xf numFmtId="0" fontId="32" fillId="7" borderId="7" xfId="5" applyFont="1" applyFill="1" applyBorder="1" applyAlignment="1">
      <alignment horizontal="center"/>
    </xf>
    <xf numFmtId="0" fontId="32" fillId="8" borderId="2" xfId="5" applyFont="1" applyFill="1" applyBorder="1" applyAlignment="1">
      <alignment horizontal="center"/>
    </xf>
    <xf numFmtId="0" fontId="27" fillId="0" borderId="3" xfId="5" applyFont="1" applyBorder="1" applyAlignment="1">
      <alignment horizontal="left" vertical="justify"/>
    </xf>
    <xf numFmtId="0" fontId="20" fillId="0" borderId="3" xfId="5" applyFont="1" applyFill="1" applyBorder="1" applyAlignment="1">
      <alignment horizontal="centerContinuous" vertical="center"/>
    </xf>
    <xf numFmtId="0" fontId="28" fillId="0" borderId="2" xfId="5" applyFont="1" applyFill="1" applyBorder="1" applyAlignment="1">
      <alignment horizontal="centerContinuous"/>
    </xf>
    <xf numFmtId="0" fontId="30" fillId="0" borderId="2" xfId="5" applyFont="1" applyFill="1" applyBorder="1" applyAlignment="1">
      <alignment horizontal="centerContinuous"/>
    </xf>
    <xf numFmtId="0" fontId="23" fillId="0" borderId="2" xfId="5" applyBorder="1"/>
    <xf numFmtId="0" fontId="20" fillId="0" borderId="3" xfId="5" applyFont="1" applyFill="1" applyBorder="1" applyAlignment="1">
      <alignment vertical="center"/>
    </xf>
    <xf numFmtId="0" fontId="28" fillId="0" borderId="20" xfId="5" applyFont="1" applyFill="1" applyBorder="1"/>
    <xf numFmtId="0" fontId="30" fillId="0" borderId="20" xfId="5" applyFont="1" applyFill="1" applyBorder="1"/>
    <xf numFmtId="0" fontId="28" fillId="0" borderId="6" xfId="5" applyFont="1" applyBorder="1" applyAlignment="1">
      <alignment vertical="center"/>
    </xf>
    <xf numFmtId="0" fontId="23" fillId="9" borderId="2" xfId="5" applyFill="1" applyBorder="1" applyAlignment="1">
      <alignment vertical="center"/>
    </xf>
    <xf numFmtId="0" fontId="32" fillId="8" borderId="20" xfId="5" applyFont="1" applyFill="1" applyBorder="1" applyAlignment="1">
      <alignment horizontal="center" vertical="center"/>
    </xf>
    <xf numFmtId="0" fontId="37" fillId="8" borderId="2" xfId="5" applyFont="1" applyFill="1" applyBorder="1" applyAlignment="1">
      <alignment horizontal="center" vertical="center"/>
    </xf>
    <xf numFmtId="0" fontId="23" fillId="0" borderId="19" xfId="5" applyBorder="1" applyAlignment="1">
      <alignment vertical="center"/>
    </xf>
    <xf numFmtId="0" fontId="28" fillId="7" borderId="6" xfId="5" applyFont="1" applyFill="1" applyBorder="1" applyAlignment="1">
      <alignment vertical="center"/>
    </xf>
    <xf numFmtId="0" fontId="37" fillId="8" borderId="3" xfId="5" applyFont="1" applyFill="1" applyBorder="1" applyAlignment="1">
      <alignment horizontal="center" vertical="center"/>
    </xf>
    <xf numFmtId="0" fontId="28" fillId="7" borderId="1" xfId="5" applyFont="1" applyFill="1" applyBorder="1" applyAlignment="1">
      <alignment vertical="center"/>
    </xf>
    <xf numFmtId="0" fontId="33" fillId="8" borderId="3" xfId="5" applyFont="1" applyFill="1" applyBorder="1" applyAlignment="1">
      <alignment horizontal="center" vertical="center"/>
    </xf>
    <xf numFmtId="0" fontId="30" fillId="7" borderId="20" xfId="5" applyFont="1" applyFill="1" applyBorder="1"/>
    <xf numFmtId="0" fontId="30" fillId="7" borderId="3" xfId="5" applyFont="1" applyFill="1" applyBorder="1" applyAlignment="1">
      <alignment vertical="center"/>
    </xf>
    <xf numFmtId="0" fontId="27" fillId="7" borderId="2" xfId="5" applyFont="1" applyFill="1" applyBorder="1" applyAlignment="1">
      <alignment vertical="center"/>
    </xf>
    <xf numFmtId="0" fontId="29" fillId="7" borderId="1" xfId="5" applyFont="1" applyFill="1" applyBorder="1" applyAlignment="1">
      <alignment vertical="center"/>
    </xf>
    <xf numFmtId="0" fontId="32" fillId="7" borderId="2" xfId="5" applyFont="1" applyFill="1" applyBorder="1" applyAlignment="1">
      <alignment horizontal="center"/>
    </xf>
    <xf numFmtId="0" fontId="32" fillId="8" borderId="5" xfId="5" applyFont="1" applyFill="1" applyBorder="1" applyAlignment="1">
      <alignment horizontal="center" vertical="center"/>
    </xf>
    <xf numFmtId="0" fontId="29" fillId="8" borderId="3" xfId="5" applyFont="1" applyFill="1" applyBorder="1" applyAlignment="1">
      <alignment horizontal="center" vertical="center"/>
    </xf>
    <xf numFmtId="0" fontId="28" fillId="0" borderId="2" xfId="5" applyFont="1" applyBorder="1"/>
    <xf numFmtId="0" fontId="28" fillId="7" borderId="2" xfId="5" applyFont="1" applyFill="1" applyBorder="1"/>
    <xf numFmtId="0" fontId="28" fillId="7" borderId="1" xfId="5" applyFont="1" applyFill="1" applyBorder="1"/>
    <xf numFmtId="0" fontId="33" fillId="8" borderId="2" xfId="5" applyFont="1" applyFill="1" applyBorder="1" applyAlignment="1">
      <alignment horizontal="center"/>
    </xf>
    <xf numFmtId="0" fontId="34" fillId="8" borderId="1" xfId="5" applyFont="1" applyFill="1" applyBorder="1"/>
    <xf numFmtId="0" fontId="27" fillId="0" borderId="3" xfId="5" applyFont="1" applyFill="1" applyBorder="1" applyAlignment="1">
      <alignment vertical="center"/>
    </xf>
    <xf numFmtId="0" fontId="28" fillId="0" borderId="21" xfId="5" applyFont="1" applyBorder="1"/>
    <xf numFmtId="0" fontId="29" fillId="8" borderId="2" xfId="5" applyFont="1" applyFill="1" applyBorder="1" applyAlignment="1">
      <alignment horizontal="center"/>
    </xf>
    <xf numFmtId="0" fontId="28" fillId="8" borderId="1" xfId="5" applyFont="1" applyFill="1" applyBorder="1"/>
    <xf numFmtId="0" fontId="28" fillId="0" borderId="19" xfId="5" applyFont="1" applyBorder="1"/>
    <xf numFmtId="0" fontId="28" fillId="0" borderId="2" xfId="5" applyFont="1" applyFill="1" applyBorder="1"/>
    <xf numFmtId="0" fontId="27" fillId="0" borderId="2" xfId="5" applyFont="1" applyFill="1" applyBorder="1"/>
    <xf numFmtId="0" fontId="28" fillId="0" borderId="6" xfId="5" applyFont="1" applyBorder="1"/>
    <xf numFmtId="0" fontId="29" fillId="7" borderId="2" xfId="5" applyFont="1" applyFill="1" applyBorder="1"/>
    <xf numFmtId="0" fontId="28" fillId="7" borderId="21" xfId="5" applyFont="1" applyFill="1" applyBorder="1"/>
    <xf numFmtId="0" fontId="30" fillId="0" borderId="3" xfId="5" applyFont="1" applyFill="1" applyBorder="1"/>
    <xf numFmtId="0" fontId="27" fillId="0" borderId="20" xfId="5" applyFont="1" applyFill="1" applyBorder="1"/>
    <xf numFmtId="0" fontId="38" fillId="0" borderId="20" xfId="5" applyFont="1" applyFill="1" applyBorder="1"/>
    <xf numFmtId="0" fontId="29" fillId="7" borderId="6" xfId="5" applyFont="1" applyFill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32" fillId="7" borderId="5" xfId="5" applyFont="1" applyFill="1" applyBorder="1" applyAlignment="1">
      <alignment horizontal="center" vertical="center"/>
    </xf>
    <xf numFmtId="0" fontId="27" fillId="0" borderId="2" xfId="5" applyFont="1" applyFill="1" applyBorder="1" applyAlignment="1">
      <alignment vertical="center"/>
    </xf>
    <xf numFmtId="0" fontId="30" fillId="0" borderId="2" xfId="5" applyFont="1" applyFill="1" applyBorder="1" applyAlignment="1">
      <alignment vertical="center"/>
    </xf>
    <xf numFmtId="0" fontId="33" fillId="0" borderId="2" xfId="5" applyFont="1" applyFill="1" applyBorder="1" applyAlignment="1">
      <alignment horizontal="center" vertical="center"/>
    </xf>
    <xf numFmtId="0" fontId="34" fillId="0" borderId="1" xfId="5" applyFont="1" applyFill="1" applyBorder="1" applyAlignment="1">
      <alignment vertical="center"/>
    </xf>
    <xf numFmtId="0" fontId="28" fillId="7" borderId="21" xfId="5" applyFont="1" applyFill="1" applyBorder="1" applyAlignment="1">
      <alignment vertical="center"/>
    </xf>
    <xf numFmtId="0" fontId="27" fillId="0" borderId="3" xfId="5" applyFont="1" applyBorder="1" applyAlignment="1"/>
    <xf numFmtId="0" fontId="29" fillId="0" borderId="2" xfId="5" applyFont="1" applyFill="1" applyBorder="1" applyAlignment="1">
      <alignment vertical="center"/>
    </xf>
    <xf numFmtId="0" fontId="32" fillId="0" borderId="2" xfId="5" applyFont="1" applyFill="1" applyBorder="1" applyAlignment="1">
      <alignment horizontal="center" vertical="center"/>
    </xf>
    <xf numFmtId="0" fontId="33" fillId="8" borderId="14" xfId="5" applyFont="1" applyFill="1" applyBorder="1" applyAlignment="1">
      <alignment horizontal="center" vertical="center"/>
    </xf>
    <xf numFmtId="0" fontId="28" fillId="0" borderId="21" xfId="5" applyFont="1" applyBorder="1" applyAlignment="1">
      <alignment vertical="center"/>
    </xf>
    <xf numFmtId="0" fontId="29" fillId="7" borderId="21" xfId="5" applyFont="1" applyFill="1" applyBorder="1" applyAlignment="1">
      <alignment vertical="center"/>
    </xf>
    <xf numFmtId="0" fontId="37" fillId="0" borderId="2" xfId="5" applyFont="1" applyFill="1" applyBorder="1" applyAlignment="1">
      <alignment horizontal="center" vertical="center"/>
    </xf>
    <xf numFmtId="0" fontId="23" fillId="0" borderId="7" xfId="5" applyBorder="1" applyAlignment="1">
      <alignment vertical="center"/>
    </xf>
    <xf numFmtId="0" fontId="25" fillId="10" borderId="2" xfId="5" applyFont="1" applyFill="1" applyBorder="1" applyAlignment="1">
      <alignment horizontal="center" vertical="center"/>
    </xf>
    <xf numFmtId="0" fontId="32" fillId="7" borderId="20" xfId="5" applyFont="1" applyFill="1" applyBorder="1" applyAlignment="1">
      <alignment horizontal="center" vertical="center"/>
    </xf>
    <xf numFmtId="0" fontId="23" fillId="0" borderId="1" xfId="5" applyBorder="1"/>
    <xf numFmtId="0" fontId="27" fillId="0" borderId="3" xfId="5" applyFont="1" applyBorder="1" applyAlignment="1">
      <alignment horizontal="justify" vertical="justify"/>
    </xf>
    <xf numFmtId="0" fontId="30" fillId="0" borderId="3" xfId="5" applyFont="1" applyBorder="1"/>
    <xf numFmtId="0" fontId="37" fillId="8" borderId="2" xfId="5" applyFont="1" applyFill="1" applyBorder="1" applyAlignment="1">
      <alignment horizontal="center"/>
    </xf>
    <xf numFmtId="0" fontId="30" fillId="0" borderId="2" xfId="5" applyFont="1" applyFill="1" applyBorder="1"/>
    <xf numFmtId="0" fontId="20" fillId="0" borderId="14" xfId="5" applyFont="1" applyFill="1" applyBorder="1" applyAlignment="1">
      <alignment vertical="center"/>
    </xf>
    <xf numFmtId="0" fontId="30" fillId="0" borderId="14" xfId="5" applyFont="1" applyBorder="1"/>
    <xf numFmtId="0" fontId="28" fillId="0" borderId="20" xfId="5" applyFont="1" applyBorder="1"/>
    <xf numFmtId="0" fontId="30" fillId="0" borderId="2" xfId="5" applyFont="1" applyAlignment="1">
      <alignment horizontal="right"/>
    </xf>
    <xf numFmtId="0" fontId="39" fillId="0" borderId="2" xfId="5" applyFont="1" applyAlignment="1">
      <alignment horizontal="left"/>
    </xf>
    <xf numFmtId="0" fontId="40" fillId="0" borderId="2" xfId="5" applyFont="1" applyAlignment="1">
      <alignment horizontal="center"/>
    </xf>
    <xf numFmtId="0" fontId="23" fillId="0" borderId="2" xfId="5" applyFill="1" applyBorder="1"/>
    <xf numFmtId="0" fontId="41" fillId="0" borderId="2" xfId="5" applyFont="1" applyFill="1" applyBorder="1"/>
    <xf numFmtId="0" fontId="38" fillId="0" borderId="2" xfId="5" applyFont="1" applyFill="1" applyBorder="1"/>
    <xf numFmtId="0" fontId="23" fillId="0" borderId="6" xfId="5" applyBorder="1"/>
    <xf numFmtId="0" fontId="27" fillId="0" borderId="3" xfId="5" applyFont="1" applyFill="1" applyBorder="1" applyAlignment="1">
      <alignment horizontal="left" vertical="justify"/>
    </xf>
    <xf numFmtId="0" fontId="27" fillId="0" borderId="3" xfId="5" applyFont="1" applyBorder="1" applyAlignment="1">
      <alignment vertical="center" wrapText="1"/>
    </xf>
    <xf numFmtId="0" fontId="18" fillId="11" borderId="2" xfId="6" applyFont="1" applyFill="1" applyBorder="1"/>
    <xf numFmtId="0" fontId="18" fillId="11" borderId="2" xfId="6" applyFont="1" applyFill="1" applyBorder="1" applyAlignment="1">
      <alignment horizontal="center"/>
    </xf>
    <xf numFmtId="0" fontId="44" fillId="0" borderId="2" xfId="6" applyFont="1" applyFill="1" applyBorder="1"/>
    <xf numFmtId="0" fontId="18" fillId="0" borderId="2" xfId="6" applyFont="1" applyFill="1" applyBorder="1"/>
    <xf numFmtId="0" fontId="18" fillId="0" borderId="2" xfId="6" applyFont="1" applyFill="1" applyBorder="1" applyAlignment="1">
      <alignment horizontal="center"/>
    </xf>
    <xf numFmtId="0" fontId="45" fillId="11" borderId="2" xfId="6" applyFont="1" applyFill="1" applyBorder="1"/>
    <xf numFmtId="0" fontId="45" fillId="0" borderId="22" xfId="4" applyFont="1" applyBorder="1" applyAlignment="1">
      <alignment horizontal="right"/>
    </xf>
    <xf numFmtId="0" fontId="45" fillId="0" borderId="22" xfId="4" applyFont="1" applyBorder="1"/>
    <xf numFmtId="0" fontId="45" fillId="0" borderId="22" xfId="4" applyFont="1" applyBorder="1" applyAlignment="1">
      <alignment horizontal="center"/>
    </xf>
    <xf numFmtId="0" fontId="45" fillId="11" borderId="22" xfId="6" applyFont="1" applyFill="1" applyBorder="1"/>
    <xf numFmtId="0" fontId="45" fillId="0" borderId="22" xfId="4" applyFont="1" applyFill="1" applyBorder="1" applyAlignment="1">
      <alignment horizontal="center"/>
    </xf>
    <xf numFmtId="0" fontId="45" fillId="0" borderId="22" xfId="4" applyFont="1" applyFill="1" applyBorder="1"/>
    <xf numFmtId="0" fontId="45" fillId="0" borderId="22" xfId="4" applyFont="1" applyBorder="1" applyAlignment="1">
      <alignment horizontal="left"/>
    </xf>
    <xf numFmtId="0" fontId="44" fillId="0" borderId="2" xfId="4" applyFont="1" applyBorder="1" applyAlignment="1">
      <alignment vertical="center"/>
    </xf>
    <xf numFmtId="0" fontId="46" fillId="0" borderId="2" xfId="4" applyFont="1" applyFill="1" applyBorder="1" applyAlignment="1">
      <alignment vertical="center"/>
    </xf>
    <xf numFmtId="1" fontId="44" fillId="0" borderId="2" xfId="4" applyNumberFormat="1" applyFont="1" applyFill="1" applyBorder="1" applyAlignment="1">
      <alignment horizontal="center" vertical="center"/>
    </xf>
    <xf numFmtId="0" fontId="44" fillId="12" borderId="2" xfId="4" applyFont="1" applyFill="1" applyBorder="1" applyAlignment="1">
      <alignment vertical="center"/>
    </xf>
    <xf numFmtId="0" fontId="44" fillId="12" borderId="2" xfId="4" applyFont="1" applyFill="1" applyAlignment="1">
      <alignment vertical="center"/>
    </xf>
    <xf numFmtId="0" fontId="44" fillId="12" borderId="2" xfId="4" applyFont="1" applyFill="1" applyAlignment="1">
      <alignment horizontal="center" vertical="center"/>
    </xf>
    <xf numFmtId="0" fontId="18" fillId="0" borderId="3" xfId="6" applyFont="1" applyFill="1" applyBorder="1"/>
    <xf numFmtId="0" fontId="44" fillId="0" borderId="2" xfId="4" applyFont="1" applyAlignment="1">
      <alignment vertical="center"/>
    </xf>
    <xf numFmtId="0" fontId="44" fillId="0" borderId="2" xfId="4" applyFont="1" applyAlignment="1">
      <alignment horizontal="center" vertical="center"/>
    </xf>
    <xf numFmtId="0" fontId="44" fillId="0" borderId="3" xfId="6" applyFont="1" applyFill="1" applyBorder="1"/>
    <xf numFmtId="0" fontId="46" fillId="12" borderId="2" xfId="4" applyFont="1" applyFill="1" applyBorder="1" applyAlignment="1">
      <alignment vertical="center"/>
    </xf>
    <xf numFmtId="1" fontId="44" fillId="12" borderId="2" xfId="4" applyNumberFormat="1" applyFont="1" applyFill="1" applyBorder="1" applyAlignment="1">
      <alignment horizontal="center" vertical="center"/>
    </xf>
    <xf numFmtId="49" fontId="18" fillId="0" borderId="3" xfId="4" applyNumberFormat="1" applyFont="1" applyFill="1" applyBorder="1" applyAlignment="1">
      <alignment horizontal="right"/>
    </xf>
    <xf numFmtId="0" fontId="46" fillId="0" borderId="3" xfId="4" applyFont="1" applyFill="1" applyBorder="1" applyAlignment="1"/>
    <xf numFmtId="0" fontId="46" fillId="13" borderId="2" xfId="4" applyFont="1" applyFill="1" applyBorder="1" applyAlignment="1">
      <alignment vertical="center"/>
    </xf>
    <xf numFmtId="1" fontId="46" fillId="13" borderId="2" xfId="4" applyNumberFormat="1" applyFont="1" applyFill="1" applyBorder="1" applyAlignment="1">
      <alignment horizontal="center" vertical="center"/>
    </xf>
    <xf numFmtId="0" fontId="46" fillId="14" borderId="2" xfId="4" applyFont="1" applyFill="1" applyBorder="1" applyAlignment="1">
      <alignment vertical="center"/>
    </xf>
    <xf numFmtId="1" fontId="44" fillId="14" borderId="2" xfId="4" applyNumberFormat="1" applyFont="1" applyFill="1" applyBorder="1" applyAlignment="1">
      <alignment horizontal="center" vertical="center"/>
    </xf>
    <xf numFmtId="1" fontId="46" fillId="12" borderId="2" xfId="4" applyNumberFormat="1" applyFont="1" applyFill="1" applyBorder="1" applyAlignment="1">
      <alignment horizontal="center" vertical="center"/>
    </xf>
    <xf numFmtId="1" fontId="46" fillId="0" borderId="2" xfId="4" applyNumberFormat="1" applyFont="1" applyFill="1" applyBorder="1" applyAlignment="1">
      <alignment horizontal="center" vertical="center"/>
    </xf>
    <xf numFmtId="0" fontId="44" fillId="14" borderId="2" xfId="4" applyFont="1" applyFill="1" applyBorder="1" applyAlignment="1">
      <alignment horizontal="center" vertical="center"/>
    </xf>
    <xf numFmtId="0" fontId="44" fillId="13" borderId="2" xfId="4" applyFont="1" applyFill="1" applyBorder="1" applyAlignment="1">
      <alignment horizontal="center" vertical="center"/>
    </xf>
    <xf numFmtId="0" fontId="46" fillId="0" borderId="3" xfId="4" applyFont="1" applyFill="1" applyBorder="1" applyAlignment="1">
      <alignment vertical="center"/>
    </xf>
    <xf numFmtId="1" fontId="46" fillId="14" borderId="2" xfId="4" applyNumberFormat="1" applyFont="1" applyFill="1" applyBorder="1" applyAlignment="1">
      <alignment horizontal="center" vertical="center"/>
    </xf>
    <xf numFmtId="0" fontId="18" fillId="0" borderId="7" xfId="6" applyFont="1" applyFill="1" applyBorder="1"/>
    <xf numFmtId="0" fontId="30" fillId="0" borderId="3" xfId="4" applyFont="1" applyFill="1" applyBorder="1" applyAlignment="1">
      <alignment horizontal="right" vertical="center"/>
    </xf>
    <xf numFmtId="0" fontId="20" fillId="0" borderId="2" xfId="4" applyFont="1" applyBorder="1" applyAlignment="1">
      <alignment horizontal="right" vertical="center"/>
    </xf>
    <xf numFmtId="49" fontId="18" fillId="0" borderId="2" xfId="4" applyNumberFormat="1" applyFont="1" applyAlignment="1">
      <alignment horizontal="right"/>
    </xf>
    <xf numFmtId="0" fontId="48" fillId="0" borderId="2" xfId="6" applyFont="1" applyFill="1" applyBorder="1" applyAlignment="1">
      <alignment horizontal="center"/>
    </xf>
    <xf numFmtId="0" fontId="17" fillId="0" borderId="2" xfId="4" applyFont="1" applyBorder="1" applyAlignment="1">
      <alignment horizontal="center"/>
    </xf>
    <xf numFmtId="0" fontId="17" fillId="0" borderId="2" xfId="6" applyFont="1" applyFill="1" applyBorder="1" applyAlignment="1">
      <alignment horizontal="right"/>
    </xf>
    <xf numFmtId="0" fontId="49" fillId="0" borderId="2" xfId="6" applyFont="1" applyFill="1" applyBorder="1" applyAlignment="1">
      <alignment horizontal="center"/>
    </xf>
    <xf numFmtId="0" fontId="15" fillId="0" borderId="2" xfId="6" applyFont="1" applyFill="1" applyBorder="1"/>
    <xf numFmtId="0" fontId="49" fillId="0" borderId="2" xfId="6" applyFont="1" applyFill="1" applyBorder="1"/>
    <xf numFmtId="0" fontId="17" fillId="0" borderId="2" xfId="6" applyFont="1" applyFill="1" applyBorder="1"/>
    <xf numFmtId="0" fontId="15" fillId="0" borderId="2" xfId="6" applyFont="1" applyFill="1" applyBorder="1" applyAlignment="1">
      <alignment horizontal="center"/>
    </xf>
    <xf numFmtId="0" fontId="50" fillId="0" borderId="2" xfId="6" applyFont="1" applyFill="1" applyBorder="1" applyAlignment="1">
      <alignment horizontal="center"/>
    </xf>
    <xf numFmtId="0" fontId="50" fillId="0" borderId="2" xfId="6" applyFont="1" applyFill="1" applyBorder="1"/>
    <xf numFmtId="0" fontId="46" fillId="0" borderId="3" xfId="4" applyFont="1" applyFill="1" applyBorder="1" applyAlignment="1">
      <alignment horizontal="left" vertical="center"/>
    </xf>
    <xf numFmtId="0" fontId="46" fillId="14" borderId="2" xfId="4" applyFont="1" applyFill="1" applyBorder="1" applyAlignment="1">
      <alignment horizontal="left" vertical="center"/>
    </xf>
    <xf numFmtId="0" fontId="51" fillId="0" borderId="2" xfId="6" applyFont="1" applyFill="1" applyBorder="1"/>
    <xf numFmtId="0" fontId="17" fillId="0" borderId="2" xfId="6" applyFont="1" applyFill="1" applyBorder="1" applyAlignment="1">
      <alignment horizontal="center"/>
    </xf>
    <xf numFmtId="169" fontId="15" fillId="0" borderId="2" xfId="6" applyNumberFormat="1" applyFont="1" applyFill="1" applyBorder="1" applyAlignment="1">
      <alignment horizontal="center"/>
    </xf>
    <xf numFmtId="0" fontId="46" fillId="0" borderId="2" xfId="4" applyFont="1" applyFill="1" applyBorder="1" applyAlignment="1">
      <alignment horizontal="center" vertical="center"/>
    </xf>
    <xf numFmtId="0" fontId="44" fillId="0" borderId="2" xfId="4" applyFont="1" applyFill="1" applyBorder="1" applyAlignment="1">
      <alignment vertical="center"/>
    </xf>
    <xf numFmtId="0" fontId="18" fillId="11" borderId="2" xfId="6" applyFont="1" applyFill="1" applyBorder="1" applyAlignment="1"/>
    <xf numFmtId="0" fontId="18" fillId="0" borderId="2" xfId="6" applyFont="1" applyFill="1" applyBorder="1" applyAlignment="1"/>
    <xf numFmtId="0" fontId="52" fillId="0" borderId="2" xfId="6" applyFont="1" applyFill="1" applyBorder="1" applyAlignment="1"/>
    <xf numFmtId="0" fontId="53" fillId="0" borderId="2" xfId="6" applyFont="1" applyFill="1" applyBorder="1" applyAlignment="1">
      <alignment horizontal="left"/>
    </xf>
    <xf numFmtId="0" fontId="18" fillId="0" borderId="2" xfId="6" applyFont="1" applyFill="1" applyBorder="1" applyAlignment="1">
      <alignment horizontal="right"/>
    </xf>
    <xf numFmtId="0" fontId="44" fillId="0" borderId="3" xfId="4" applyFont="1" applyFill="1" applyBorder="1" applyAlignment="1">
      <alignment vertical="center"/>
    </xf>
    <xf numFmtId="0" fontId="44" fillId="0" borderId="2" xfId="4" applyFont="1" applyFill="1" applyBorder="1" applyAlignment="1">
      <alignment horizontal="center" vertical="center"/>
    </xf>
    <xf numFmtId="0" fontId="54" fillId="0" borderId="2" xfId="6" applyFont="1" applyFill="1" applyBorder="1" applyAlignment="1"/>
    <xf numFmtId="0" fontId="21" fillId="0" borderId="2" xfId="6" applyFont="1" applyFill="1" applyBorder="1" applyAlignment="1"/>
    <xf numFmtId="0" fontId="22" fillId="0" borderId="2" xfId="4" applyFont="1" applyFill="1" applyBorder="1" applyAlignment="1">
      <alignment vertical="center"/>
    </xf>
    <xf numFmtId="0" fontId="55" fillId="0" borderId="2" xfId="4" applyFont="1"/>
    <xf numFmtId="0" fontId="15" fillId="0" borderId="2" xfId="6" applyFont="1" applyFill="1" applyBorder="1" applyAlignment="1"/>
    <xf numFmtId="0" fontId="18" fillId="11" borderId="2" xfId="6" applyFont="1" applyFill="1" applyBorder="1" applyAlignment="1">
      <alignment vertical="center"/>
    </xf>
    <xf numFmtId="0" fontId="18" fillId="11" borderId="2" xfId="6" applyFont="1" applyFill="1" applyBorder="1" applyAlignment="1">
      <alignment horizontal="right" vertical="center"/>
    </xf>
    <xf numFmtId="0" fontId="18" fillId="11" borderId="2" xfId="6" applyFont="1" applyFill="1" applyBorder="1" applyAlignment="1">
      <alignment horizontal="center" vertical="center"/>
    </xf>
    <xf numFmtId="0" fontId="15" fillId="11" borderId="2" xfId="6" applyFont="1" applyFill="1" applyBorder="1" applyAlignment="1">
      <alignment vertical="center"/>
    </xf>
    <xf numFmtId="0" fontId="15" fillId="0" borderId="2" xfId="6" applyFont="1" applyFill="1" applyBorder="1" applyAlignment="1">
      <alignment vertical="center"/>
    </xf>
    <xf numFmtId="0" fontId="51" fillId="11" borderId="2" xfId="6" applyFont="1" applyFill="1" applyBorder="1" applyAlignment="1">
      <alignment vertical="center"/>
    </xf>
    <xf numFmtId="0" fontId="56" fillId="11" borderId="2" xfId="6" applyFont="1" applyFill="1" applyBorder="1" applyAlignment="1">
      <alignment horizontal="right" vertical="center"/>
    </xf>
    <xf numFmtId="0" fontId="57" fillId="0" borderId="2" xfId="6" applyFont="1" applyFill="1" applyBorder="1" applyAlignment="1">
      <alignment vertical="center"/>
    </xf>
    <xf numFmtId="0" fontId="44" fillId="11" borderId="2" xfId="6" applyFont="1" applyFill="1" applyBorder="1" applyAlignment="1">
      <alignment horizontal="left" vertical="center"/>
    </xf>
    <xf numFmtId="0" fontId="44" fillId="0" borderId="2" xfId="6" applyFont="1" applyFill="1" applyBorder="1" applyAlignment="1">
      <alignment horizontal="left" vertical="center"/>
    </xf>
    <xf numFmtId="0" fontId="20" fillId="0" borderId="7" xfId="4" applyFont="1" applyBorder="1" applyAlignment="1">
      <alignment horizontal="right" vertical="center"/>
    </xf>
    <xf numFmtId="0" fontId="17" fillId="0" borderId="7" xfId="4" applyBorder="1"/>
    <xf numFmtId="0" fontId="17" fillId="0" borderId="2" xfId="4" applyFill="1"/>
    <xf numFmtId="0" fontId="20" fillId="0" borderId="7" xfId="4" applyFont="1" applyBorder="1" applyAlignment="1">
      <alignment horizontal="right" vertical="center" wrapText="1"/>
    </xf>
    <xf numFmtId="0" fontId="17" fillId="0" borderId="2" xfId="4" applyAlignment="1">
      <alignment horizontal="center"/>
    </xf>
    <xf numFmtId="0" fontId="17" fillId="0" borderId="2" xfId="7" applyFont="1"/>
    <xf numFmtId="3" fontId="17" fillId="0" borderId="2" xfId="7" applyNumberFormat="1" applyFont="1"/>
    <xf numFmtId="3" fontId="51" fillId="0" borderId="2" xfId="7" applyNumberFormat="1" applyFont="1"/>
    <xf numFmtId="3" fontId="65" fillId="0" borderId="2" xfId="7" applyNumberFormat="1" applyFont="1" applyAlignment="1">
      <alignment horizontal="right"/>
    </xf>
    <xf numFmtId="3" fontId="1" fillId="0" borderId="2" xfId="8" applyNumberFormat="1"/>
    <xf numFmtId="3" fontId="67" fillId="0" borderId="2" xfId="7" applyNumberFormat="1" applyFont="1"/>
    <xf numFmtId="0" fontId="1" fillId="0" borderId="2" xfId="8"/>
    <xf numFmtId="0" fontId="15" fillId="0" borderId="2" xfId="4" applyFont="1"/>
    <xf numFmtId="0" fontId="17" fillId="0" borderId="2" xfId="4" applyFont="1"/>
    <xf numFmtId="0" fontId="71" fillId="15" borderId="2" xfId="4" applyFont="1" applyFill="1"/>
    <xf numFmtId="0" fontId="15" fillId="0" borderId="2" xfId="4" applyFont="1" applyAlignment="1">
      <alignment wrapText="1"/>
    </xf>
    <xf numFmtId="0" fontId="69" fillId="0" borderId="2" xfId="4" applyFont="1"/>
    <xf numFmtId="0" fontId="72" fillId="0" borderId="2" xfId="4" applyFont="1"/>
    <xf numFmtId="0" fontId="70" fillId="0" borderId="2" xfId="4" applyFont="1"/>
    <xf numFmtId="0" fontId="68" fillId="0" borderId="2" xfId="4" applyFont="1"/>
    <xf numFmtId="0" fontId="66" fillId="0" borderId="2" xfId="4" applyFont="1"/>
    <xf numFmtId="3" fontId="67" fillId="0" borderId="2" xfId="4" applyNumberFormat="1" applyFont="1"/>
    <xf numFmtId="3" fontId="73" fillId="0" borderId="2" xfId="4" applyNumberFormat="1" applyFont="1" applyAlignment="1">
      <alignment horizontal="right"/>
    </xf>
    <xf numFmtId="3" fontId="51" fillId="0" borderId="2" xfId="4" applyNumberFormat="1" applyFont="1"/>
    <xf numFmtId="0" fontId="17" fillId="0" borderId="23" xfId="4" applyFont="1" applyBorder="1"/>
    <xf numFmtId="0" fontId="17" fillId="0" borderId="2" xfId="4" applyFont="1" applyBorder="1"/>
    <xf numFmtId="0" fontId="18" fillId="0" borderId="2" xfId="4" applyFont="1"/>
    <xf numFmtId="0" fontId="18" fillId="0" borderId="2" xfId="4" applyFont="1" applyFill="1" applyAlignment="1">
      <alignment horizontal="right" vertical="top"/>
    </xf>
    <xf numFmtId="164" fontId="9" fillId="0" borderId="1" xfId="0" applyNumberFormat="1" applyFont="1" applyBorder="1" applyAlignment="1">
      <alignment horizontal="left" vertical="top" wrapText="1"/>
    </xf>
    <xf numFmtId="0" fontId="20" fillId="0" borderId="2" xfId="2" applyFont="1" applyBorder="1" applyAlignment="1">
      <alignment horizontal="left" vertical="top"/>
    </xf>
    <xf numFmtId="0" fontId="19" fillId="0" borderId="2" xfId="3" applyFont="1" applyAlignment="1">
      <alignment horizontal="left"/>
    </xf>
    <xf numFmtId="0" fontId="15" fillId="0" borderId="2" xfId="4" applyFont="1" applyAlignment="1">
      <alignment wrapText="1"/>
    </xf>
    <xf numFmtId="0" fontId="13" fillId="0" borderId="2" xfId="1" applyAlignment="1"/>
    <xf numFmtId="0" fontId="74" fillId="0" borderId="2" xfId="3" applyFont="1"/>
    <xf numFmtId="0" fontId="36" fillId="0" borderId="21" xfId="5" applyFont="1" applyFill="1" applyBorder="1" applyAlignment="1">
      <alignment vertical="center"/>
    </xf>
    <xf numFmtId="0" fontId="36" fillId="0" borderId="20" xfId="5" applyFont="1" applyFill="1" applyBorder="1" applyAlignment="1">
      <alignment vertical="center"/>
    </xf>
    <xf numFmtId="0" fontId="36" fillId="0" borderId="1" xfId="5" applyFont="1" applyFill="1" applyBorder="1" applyAlignment="1">
      <alignment vertical="center"/>
    </xf>
    <xf numFmtId="0" fontId="36" fillId="0" borderId="2" xfId="5" applyFont="1" applyFill="1" applyBorder="1" applyAlignment="1">
      <alignment vertical="center"/>
    </xf>
    <xf numFmtId="0" fontId="23" fillId="0" borderId="20" xfId="5" applyBorder="1" applyAlignment="1">
      <alignment vertical="center"/>
    </xf>
    <xf numFmtId="0" fontId="23" fillId="0" borderId="1" xfId="5" applyBorder="1" applyAlignment="1">
      <alignment vertical="center"/>
    </xf>
    <xf numFmtId="0" fontId="23" fillId="0" borderId="2" xfId="5" applyBorder="1" applyAlignment="1">
      <alignment vertical="center"/>
    </xf>
    <xf numFmtId="0" fontId="23" fillId="0" borderId="20" xfId="5" applyBorder="1" applyAlignment="1"/>
    <xf numFmtId="0" fontId="23" fillId="0" borderId="2" xfId="5" applyBorder="1" applyAlignment="1"/>
    <xf numFmtId="0" fontId="32" fillId="8" borderId="3" xfId="5" applyFont="1" applyFill="1" applyBorder="1" applyAlignment="1">
      <alignment horizontal="center"/>
    </xf>
    <xf numFmtId="0" fontId="25" fillId="0" borderId="5" xfId="5" applyFont="1" applyBorder="1" applyAlignment="1">
      <alignment horizontal="center"/>
    </xf>
    <xf numFmtId="0" fontId="32" fillId="7" borderId="2" xfId="5" applyFont="1" applyFill="1" applyBorder="1" applyAlignment="1">
      <alignment horizontal="center"/>
    </xf>
    <xf numFmtId="0" fontId="23" fillId="0" borderId="7" xfId="5" applyBorder="1" applyAlignment="1">
      <alignment horizontal="center"/>
    </xf>
    <xf numFmtId="0" fontId="23" fillId="0" borderId="2" xfId="5" applyAlignment="1"/>
    <xf numFmtId="0" fontId="23" fillId="0" borderId="1" xfId="5" applyBorder="1" applyAlignment="1"/>
    <xf numFmtId="0" fontId="27" fillId="0" borderId="3" xfId="5" applyFont="1" applyBorder="1" applyAlignment="1">
      <alignment vertical="center" wrapText="1"/>
    </xf>
    <xf numFmtId="0" fontId="23" fillId="0" borderId="3" xfId="5" applyBorder="1" applyAlignment="1">
      <alignment vertical="center" wrapText="1"/>
    </xf>
    <xf numFmtId="0" fontId="58" fillId="0" borderId="2" xfId="6" applyFont="1" applyFill="1" applyBorder="1" applyAlignment="1">
      <alignment horizontal="center" vertical="center" wrapText="1"/>
    </xf>
    <xf numFmtId="0" fontId="17" fillId="0" borderId="2" xfId="4" applyAlignment="1">
      <alignment horizontal="center" vertical="center"/>
    </xf>
    <xf numFmtId="0" fontId="47" fillId="0" borderId="7" xfId="4" applyFont="1" applyFill="1" applyBorder="1" applyAlignment="1">
      <alignment vertical="center" wrapText="1"/>
    </xf>
    <xf numFmtId="0" fontId="17" fillId="0" borderId="7" xfId="4" applyBorder="1" applyAlignment="1">
      <alignment vertical="center"/>
    </xf>
    <xf numFmtId="0" fontId="47" fillId="0" borderId="7" xfId="4" applyFont="1" applyBorder="1" applyAlignment="1">
      <alignment horizontal="left" vertical="center" wrapText="1"/>
    </xf>
    <xf numFmtId="0" fontId="17" fillId="0" borderId="7" xfId="4" applyBorder="1" applyAlignment="1">
      <alignment horizontal="left" vertical="center" wrapText="1"/>
    </xf>
    <xf numFmtId="0" fontId="17" fillId="0" borderId="7" xfId="4" applyBorder="1" applyAlignment="1">
      <alignment horizontal="left" vertical="center"/>
    </xf>
    <xf numFmtId="0" fontId="47" fillId="0" borderId="2" xfId="4" applyFont="1" applyFill="1" applyBorder="1" applyAlignment="1">
      <alignment vertical="center" wrapText="1"/>
    </xf>
    <xf numFmtId="0" fontId="17" fillId="0" borderId="2" xfId="4" applyAlignment="1">
      <alignment vertical="center"/>
    </xf>
  </cellXfs>
  <cellStyles count="9">
    <cellStyle name="Lien hypertexte 2" xfId="3"/>
    <cellStyle name="Normal" xfId="0" builtinId="0"/>
    <cellStyle name="Normal 2" xfId="1"/>
    <cellStyle name="Normal 3" xfId="8"/>
    <cellStyle name="Standard 2" xfId="7"/>
    <cellStyle name="Standard 2 2 2" xfId="4"/>
    <cellStyle name="Standard 3" xfId="5"/>
    <cellStyle name="Standard 5" xfId="2"/>
    <cellStyle name="Standard_Kombinationskategorien_V10.01.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7912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515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27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8581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9535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382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10144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668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8039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572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21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781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60579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9154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305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1006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102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972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4869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11633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1096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514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4575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3813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4048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619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381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334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9056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6067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3105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46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40386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7910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2099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352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638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724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5633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6676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7848600"/>
          <a:ext cx="5334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175312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AF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32" width="9.7109375" customWidth="1"/>
  </cols>
  <sheetData>
    <row r="1" spans="1:32" ht="18" x14ac:dyDescent="0.25">
      <c r="A1" s="1" t="s">
        <v>0</v>
      </c>
      <c r="F1" s="2" t="s">
        <v>11</v>
      </c>
      <c r="N1" s="3" t="s">
        <v>17</v>
      </c>
    </row>
    <row r="2" spans="1:32" ht="18" x14ac:dyDescent="0.25">
      <c r="A2" s="1" t="s">
        <v>1</v>
      </c>
      <c r="F2" s="2" t="s">
        <v>12</v>
      </c>
      <c r="N2" s="3" t="s">
        <v>18</v>
      </c>
    </row>
    <row r="3" spans="1:32" x14ac:dyDescent="0.25">
      <c r="A3" s="4" t="s">
        <v>2</v>
      </c>
    </row>
    <row r="4" spans="1:32" x14ac:dyDescent="0.25">
      <c r="A4" s="4" t="s">
        <v>3</v>
      </c>
    </row>
    <row r="6" spans="1:32" ht="16.5" x14ac:dyDescent="0.25">
      <c r="A6" s="5" t="s">
        <v>4</v>
      </c>
      <c r="F6" s="5" t="s">
        <v>13</v>
      </c>
      <c r="N6" s="6" t="s">
        <v>19</v>
      </c>
    </row>
    <row r="7" spans="1:32" ht="16.5" x14ac:dyDescent="0.25">
      <c r="A7" s="5" t="s">
        <v>5</v>
      </c>
      <c r="F7" s="5" t="s">
        <v>14</v>
      </c>
      <c r="N7" s="6" t="s">
        <v>20</v>
      </c>
    </row>
    <row r="9" spans="1:32" x14ac:dyDescent="0.25">
      <c r="A9" s="1" t="s">
        <v>6</v>
      </c>
      <c r="F9" t="s">
        <v>7</v>
      </c>
    </row>
    <row r="10" spans="1:32" x14ac:dyDescent="0.25">
      <c r="A10" s="1" t="s">
        <v>8</v>
      </c>
    </row>
    <row r="11" spans="1:32" x14ac:dyDescent="0.25">
      <c r="A11" s="7" t="s">
        <v>9</v>
      </c>
      <c r="F11" s="7" t="s">
        <v>15</v>
      </c>
    </row>
    <row r="12" spans="1:32" x14ac:dyDescent="0.25">
      <c r="A12" s="7" t="s">
        <v>10</v>
      </c>
      <c r="F12" s="7" t="s">
        <v>16</v>
      </c>
    </row>
    <row r="13" spans="1:3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25">
      <c r="E14" s="10"/>
      <c r="F14" s="319" t="s">
        <v>100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 t="s">
        <v>102</v>
      </c>
      <c r="Q14" s="319"/>
      <c r="R14" s="319"/>
      <c r="S14" s="319"/>
      <c r="T14" s="319"/>
      <c r="U14" s="319"/>
      <c r="V14" s="319"/>
      <c r="W14" s="319"/>
      <c r="X14" s="319" t="s">
        <v>104</v>
      </c>
      <c r="Y14" s="319"/>
      <c r="Z14" s="319"/>
      <c r="AA14" s="319"/>
      <c r="AB14" s="319" t="s">
        <v>106</v>
      </c>
      <c r="AC14" s="319"/>
      <c r="AD14" s="319"/>
      <c r="AE14" s="319"/>
      <c r="AF14" s="319"/>
    </row>
    <row r="15" spans="1:32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25">
      <c r="E16" s="10"/>
      <c r="F16" s="319" t="s">
        <v>101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 t="s">
        <v>103</v>
      </c>
      <c r="Q16" s="319"/>
      <c r="R16" s="319"/>
      <c r="S16" s="319"/>
      <c r="T16" s="319"/>
      <c r="U16" s="319"/>
      <c r="V16" s="319"/>
      <c r="W16" s="319"/>
      <c r="X16" s="319" t="s">
        <v>105</v>
      </c>
      <c r="Y16" s="319"/>
      <c r="Z16" s="319"/>
      <c r="AA16" s="319"/>
      <c r="AB16" s="319" t="s">
        <v>107</v>
      </c>
      <c r="AC16" s="319"/>
      <c r="AD16" s="319"/>
      <c r="AE16" s="319"/>
      <c r="AF16" s="319"/>
    </row>
    <row r="17" spans="1:3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2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9" t="s">
        <v>45</v>
      </c>
      <c r="L18" s="19" t="s">
        <v>45</v>
      </c>
      <c r="M18" s="19" t="s">
        <v>45</v>
      </c>
      <c r="N18" s="19" t="s">
        <v>45</v>
      </c>
      <c r="O18" s="19" t="s">
        <v>45</v>
      </c>
      <c r="P18" s="18" t="s">
        <v>45</v>
      </c>
      <c r="Q18" s="19" t="s">
        <v>45</v>
      </c>
      <c r="R18" s="19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  <c r="W18" s="19" t="s">
        <v>45</v>
      </c>
      <c r="X18" s="18" t="s">
        <v>45</v>
      </c>
      <c r="Y18" s="19" t="s">
        <v>45</v>
      </c>
      <c r="Z18" s="19" t="s">
        <v>45</v>
      </c>
      <c r="AA18" s="19" t="s">
        <v>45</v>
      </c>
      <c r="AB18" s="18" t="s">
        <v>45</v>
      </c>
      <c r="AC18" s="19" t="s">
        <v>45</v>
      </c>
      <c r="AD18" s="19" t="s">
        <v>45</v>
      </c>
      <c r="AE18" s="19" t="s">
        <v>45</v>
      </c>
      <c r="AF18" s="19" t="s">
        <v>45</v>
      </c>
    </row>
    <row r="19" spans="1:3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25">
      <c r="A20" s="24">
        <v>1</v>
      </c>
      <c r="B20" s="24" t="s">
        <v>111</v>
      </c>
      <c r="C20" s="25" t="s">
        <v>112</v>
      </c>
      <c r="D20" s="26">
        <v>172894</v>
      </c>
      <c r="E20" s="10">
        <v>172887</v>
      </c>
      <c r="F20" s="27">
        <v>2699</v>
      </c>
      <c r="G20" s="28">
        <v>14596</v>
      </c>
      <c r="H20" s="28">
        <v>1758</v>
      </c>
      <c r="I20" s="28">
        <v>2372</v>
      </c>
      <c r="J20" s="28">
        <v>1642</v>
      </c>
      <c r="K20" s="28">
        <v>9467</v>
      </c>
      <c r="L20" s="28">
        <v>1033</v>
      </c>
      <c r="M20" s="28">
        <v>707</v>
      </c>
      <c r="N20" s="28">
        <v>1523</v>
      </c>
      <c r="O20" s="28">
        <v>3273</v>
      </c>
      <c r="P20" s="27">
        <v>1914</v>
      </c>
      <c r="Q20" s="28">
        <v>667</v>
      </c>
      <c r="R20" s="28">
        <v>766</v>
      </c>
      <c r="S20" s="28">
        <v>37055</v>
      </c>
      <c r="T20" s="28">
        <v>18734</v>
      </c>
      <c r="U20" s="28">
        <v>11079</v>
      </c>
      <c r="V20" s="28">
        <v>1</v>
      </c>
      <c r="W20" s="28">
        <v>142</v>
      </c>
      <c r="X20" s="27">
        <v>47372</v>
      </c>
      <c r="Y20" s="28">
        <v>3001</v>
      </c>
      <c r="Z20" s="28">
        <v>0</v>
      </c>
      <c r="AA20" s="28">
        <v>2370</v>
      </c>
      <c r="AB20" s="27">
        <v>7388</v>
      </c>
      <c r="AC20" s="28">
        <v>1297</v>
      </c>
      <c r="AD20" s="28">
        <v>1973</v>
      </c>
      <c r="AE20" s="28">
        <v>58</v>
      </c>
      <c r="AF20" s="28">
        <v>0</v>
      </c>
    </row>
    <row r="21" spans="1:32" x14ac:dyDescent="0.25">
      <c r="A21" s="24">
        <v>2</v>
      </c>
      <c r="B21" s="24" t="s">
        <v>113</v>
      </c>
      <c r="C21" s="25" t="s">
        <v>114</v>
      </c>
      <c r="D21" s="26">
        <v>595952</v>
      </c>
      <c r="E21" s="10">
        <v>595946</v>
      </c>
      <c r="F21" s="27">
        <v>3169</v>
      </c>
      <c r="G21" s="28">
        <v>13550</v>
      </c>
      <c r="H21" s="28">
        <v>1518</v>
      </c>
      <c r="I21" s="28">
        <v>5659</v>
      </c>
      <c r="J21" s="28">
        <v>1683</v>
      </c>
      <c r="K21" s="28">
        <v>12046</v>
      </c>
      <c r="L21" s="28">
        <v>1463</v>
      </c>
      <c r="M21" s="28">
        <v>163</v>
      </c>
      <c r="N21" s="28">
        <v>2174</v>
      </c>
      <c r="O21" s="28">
        <v>2465</v>
      </c>
      <c r="P21" s="27">
        <v>3468</v>
      </c>
      <c r="Q21" s="28">
        <v>261</v>
      </c>
      <c r="R21" s="28">
        <v>555</v>
      </c>
      <c r="S21" s="28">
        <v>74002</v>
      </c>
      <c r="T21" s="28">
        <v>53153</v>
      </c>
      <c r="U21" s="28">
        <v>37331</v>
      </c>
      <c r="V21" s="28">
        <v>4725</v>
      </c>
      <c r="W21" s="28">
        <v>77250</v>
      </c>
      <c r="X21" s="27">
        <v>143622</v>
      </c>
      <c r="Y21" s="28">
        <v>23676</v>
      </c>
      <c r="Z21" s="28">
        <v>6146</v>
      </c>
      <c r="AA21" s="28">
        <v>14705</v>
      </c>
      <c r="AB21" s="27">
        <v>13594</v>
      </c>
      <c r="AC21" s="28">
        <v>4726</v>
      </c>
      <c r="AD21" s="28">
        <v>24195</v>
      </c>
      <c r="AE21" s="28">
        <v>52036</v>
      </c>
      <c r="AF21" s="28">
        <v>18611</v>
      </c>
    </row>
    <row r="22" spans="1:32" x14ac:dyDescent="0.25">
      <c r="A22" s="24">
        <v>3</v>
      </c>
      <c r="B22" s="24" t="s">
        <v>115</v>
      </c>
      <c r="C22" s="25" t="s">
        <v>116</v>
      </c>
      <c r="D22" s="26">
        <v>149352</v>
      </c>
      <c r="E22" s="10">
        <v>149330</v>
      </c>
      <c r="F22" s="27">
        <v>1499</v>
      </c>
      <c r="G22" s="28">
        <v>4446</v>
      </c>
      <c r="H22" s="28">
        <v>494</v>
      </c>
      <c r="I22" s="28">
        <v>2450</v>
      </c>
      <c r="J22" s="28">
        <v>513</v>
      </c>
      <c r="K22" s="28">
        <v>3959</v>
      </c>
      <c r="L22" s="28">
        <v>302</v>
      </c>
      <c r="M22" s="28">
        <v>74</v>
      </c>
      <c r="N22" s="28">
        <v>678</v>
      </c>
      <c r="O22" s="28">
        <v>967</v>
      </c>
      <c r="P22" s="27">
        <v>2416</v>
      </c>
      <c r="Q22" s="28">
        <v>63</v>
      </c>
      <c r="R22" s="28">
        <v>268</v>
      </c>
      <c r="S22" s="28">
        <v>25896</v>
      </c>
      <c r="T22" s="28">
        <v>26770</v>
      </c>
      <c r="U22" s="28">
        <v>15387</v>
      </c>
      <c r="V22" s="28">
        <v>630</v>
      </c>
      <c r="W22" s="28">
        <v>7349</v>
      </c>
      <c r="X22" s="27">
        <v>35465</v>
      </c>
      <c r="Y22" s="28">
        <v>5559</v>
      </c>
      <c r="Z22" s="28">
        <v>163</v>
      </c>
      <c r="AA22" s="28">
        <v>3738</v>
      </c>
      <c r="AB22" s="27">
        <v>6586</v>
      </c>
      <c r="AC22" s="28">
        <v>912</v>
      </c>
      <c r="AD22" s="28">
        <v>1595</v>
      </c>
      <c r="AE22" s="28">
        <v>1151</v>
      </c>
      <c r="AF22" s="28">
        <v>0</v>
      </c>
    </row>
    <row r="23" spans="1:32" x14ac:dyDescent="0.25">
      <c r="A23" s="24">
        <v>4</v>
      </c>
      <c r="B23" s="24" t="s">
        <v>117</v>
      </c>
      <c r="C23" s="25" t="s">
        <v>116</v>
      </c>
      <c r="D23" s="26">
        <v>107654</v>
      </c>
      <c r="E23" s="10">
        <v>107633</v>
      </c>
      <c r="F23" s="27">
        <v>168</v>
      </c>
      <c r="G23" s="28">
        <v>483</v>
      </c>
      <c r="H23" s="28">
        <v>69</v>
      </c>
      <c r="I23" s="28">
        <v>160</v>
      </c>
      <c r="J23" s="28">
        <v>80</v>
      </c>
      <c r="K23" s="28">
        <v>758</v>
      </c>
      <c r="L23" s="28">
        <v>134</v>
      </c>
      <c r="M23" s="28">
        <v>2</v>
      </c>
      <c r="N23" s="28">
        <v>148</v>
      </c>
      <c r="O23" s="28">
        <v>131</v>
      </c>
      <c r="P23" s="27">
        <v>25</v>
      </c>
      <c r="Q23" s="28">
        <v>4</v>
      </c>
      <c r="R23" s="28">
        <v>6</v>
      </c>
      <c r="S23" s="28">
        <v>22</v>
      </c>
      <c r="T23" s="28">
        <v>4474</v>
      </c>
      <c r="U23" s="28">
        <v>575</v>
      </c>
      <c r="V23" s="28">
        <v>629</v>
      </c>
      <c r="W23" s="28">
        <v>19530</v>
      </c>
      <c r="X23" s="27">
        <v>13546</v>
      </c>
      <c r="Y23" s="28">
        <v>2051</v>
      </c>
      <c r="Z23" s="28">
        <v>5745</v>
      </c>
      <c r="AA23" s="28">
        <v>1250</v>
      </c>
      <c r="AB23" s="27">
        <v>2214</v>
      </c>
      <c r="AC23" s="28">
        <v>1010</v>
      </c>
      <c r="AD23" s="28">
        <v>16510</v>
      </c>
      <c r="AE23" s="28">
        <v>31172</v>
      </c>
      <c r="AF23" s="28">
        <v>6737</v>
      </c>
    </row>
    <row r="24" spans="1:32" x14ac:dyDescent="0.25">
      <c r="A24" s="24">
        <v>5</v>
      </c>
      <c r="B24" s="24" t="s">
        <v>118</v>
      </c>
      <c r="C24" s="25" t="s">
        <v>119</v>
      </c>
      <c r="D24" s="26">
        <v>90788</v>
      </c>
      <c r="E24" s="10">
        <v>90807</v>
      </c>
      <c r="F24" s="27">
        <v>514</v>
      </c>
      <c r="G24" s="28">
        <v>1881</v>
      </c>
      <c r="H24" s="28">
        <v>159</v>
      </c>
      <c r="I24" s="28">
        <v>652</v>
      </c>
      <c r="J24" s="28">
        <v>207</v>
      </c>
      <c r="K24" s="28">
        <v>1565</v>
      </c>
      <c r="L24" s="28">
        <v>212</v>
      </c>
      <c r="M24" s="28">
        <v>4</v>
      </c>
      <c r="N24" s="28">
        <v>319</v>
      </c>
      <c r="O24" s="28">
        <v>360</v>
      </c>
      <c r="P24" s="27">
        <v>493</v>
      </c>
      <c r="Q24" s="28">
        <v>46</v>
      </c>
      <c r="R24" s="28">
        <v>45</v>
      </c>
      <c r="S24" s="28">
        <v>735</v>
      </c>
      <c r="T24" s="28">
        <v>14448</v>
      </c>
      <c r="U24" s="28">
        <v>5069</v>
      </c>
      <c r="V24" s="28">
        <v>530</v>
      </c>
      <c r="W24" s="28">
        <v>14546</v>
      </c>
      <c r="X24" s="27">
        <v>22918</v>
      </c>
      <c r="Y24" s="28">
        <v>4758</v>
      </c>
      <c r="Z24" s="28">
        <v>393</v>
      </c>
      <c r="AA24" s="28">
        <v>2646</v>
      </c>
      <c r="AB24" s="27">
        <v>6411</v>
      </c>
      <c r="AC24" s="28">
        <v>607</v>
      </c>
      <c r="AD24" s="28">
        <v>5682</v>
      </c>
      <c r="AE24" s="28">
        <v>5562</v>
      </c>
      <c r="AF24" s="28">
        <v>45</v>
      </c>
    </row>
    <row r="25" spans="1:32" x14ac:dyDescent="0.25">
      <c r="A25" s="24">
        <v>6</v>
      </c>
      <c r="B25" s="24" t="s">
        <v>120</v>
      </c>
      <c r="C25" s="25" t="s">
        <v>116</v>
      </c>
      <c r="D25" s="26">
        <v>49058</v>
      </c>
      <c r="E25" s="10">
        <v>49064</v>
      </c>
      <c r="F25" s="27">
        <v>126</v>
      </c>
      <c r="G25" s="28">
        <v>557</v>
      </c>
      <c r="H25" s="28">
        <v>58</v>
      </c>
      <c r="I25" s="28">
        <v>280</v>
      </c>
      <c r="J25" s="28">
        <v>67</v>
      </c>
      <c r="K25" s="28">
        <v>599</v>
      </c>
      <c r="L25" s="28">
        <v>39</v>
      </c>
      <c r="M25" s="28">
        <v>37</v>
      </c>
      <c r="N25" s="28">
        <v>116</v>
      </c>
      <c r="O25" s="28">
        <v>121</v>
      </c>
      <c r="P25" s="27">
        <v>136</v>
      </c>
      <c r="Q25" s="28">
        <v>1</v>
      </c>
      <c r="R25" s="28">
        <v>7</v>
      </c>
      <c r="S25" s="28">
        <v>73</v>
      </c>
      <c r="T25" s="28">
        <v>5795</v>
      </c>
      <c r="U25" s="28">
        <v>885</v>
      </c>
      <c r="V25" s="28">
        <v>397</v>
      </c>
      <c r="W25" s="28">
        <v>10372</v>
      </c>
      <c r="X25" s="27">
        <v>14680</v>
      </c>
      <c r="Y25" s="28">
        <v>3472</v>
      </c>
      <c r="Z25" s="28">
        <v>704</v>
      </c>
      <c r="AA25" s="28">
        <v>1509</v>
      </c>
      <c r="AB25" s="27">
        <v>1321</v>
      </c>
      <c r="AC25" s="28">
        <v>441</v>
      </c>
      <c r="AD25" s="28">
        <v>2932</v>
      </c>
      <c r="AE25" s="28">
        <v>3888</v>
      </c>
      <c r="AF25" s="28">
        <v>451</v>
      </c>
    </row>
    <row r="26" spans="1:32" x14ac:dyDescent="0.25">
      <c r="A26" s="24">
        <v>7</v>
      </c>
      <c r="B26" s="24" t="s">
        <v>121</v>
      </c>
      <c r="C26" s="25" t="s">
        <v>119</v>
      </c>
      <c r="D26" s="26">
        <v>27585</v>
      </c>
      <c r="E26" s="10">
        <v>27595</v>
      </c>
      <c r="F26" s="27">
        <v>128</v>
      </c>
      <c r="G26" s="28">
        <v>507</v>
      </c>
      <c r="H26" s="28">
        <v>48</v>
      </c>
      <c r="I26" s="28">
        <v>170</v>
      </c>
      <c r="J26" s="28">
        <v>70</v>
      </c>
      <c r="K26" s="28">
        <v>424</v>
      </c>
      <c r="L26" s="28">
        <v>18</v>
      </c>
      <c r="M26" s="28">
        <v>36</v>
      </c>
      <c r="N26" s="28">
        <v>92</v>
      </c>
      <c r="O26" s="28">
        <v>67</v>
      </c>
      <c r="P26" s="27">
        <v>88</v>
      </c>
      <c r="Q26" s="28">
        <v>0</v>
      </c>
      <c r="R26" s="28">
        <v>4</v>
      </c>
      <c r="S26" s="28">
        <v>52</v>
      </c>
      <c r="T26" s="28">
        <v>4099</v>
      </c>
      <c r="U26" s="28">
        <v>973</v>
      </c>
      <c r="V26" s="28">
        <v>220</v>
      </c>
      <c r="W26" s="28">
        <v>4634</v>
      </c>
      <c r="X26" s="27">
        <v>7214</v>
      </c>
      <c r="Y26" s="28">
        <v>1138</v>
      </c>
      <c r="Z26" s="28">
        <v>250</v>
      </c>
      <c r="AA26" s="28">
        <v>670</v>
      </c>
      <c r="AB26" s="27">
        <v>3491</v>
      </c>
      <c r="AC26" s="28">
        <v>179</v>
      </c>
      <c r="AD26" s="28">
        <v>1287</v>
      </c>
      <c r="AE26" s="28">
        <v>1699</v>
      </c>
      <c r="AF26" s="28">
        <v>37</v>
      </c>
    </row>
    <row r="27" spans="1:32" x14ac:dyDescent="0.25">
      <c r="A27" s="24">
        <v>8</v>
      </c>
      <c r="B27" s="24" t="s">
        <v>122</v>
      </c>
      <c r="C27" s="25" t="s">
        <v>123</v>
      </c>
      <c r="D27" s="26">
        <v>68531</v>
      </c>
      <c r="E27" s="10" t="s">
        <v>123</v>
      </c>
      <c r="F27" s="27" t="s">
        <v>123</v>
      </c>
      <c r="G27" s="28" t="s">
        <v>123</v>
      </c>
      <c r="H27" s="28" t="s">
        <v>123</v>
      </c>
      <c r="I27" s="28" t="s">
        <v>123</v>
      </c>
      <c r="J27" s="28" t="s">
        <v>123</v>
      </c>
      <c r="K27" s="28" t="s">
        <v>123</v>
      </c>
      <c r="L27" s="28" t="s">
        <v>123</v>
      </c>
      <c r="M27" s="28" t="s">
        <v>123</v>
      </c>
      <c r="N27" s="28" t="s">
        <v>123</v>
      </c>
      <c r="O27" s="28" t="s">
        <v>123</v>
      </c>
      <c r="P27" s="27" t="s">
        <v>123</v>
      </c>
      <c r="Q27" s="28" t="s">
        <v>123</v>
      </c>
      <c r="R27" s="28" t="s">
        <v>123</v>
      </c>
      <c r="S27" s="28" t="s">
        <v>123</v>
      </c>
      <c r="T27" s="28" t="s">
        <v>123</v>
      </c>
      <c r="U27" s="28" t="s">
        <v>123</v>
      </c>
      <c r="V27" s="28" t="s">
        <v>123</v>
      </c>
      <c r="W27" s="28" t="s">
        <v>123</v>
      </c>
      <c r="X27" s="27" t="s">
        <v>123</v>
      </c>
      <c r="Y27" s="28" t="s">
        <v>123</v>
      </c>
      <c r="Z27" s="28" t="s">
        <v>123</v>
      </c>
      <c r="AA27" s="28" t="s">
        <v>123</v>
      </c>
      <c r="AB27" s="27" t="s">
        <v>123</v>
      </c>
      <c r="AC27" s="28" t="s">
        <v>123</v>
      </c>
      <c r="AD27" s="28" t="s">
        <v>123</v>
      </c>
      <c r="AE27" s="28" t="s">
        <v>123</v>
      </c>
      <c r="AF27" s="28" t="s">
        <v>123</v>
      </c>
    </row>
    <row r="28" spans="1:32" x14ac:dyDescent="0.25">
      <c r="A28" s="24">
        <v>9</v>
      </c>
      <c r="B28" s="24" t="s">
        <v>124</v>
      </c>
      <c r="C28" s="25" t="s">
        <v>119</v>
      </c>
      <c r="D28" s="26">
        <v>23873</v>
      </c>
      <c r="E28" s="10">
        <v>23873</v>
      </c>
      <c r="F28" s="27">
        <v>285</v>
      </c>
      <c r="G28" s="28">
        <v>1176</v>
      </c>
      <c r="H28" s="28">
        <v>170</v>
      </c>
      <c r="I28" s="28">
        <v>353</v>
      </c>
      <c r="J28" s="28">
        <v>131</v>
      </c>
      <c r="K28" s="28">
        <v>842</v>
      </c>
      <c r="L28" s="28">
        <v>88</v>
      </c>
      <c r="M28" s="28">
        <v>0</v>
      </c>
      <c r="N28" s="28">
        <v>227</v>
      </c>
      <c r="O28" s="28">
        <v>273</v>
      </c>
      <c r="P28" s="27">
        <v>489</v>
      </c>
      <c r="Q28" s="28">
        <v>1</v>
      </c>
      <c r="R28" s="28">
        <v>69</v>
      </c>
      <c r="S28" s="28">
        <v>2547</v>
      </c>
      <c r="T28" s="28">
        <v>4589</v>
      </c>
      <c r="U28" s="28">
        <v>2149</v>
      </c>
      <c r="V28" s="28">
        <v>6</v>
      </c>
      <c r="W28" s="28">
        <v>104</v>
      </c>
      <c r="X28" s="27">
        <v>5662</v>
      </c>
      <c r="Y28" s="28">
        <v>545</v>
      </c>
      <c r="Z28" s="28">
        <v>0</v>
      </c>
      <c r="AA28" s="28">
        <v>348</v>
      </c>
      <c r="AB28" s="27">
        <v>3159</v>
      </c>
      <c r="AC28" s="28">
        <v>166</v>
      </c>
      <c r="AD28" s="28">
        <v>489</v>
      </c>
      <c r="AE28" s="28">
        <v>5</v>
      </c>
      <c r="AF28" s="28">
        <v>0</v>
      </c>
    </row>
    <row r="29" spans="1:32" x14ac:dyDescent="0.25">
      <c r="A29" s="24">
        <v>10</v>
      </c>
      <c r="B29" s="24" t="s">
        <v>125</v>
      </c>
      <c r="C29" s="25" t="s">
        <v>126</v>
      </c>
      <c r="D29" s="26">
        <v>167142</v>
      </c>
      <c r="E29" s="10">
        <v>167147</v>
      </c>
      <c r="F29" s="27">
        <v>1067</v>
      </c>
      <c r="G29" s="28">
        <v>5451</v>
      </c>
      <c r="H29" s="28">
        <v>436</v>
      </c>
      <c r="I29" s="28">
        <v>1880</v>
      </c>
      <c r="J29" s="28">
        <v>424</v>
      </c>
      <c r="K29" s="28">
        <v>4264</v>
      </c>
      <c r="L29" s="28">
        <v>351</v>
      </c>
      <c r="M29" s="28">
        <v>76</v>
      </c>
      <c r="N29" s="28">
        <v>780</v>
      </c>
      <c r="O29" s="28">
        <v>801</v>
      </c>
      <c r="P29" s="27">
        <v>773</v>
      </c>
      <c r="Q29" s="28">
        <v>120</v>
      </c>
      <c r="R29" s="28">
        <v>212</v>
      </c>
      <c r="S29" s="28">
        <v>37587</v>
      </c>
      <c r="T29" s="28">
        <v>19974</v>
      </c>
      <c r="U29" s="28">
        <v>15382</v>
      </c>
      <c r="V29" s="28">
        <v>264</v>
      </c>
      <c r="W29" s="28">
        <v>17956</v>
      </c>
      <c r="X29" s="27">
        <v>35703</v>
      </c>
      <c r="Y29" s="28">
        <v>5721</v>
      </c>
      <c r="Z29" s="28">
        <v>341</v>
      </c>
      <c r="AA29" s="28">
        <v>3702</v>
      </c>
      <c r="AB29" s="27">
        <v>8272</v>
      </c>
      <c r="AC29" s="28">
        <v>841</v>
      </c>
      <c r="AD29" s="28">
        <v>3371</v>
      </c>
      <c r="AE29" s="28">
        <v>1398</v>
      </c>
      <c r="AF29" s="28">
        <v>0</v>
      </c>
    </row>
    <row r="30" spans="1:32" x14ac:dyDescent="0.25">
      <c r="A30" s="24">
        <v>11</v>
      </c>
      <c r="B30" s="24" t="s">
        <v>127</v>
      </c>
      <c r="C30" s="25" t="s">
        <v>128</v>
      </c>
      <c r="D30" s="26">
        <v>79045</v>
      </c>
      <c r="E30" s="10">
        <v>79039</v>
      </c>
      <c r="F30" s="27">
        <v>1120</v>
      </c>
      <c r="G30" s="28">
        <v>4501</v>
      </c>
      <c r="H30" s="28">
        <v>358</v>
      </c>
      <c r="I30" s="28">
        <v>784</v>
      </c>
      <c r="J30" s="28">
        <v>417</v>
      </c>
      <c r="K30" s="28">
        <v>2839</v>
      </c>
      <c r="L30" s="28">
        <v>286</v>
      </c>
      <c r="M30" s="28">
        <v>38</v>
      </c>
      <c r="N30" s="28">
        <v>618</v>
      </c>
      <c r="O30" s="28">
        <v>663</v>
      </c>
      <c r="P30" s="27">
        <v>1051</v>
      </c>
      <c r="Q30" s="28">
        <v>13</v>
      </c>
      <c r="R30" s="28">
        <v>124</v>
      </c>
      <c r="S30" s="28">
        <v>15039</v>
      </c>
      <c r="T30" s="28">
        <v>7599</v>
      </c>
      <c r="U30" s="28">
        <v>5768</v>
      </c>
      <c r="V30" s="28">
        <v>0</v>
      </c>
      <c r="W30" s="28">
        <v>3133</v>
      </c>
      <c r="X30" s="27">
        <v>30179</v>
      </c>
      <c r="Y30" s="28">
        <v>2059</v>
      </c>
      <c r="Z30" s="28">
        <v>0</v>
      </c>
      <c r="AA30" s="28">
        <v>1597</v>
      </c>
      <c r="AB30" s="27">
        <v>39</v>
      </c>
      <c r="AC30" s="28">
        <v>659</v>
      </c>
      <c r="AD30" s="28">
        <v>83</v>
      </c>
      <c r="AE30" s="28">
        <v>72</v>
      </c>
      <c r="AF30" s="28">
        <v>0</v>
      </c>
    </row>
    <row r="31" spans="1:32" x14ac:dyDescent="0.25">
      <c r="A31" s="24">
        <v>12</v>
      </c>
      <c r="B31" s="24" t="s">
        <v>129</v>
      </c>
      <c r="C31" s="25" t="s">
        <v>130</v>
      </c>
      <c r="D31" s="26">
        <v>3695</v>
      </c>
      <c r="E31" s="10">
        <v>3698</v>
      </c>
      <c r="F31" s="27">
        <v>229</v>
      </c>
      <c r="G31" s="28">
        <v>957</v>
      </c>
      <c r="H31" s="28">
        <v>183</v>
      </c>
      <c r="I31" s="28">
        <v>8</v>
      </c>
      <c r="J31" s="28">
        <v>169</v>
      </c>
      <c r="K31" s="28">
        <v>532</v>
      </c>
      <c r="L31" s="28">
        <v>130</v>
      </c>
      <c r="M31" s="28">
        <v>0</v>
      </c>
      <c r="N31" s="28">
        <v>89</v>
      </c>
      <c r="O31" s="28">
        <v>343</v>
      </c>
      <c r="P31" s="27">
        <v>30</v>
      </c>
      <c r="Q31" s="28">
        <v>7</v>
      </c>
      <c r="R31" s="28">
        <v>15</v>
      </c>
      <c r="S31" s="28">
        <v>161</v>
      </c>
      <c r="T31" s="28">
        <v>143</v>
      </c>
      <c r="U31" s="28">
        <v>72</v>
      </c>
      <c r="V31" s="28">
        <v>0</v>
      </c>
      <c r="W31" s="28">
        <v>0</v>
      </c>
      <c r="X31" s="27">
        <v>424</v>
      </c>
      <c r="Y31" s="28">
        <v>11</v>
      </c>
      <c r="Z31" s="28">
        <v>0</v>
      </c>
      <c r="AA31" s="28">
        <v>29</v>
      </c>
      <c r="AB31" s="27">
        <v>2</v>
      </c>
      <c r="AC31" s="28">
        <v>164</v>
      </c>
      <c r="AD31" s="28">
        <v>0</v>
      </c>
      <c r="AE31" s="28">
        <v>0</v>
      </c>
      <c r="AF31" s="28">
        <v>0</v>
      </c>
    </row>
    <row r="32" spans="1:32" x14ac:dyDescent="0.25">
      <c r="A32" s="24">
        <v>13</v>
      </c>
      <c r="B32" s="24" t="s">
        <v>131</v>
      </c>
      <c r="C32" s="25" t="s">
        <v>128</v>
      </c>
      <c r="D32" s="26">
        <v>51767</v>
      </c>
      <c r="E32" s="10">
        <v>51775</v>
      </c>
      <c r="F32" s="27">
        <v>986</v>
      </c>
      <c r="G32" s="28">
        <v>3770</v>
      </c>
      <c r="H32" s="28">
        <v>318</v>
      </c>
      <c r="I32" s="28">
        <v>541</v>
      </c>
      <c r="J32" s="28">
        <v>272</v>
      </c>
      <c r="K32" s="28">
        <v>2193</v>
      </c>
      <c r="L32" s="28">
        <v>283</v>
      </c>
      <c r="M32" s="28">
        <v>5</v>
      </c>
      <c r="N32" s="28">
        <v>372</v>
      </c>
      <c r="O32" s="28">
        <v>637</v>
      </c>
      <c r="P32" s="27">
        <v>1538</v>
      </c>
      <c r="Q32" s="28">
        <v>126</v>
      </c>
      <c r="R32" s="28">
        <v>153</v>
      </c>
      <c r="S32" s="28">
        <v>8098</v>
      </c>
      <c r="T32" s="28">
        <v>5797</v>
      </c>
      <c r="U32" s="28">
        <v>3983</v>
      </c>
      <c r="V32" s="28">
        <v>0</v>
      </c>
      <c r="W32" s="28">
        <v>850</v>
      </c>
      <c r="X32" s="27">
        <v>19268</v>
      </c>
      <c r="Y32" s="28">
        <v>1148</v>
      </c>
      <c r="Z32" s="28">
        <v>0</v>
      </c>
      <c r="AA32" s="28">
        <v>1040</v>
      </c>
      <c r="AB32" s="27">
        <v>21</v>
      </c>
      <c r="AC32" s="28">
        <v>281</v>
      </c>
      <c r="AD32" s="28">
        <v>80</v>
      </c>
      <c r="AE32" s="28">
        <v>15</v>
      </c>
      <c r="AF32" s="28">
        <v>0</v>
      </c>
    </row>
    <row r="33" spans="1:32" x14ac:dyDescent="0.25">
      <c r="A33" s="24">
        <v>14</v>
      </c>
      <c r="B33" s="24" t="s">
        <v>132</v>
      </c>
      <c r="C33" s="25" t="s">
        <v>112</v>
      </c>
      <c r="D33" s="26">
        <v>29842</v>
      </c>
      <c r="E33" s="10">
        <v>29845</v>
      </c>
      <c r="F33" s="27">
        <v>302</v>
      </c>
      <c r="G33" s="28">
        <v>1196</v>
      </c>
      <c r="H33" s="28">
        <v>119</v>
      </c>
      <c r="I33" s="28">
        <v>313</v>
      </c>
      <c r="J33" s="28">
        <v>126</v>
      </c>
      <c r="K33" s="28">
        <v>1004</v>
      </c>
      <c r="L33" s="28">
        <v>103</v>
      </c>
      <c r="M33" s="28">
        <v>4</v>
      </c>
      <c r="N33" s="28">
        <v>231</v>
      </c>
      <c r="O33" s="28">
        <v>212</v>
      </c>
      <c r="P33" s="27">
        <v>233</v>
      </c>
      <c r="Q33" s="28">
        <v>507</v>
      </c>
      <c r="R33" s="28">
        <v>32</v>
      </c>
      <c r="S33" s="28">
        <v>8808</v>
      </c>
      <c r="T33" s="28">
        <v>2273</v>
      </c>
      <c r="U33" s="28">
        <v>969</v>
      </c>
      <c r="V33" s="28">
        <v>0</v>
      </c>
      <c r="W33" s="28">
        <v>40</v>
      </c>
      <c r="X33" s="27">
        <v>12005</v>
      </c>
      <c r="Y33" s="28">
        <v>606</v>
      </c>
      <c r="Z33" s="28">
        <v>0</v>
      </c>
      <c r="AA33" s="28">
        <v>354</v>
      </c>
      <c r="AB33" s="27">
        <v>52</v>
      </c>
      <c r="AC33" s="28">
        <v>274</v>
      </c>
      <c r="AD33" s="28">
        <v>75</v>
      </c>
      <c r="AE33" s="28">
        <v>7</v>
      </c>
      <c r="AF33" s="28">
        <v>0</v>
      </c>
    </row>
    <row r="34" spans="1:32" ht="24" x14ac:dyDescent="0.25">
      <c r="A34" s="24">
        <v>15</v>
      </c>
      <c r="B34" s="24" t="s">
        <v>133</v>
      </c>
      <c r="C34" s="25" t="s">
        <v>134</v>
      </c>
      <c r="D34" s="26">
        <v>24284</v>
      </c>
      <c r="E34" s="10">
        <v>24292</v>
      </c>
      <c r="F34" s="27">
        <v>142</v>
      </c>
      <c r="G34" s="28">
        <v>861</v>
      </c>
      <c r="H34" s="28">
        <v>96</v>
      </c>
      <c r="I34" s="28">
        <v>349</v>
      </c>
      <c r="J34" s="28">
        <v>131</v>
      </c>
      <c r="K34" s="28">
        <v>584</v>
      </c>
      <c r="L34" s="28">
        <v>40</v>
      </c>
      <c r="M34" s="28">
        <v>0</v>
      </c>
      <c r="N34" s="28">
        <v>56</v>
      </c>
      <c r="O34" s="28">
        <v>67</v>
      </c>
      <c r="P34" s="27">
        <v>128</v>
      </c>
      <c r="Q34" s="28">
        <v>7</v>
      </c>
      <c r="R34" s="28">
        <v>7</v>
      </c>
      <c r="S34" s="28">
        <v>9</v>
      </c>
      <c r="T34" s="28">
        <v>7625</v>
      </c>
      <c r="U34" s="28">
        <v>3937</v>
      </c>
      <c r="V34" s="28">
        <v>22</v>
      </c>
      <c r="W34" s="28">
        <v>1518</v>
      </c>
      <c r="X34" s="27">
        <v>6753</v>
      </c>
      <c r="Y34" s="28">
        <v>1023</v>
      </c>
      <c r="Z34" s="28">
        <v>2</v>
      </c>
      <c r="AA34" s="28">
        <v>556</v>
      </c>
      <c r="AB34" s="27">
        <v>7</v>
      </c>
      <c r="AC34" s="28">
        <v>102</v>
      </c>
      <c r="AD34" s="28">
        <v>179</v>
      </c>
      <c r="AE34" s="28">
        <v>91</v>
      </c>
      <c r="AF34" s="28">
        <v>0</v>
      </c>
    </row>
    <row r="35" spans="1:32" ht="24" x14ac:dyDescent="0.25">
      <c r="A35" s="24">
        <v>16</v>
      </c>
      <c r="B35" s="24" t="s">
        <v>135</v>
      </c>
      <c r="C35" s="25" t="s">
        <v>134</v>
      </c>
      <c r="D35" s="26">
        <v>17248</v>
      </c>
      <c r="E35" s="10">
        <v>17239</v>
      </c>
      <c r="F35" s="27">
        <v>50</v>
      </c>
      <c r="G35" s="28">
        <v>236</v>
      </c>
      <c r="H35" s="28">
        <v>18</v>
      </c>
      <c r="I35" s="28">
        <v>203</v>
      </c>
      <c r="J35" s="28">
        <v>42</v>
      </c>
      <c r="K35" s="28">
        <v>221</v>
      </c>
      <c r="L35" s="28">
        <v>14</v>
      </c>
      <c r="M35" s="28">
        <v>0</v>
      </c>
      <c r="N35" s="28">
        <v>28</v>
      </c>
      <c r="O35" s="28">
        <v>55</v>
      </c>
      <c r="P35" s="27">
        <v>17</v>
      </c>
      <c r="Q35" s="28">
        <v>0</v>
      </c>
      <c r="R35" s="28">
        <v>2</v>
      </c>
      <c r="S35" s="28">
        <v>8</v>
      </c>
      <c r="T35" s="28">
        <v>4362</v>
      </c>
      <c r="U35" s="28">
        <v>2111</v>
      </c>
      <c r="V35" s="28">
        <v>29</v>
      </c>
      <c r="W35" s="28">
        <v>2679</v>
      </c>
      <c r="X35" s="27">
        <v>4207</v>
      </c>
      <c r="Y35" s="28">
        <v>719</v>
      </c>
      <c r="Z35" s="28">
        <v>122</v>
      </c>
      <c r="AA35" s="28">
        <v>480</v>
      </c>
      <c r="AB35" s="27">
        <v>45</v>
      </c>
      <c r="AC35" s="28">
        <v>99</v>
      </c>
      <c r="AD35" s="28">
        <v>817</v>
      </c>
      <c r="AE35" s="28">
        <v>647</v>
      </c>
      <c r="AF35" s="28">
        <v>28</v>
      </c>
    </row>
    <row r="36" spans="1:32" x14ac:dyDescent="0.25">
      <c r="A36" s="24">
        <v>17</v>
      </c>
      <c r="B36" s="24" t="s">
        <v>136</v>
      </c>
      <c r="C36" s="25" t="s">
        <v>123</v>
      </c>
      <c r="D36" s="26">
        <v>202820</v>
      </c>
      <c r="E36" s="10" t="s">
        <v>123</v>
      </c>
      <c r="F36" s="27" t="s">
        <v>123</v>
      </c>
      <c r="G36" s="28" t="s">
        <v>123</v>
      </c>
      <c r="H36" s="28" t="s">
        <v>123</v>
      </c>
      <c r="I36" s="28" t="s">
        <v>123</v>
      </c>
      <c r="J36" s="28" t="s">
        <v>123</v>
      </c>
      <c r="K36" s="28" t="s">
        <v>123</v>
      </c>
      <c r="L36" s="28" t="s">
        <v>123</v>
      </c>
      <c r="M36" s="28" t="s">
        <v>123</v>
      </c>
      <c r="N36" s="28" t="s">
        <v>123</v>
      </c>
      <c r="O36" s="28" t="s">
        <v>123</v>
      </c>
      <c r="P36" s="27" t="s">
        <v>123</v>
      </c>
      <c r="Q36" s="28" t="s">
        <v>123</v>
      </c>
      <c r="R36" s="28" t="s">
        <v>123</v>
      </c>
      <c r="S36" s="28" t="s">
        <v>123</v>
      </c>
      <c r="T36" s="28" t="s">
        <v>123</v>
      </c>
      <c r="U36" s="28" t="s">
        <v>123</v>
      </c>
      <c r="V36" s="28" t="s">
        <v>123</v>
      </c>
      <c r="W36" s="28" t="s">
        <v>123</v>
      </c>
      <c r="X36" s="27" t="s">
        <v>123</v>
      </c>
      <c r="Y36" s="28" t="s">
        <v>123</v>
      </c>
      <c r="Z36" s="28" t="s">
        <v>123</v>
      </c>
      <c r="AA36" s="28" t="s">
        <v>123</v>
      </c>
      <c r="AB36" s="27" t="s">
        <v>123</v>
      </c>
      <c r="AC36" s="28" t="s">
        <v>123</v>
      </c>
      <c r="AD36" s="28" t="s">
        <v>123</v>
      </c>
      <c r="AE36" s="28" t="s">
        <v>123</v>
      </c>
      <c r="AF36" s="28" t="s">
        <v>123</v>
      </c>
    </row>
    <row r="37" spans="1:32" ht="24" x14ac:dyDescent="0.25">
      <c r="A37" s="24">
        <v>18</v>
      </c>
      <c r="B37" s="24" t="s">
        <v>137</v>
      </c>
      <c r="C37" s="25" t="s">
        <v>123</v>
      </c>
      <c r="D37" s="26">
        <v>710539</v>
      </c>
      <c r="E37" s="10" t="s">
        <v>123</v>
      </c>
      <c r="F37" s="27" t="s">
        <v>123</v>
      </c>
      <c r="G37" s="28" t="s">
        <v>123</v>
      </c>
      <c r="H37" s="28" t="s">
        <v>123</v>
      </c>
      <c r="I37" s="28" t="s">
        <v>123</v>
      </c>
      <c r="J37" s="28" t="s">
        <v>123</v>
      </c>
      <c r="K37" s="28" t="s">
        <v>123</v>
      </c>
      <c r="L37" s="28" t="s">
        <v>123</v>
      </c>
      <c r="M37" s="28" t="s">
        <v>123</v>
      </c>
      <c r="N37" s="28" t="s">
        <v>123</v>
      </c>
      <c r="O37" s="28" t="s">
        <v>123</v>
      </c>
      <c r="P37" s="27" t="s">
        <v>123</v>
      </c>
      <c r="Q37" s="28" t="s">
        <v>123</v>
      </c>
      <c r="R37" s="28" t="s">
        <v>123</v>
      </c>
      <c r="S37" s="28" t="s">
        <v>123</v>
      </c>
      <c r="T37" s="28" t="s">
        <v>123</v>
      </c>
      <c r="U37" s="28" t="s">
        <v>123</v>
      </c>
      <c r="V37" s="28" t="s">
        <v>123</v>
      </c>
      <c r="W37" s="28" t="s">
        <v>123</v>
      </c>
      <c r="X37" s="27" t="s">
        <v>123</v>
      </c>
      <c r="Y37" s="28" t="s">
        <v>123</v>
      </c>
      <c r="Z37" s="28" t="s">
        <v>123</v>
      </c>
      <c r="AA37" s="28" t="s">
        <v>123</v>
      </c>
      <c r="AB37" s="27" t="s">
        <v>123</v>
      </c>
      <c r="AC37" s="28" t="s">
        <v>123</v>
      </c>
      <c r="AD37" s="28" t="s">
        <v>123</v>
      </c>
      <c r="AE37" s="28" t="s">
        <v>123</v>
      </c>
      <c r="AF37" s="28" t="s">
        <v>123</v>
      </c>
    </row>
    <row r="38" spans="1:32" x14ac:dyDescent="0.25">
      <c r="A38" s="24">
        <v>19</v>
      </c>
      <c r="B38" s="24" t="s">
        <v>138</v>
      </c>
      <c r="C38" s="25" t="s">
        <v>116</v>
      </c>
      <c r="D38" s="26">
        <v>140380</v>
      </c>
      <c r="E38" s="10">
        <v>140385</v>
      </c>
      <c r="F38" s="27">
        <v>2598</v>
      </c>
      <c r="G38" s="28">
        <v>9517</v>
      </c>
      <c r="H38" s="28">
        <v>892</v>
      </c>
      <c r="I38" s="28">
        <v>1873</v>
      </c>
      <c r="J38" s="28">
        <v>917</v>
      </c>
      <c r="K38" s="28">
        <v>6187</v>
      </c>
      <c r="L38" s="28">
        <v>710</v>
      </c>
      <c r="M38" s="28">
        <v>41</v>
      </c>
      <c r="N38" s="28">
        <v>1335</v>
      </c>
      <c r="O38" s="28">
        <v>1247</v>
      </c>
      <c r="P38" s="27">
        <v>2141</v>
      </c>
      <c r="Q38" s="28">
        <v>416</v>
      </c>
      <c r="R38" s="28">
        <v>491</v>
      </c>
      <c r="S38" s="28">
        <v>36698</v>
      </c>
      <c r="T38" s="28">
        <v>11327</v>
      </c>
      <c r="U38" s="28">
        <v>9092</v>
      </c>
      <c r="V38" s="28">
        <v>0</v>
      </c>
      <c r="W38" s="28">
        <v>0</v>
      </c>
      <c r="X38" s="27">
        <v>45652</v>
      </c>
      <c r="Y38" s="28">
        <v>3445</v>
      </c>
      <c r="Z38" s="28">
        <v>0</v>
      </c>
      <c r="AA38" s="28">
        <v>2198</v>
      </c>
      <c r="AB38" s="27">
        <v>1121</v>
      </c>
      <c r="AC38" s="28">
        <v>1991</v>
      </c>
      <c r="AD38" s="28">
        <v>454</v>
      </c>
      <c r="AE38" s="28">
        <v>42</v>
      </c>
      <c r="AF38" s="28">
        <v>0</v>
      </c>
    </row>
    <row r="39" spans="1:32" x14ac:dyDescent="0.25">
      <c r="A39" s="24">
        <v>20</v>
      </c>
      <c r="B39" s="24" t="s">
        <v>139</v>
      </c>
      <c r="C39" s="25" t="s">
        <v>112</v>
      </c>
      <c r="D39" s="26">
        <v>99433</v>
      </c>
      <c r="E39" s="10">
        <v>99401</v>
      </c>
      <c r="F39" s="27">
        <v>1299</v>
      </c>
      <c r="G39" s="28">
        <v>4205</v>
      </c>
      <c r="H39" s="28">
        <v>424</v>
      </c>
      <c r="I39" s="28">
        <v>1586</v>
      </c>
      <c r="J39" s="28">
        <v>548</v>
      </c>
      <c r="K39" s="28">
        <v>3361</v>
      </c>
      <c r="L39" s="28">
        <v>367</v>
      </c>
      <c r="M39" s="28">
        <v>28</v>
      </c>
      <c r="N39" s="28">
        <v>536</v>
      </c>
      <c r="O39" s="28">
        <v>774</v>
      </c>
      <c r="P39" s="27">
        <v>4174</v>
      </c>
      <c r="Q39" s="28">
        <v>263</v>
      </c>
      <c r="R39" s="28">
        <v>399</v>
      </c>
      <c r="S39" s="28">
        <v>25241</v>
      </c>
      <c r="T39" s="28">
        <v>13538</v>
      </c>
      <c r="U39" s="28">
        <v>6891</v>
      </c>
      <c r="V39" s="28">
        <v>0</v>
      </c>
      <c r="W39" s="28">
        <v>0</v>
      </c>
      <c r="X39" s="27">
        <v>19012</v>
      </c>
      <c r="Y39" s="28">
        <v>1003</v>
      </c>
      <c r="Z39" s="28">
        <v>0</v>
      </c>
      <c r="AA39" s="28">
        <v>1285</v>
      </c>
      <c r="AB39" s="27">
        <v>13333</v>
      </c>
      <c r="AC39" s="28">
        <v>677</v>
      </c>
      <c r="AD39" s="28">
        <v>424</v>
      </c>
      <c r="AE39" s="28">
        <v>33</v>
      </c>
      <c r="AF39" s="28">
        <v>0</v>
      </c>
    </row>
    <row r="40" spans="1:32" x14ac:dyDescent="0.25">
      <c r="A40" s="24">
        <v>21</v>
      </c>
      <c r="B40" s="24" t="s">
        <v>140</v>
      </c>
      <c r="C40" s="25" t="s">
        <v>123</v>
      </c>
      <c r="D40" s="26">
        <v>281220</v>
      </c>
      <c r="E40" s="10" t="s">
        <v>123</v>
      </c>
      <c r="F40" s="27" t="s">
        <v>123</v>
      </c>
      <c r="G40" s="28" t="s">
        <v>123</v>
      </c>
      <c r="H40" s="28" t="s">
        <v>123</v>
      </c>
      <c r="I40" s="28" t="s">
        <v>123</v>
      </c>
      <c r="J40" s="28" t="s">
        <v>123</v>
      </c>
      <c r="K40" s="28" t="s">
        <v>123</v>
      </c>
      <c r="L40" s="28" t="s">
        <v>123</v>
      </c>
      <c r="M40" s="28" t="s">
        <v>123</v>
      </c>
      <c r="N40" s="28" t="s">
        <v>123</v>
      </c>
      <c r="O40" s="28" t="s">
        <v>123</v>
      </c>
      <c r="P40" s="27" t="s">
        <v>123</v>
      </c>
      <c r="Q40" s="28" t="s">
        <v>123</v>
      </c>
      <c r="R40" s="28" t="s">
        <v>123</v>
      </c>
      <c r="S40" s="28" t="s">
        <v>123</v>
      </c>
      <c r="T40" s="28" t="s">
        <v>123</v>
      </c>
      <c r="U40" s="28" t="s">
        <v>123</v>
      </c>
      <c r="V40" s="28" t="s">
        <v>123</v>
      </c>
      <c r="W40" s="28" t="s">
        <v>123</v>
      </c>
      <c r="X40" s="27" t="s">
        <v>123</v>
      </c>
      <c r="Y40" s="28" t="s">
        <v>123</v>
      </c>
      <c r="Z40" s="28" t="s">
        <v>123</v>
      </c>
      <c r="AA40" s="28" t="s">
        <v>123</v>
      </c>
      <c r="AB40" s="27" t="s">
        <v>123</v>
      </c>
      <c r="AC40" s="28" t="s">
        <v>123</v>
      </c>
      <c r="AD40" s="28" t="s">
        <v>123</v>
      </c>
      <c r="AE40" s="28" t="s">
        <v>123</v>
      </c>
      <c r="AF40" s="28" t="s">
        <v>123</v>
      </c>
    </row>
    <row r="41" spans="1:32" x14ac:dyDescent="0.25">
      <c r="A41" s="24">
        <v>22</v>
      </c>
      <c r="B41" s="24" t="s">
        <v>141</v>
      </c>
      <c r="C41" s="25" t="s">
        <v>142</v>
      </c>
      <c r="D41" s="26">
        <v>321201</v>
      </c>
      <c r="E41" s="10">
        <v>321223</v>
      </c>
      <c r="F41" s="27">
        <v>2025</v>
      </c>
      <c r="G41" s="28">
        <v>11670</v>
      </c>
      <c r="H41" s="28">
        <v>1055</v>
      </c>
      <c r="I41" s="28">
        <v>2236</v>
      </c>
      <c r="J41" s="28">
        <v>1026</v>
      </c>
      <c r="K41" s="28">
        <v>9264</v>
      </c>
      <c r="L41" s="28">
        <v>994</v>
      </c>
      <c r="M41" s="28">
        <v>140</v>
      </c>
      <c r="N41" s="28">
        <v>1469</v>
      </c>
      <c r="O41" s="28">
        <v>2263</v>
      </c>
      <c r="P41" s="27">
        <v>2101</v>
      </c>
      <c r="Q41" s="28">
        <v>3814</v>
      </c>
      <c r="R41" s="28">
        <v>463</v>
      </c>
      <c r="S41" s="28">
        <v>70040</v>
      </c>
      <c r="T41" s="28">
        <v>13502</v>
      </c>
      <c r="U41" s="28">
        <v>15462</v>
      </c>
      <c r="V41" s="28">
        <v>474</v>
      </c>
      <c r="W41" s="28">
        <v>27831</v>
      </c>
      <c r="X41" s="27">
        <v>83798</v>
      </c>
      <c r="Y41" s="28">
        <v>11673</v>
      </c>
      <c r="Z41" s="28">
        <v>1400</v>
      </c>
      <c r="AA41" s="28">
        <v>6913</v>
      </c>
      <c r="AB41" s="27">
        <v>39367</v>
      </c>
      <c r="AC41" s="28">
        <v>1052</v>
      </c>
      <c r="AD41" s="28">
        <v>5980</v>
      </c>
      <c r="AE41" s="28">
        <v>4937</v>
      </c>
      <c r="AF41" s="28">
        <v>274</v>
      </c>
    </row>
    <row r="42" spans="1:32" x14ac:dyDescent="0.25">
      <c r="A42" s="24">
        <v>23</v>
      </c>
      <c r="B42" s="24" t="s">
        <v>143</v>
      </c>
      <c r="C42" s="25" t="s">
        <v>123</v>
      </c>
      <c r="D42" s="26">
        <v>522461</v>
      </c>
      <c r="E42" s="10" t="s">
        <v>123</v>
      </c>
      <c r="F42" s="27" t="s">
        <v>123</v>
      </c>
      <c r="G42" s="28" t="s">
        <v>123</v>
      </c>
      <c r="H42" s="28" t="s">
        <v>123</v>
      </c>
      <c r="I42" s="28" t="s">
        <v>123</v>
      </c>
      <c r="J42" s="28" t="s">
        <v>123</v>
      </c>
      <c r="K42" s="28" t="s">
        <v>123</v>
      </c>
      <c r="L42" s="28" t="s">
        <v>123</v>
      </c>
      <c r="M42" s="28" t="s">
        <v>123</v>
      </c>
      <c r="N42" s="28" t="s">
        <v>123</v>
      </c>
      <c r="O42" s="28" t="s">
        <v>123</v>
      </c>
      <c r="P42" s="27" t="s">
        <v>123</v>
      </c>
      <c r="Q42" s="28" t="s">
        <v>123</v>
      </c>
      <c r="R42" s="28" t="s">
        <v>123</v>
      </c>
      <c r="S42" s="28" t="s">
        <v>123</v>
      </c>
      <c r="T42" s="28" t="s">
        <v>123</v>
      </c>
      <c r="U42" s="28" t="s">
        <v>123</v>
      </c>
      <c r="V42" s="28" t="s">
        <v>123</v>
      </c>
      <c r="W42" s="28" t="s">
        <v>123</v>
      </c>
      <c r="X42" s="27" t="s">
        <v>123</v>
      </c>
      <c r="Y42" s="28" t="s">
        <v>123</v>
      </c>
      <c r="Z42" s="28" t="s">
        <v>123</v>
      </c>
      <c r="AA42" s="28" t="s">
        <v>123</v>
      </c>
      <c r="AB42" s="27" t="s">
        <v>123</v>
      </c>
      <c r="AC42" s="28" t="s">
        <v>123</v>
      </c>
      <c r="AD42" s="28" t="s">
        <v>123</v>
      </c>
      <c r="AE42" s="28" t="s">
        <v>123</v>
      </c>
      <c r="AF42" s="28" t="s">
        <v>123</v>
      </c>
    </row>
    <row r="43" spans="1:32" x14ac:dyDescent="0.25">
      <c r="A43" s="24">
        <v>24</v>
      </c>
      <c r="B43" s="24" t="s">
        <v>144</v>
      </c>
      <c r="C43" s="25" t="s">
        <v>126</v>
      </c>
      <c r="D43" s="26">
        <v>80216</v>
      </c>
      <c r="E43" s="10">
        <v>80209</v>
      </c>
      <c r="F43" s="27">
        <v>561</v>
      </c>
      <c r="G43" s="28">
        <v>2400</v>
      </c>
      <c r="H43" s="28">
        <v>212</v>
      </c>
      <c r="I43" s="28">
        <v>538</v>
      </c>
      <c r="J43" s="28">
        <v>269</v>
      </c>
      <c r="K43" s="28">
        <v>1822</v>
      </c>
      <c r="L43" s="28">
        <v>305</v>
      </c>
      <c r="M43" s="28">
        <v>22</v>
      </c>
      <c r="N43" s="28">
        <v>346</v>
      </c>
      <c r="O43" s="28">
        <v>554</v>
      </c>
      <c r="P43" s="27">
        <v>148</v>
      </c>
      <c r="Q43" s="28">
        <v>618</v>
      </c>
      <c r="R43" s="28">
        <v>36</v>
      </c>
      <c r="S43" s="28">
        <v>6075</v>
      </c>
      <c r="T43" s="28">
        <v>13202</v>
      </c>
      <c r="U43" s="28">
        <v>4117</v>
      </c>
      <c r="V43" s="28">
        <v>0</v>
      </c>
      <c r="W43" s="28">
        <v>8972</v>
      </c>
      <c r="X43" s="27">
        <v>26567</v>
      </c>
      <c r="Y43" s="28">
        <v>1904</v>
      </c>
      <c r="Z43" s="28">
        <v>0</v>
      </c>
      <c r="AA43" s="28">
        <v>2398</v>
      </c>
      <c r="AB43" s="27">
        <v>8619</v>
      </c>
      <c r="AC43" s="28">
        <v>201</v>
      </c>
      <c r="AD43" s="28">
        <v>267</v>
      </c>
      <c r="AE43" s="28">
        <v>56</v>
      </c>
      <c r="AF43" s="28">
        <v>0</v>
      </c>
    </row>
    <row r="44" spans="1:32" x14ac:dyDescent="0.25">
      <c r="A44" s="24">
        <v>25</v>
      </c>
      <c r="B44" s="24" t="s">
        <v>145</v>
      </c>
      <c r="C44" s="25" t="s">
        <v>146</v>
      </c>
      <c r="D44" s="26">
        <v>28249</v>
      </c>
      <c r="E44" s="10">
        <v>28232</v>
      </c>
      <c r="F44" s="27">
        <v>598</v>
      </c>
      <c r="G44" s="28">
        <v>4294</v>
      </c>
      <c r="H44" s="28">
        <v>640</v>
      </c>
      <c r="I44" s="28">
        <v>209</v>
      </c>
      <c r="J44" s="28">
        <v>349</v>
      </c>
      <c r="K44" s="28">
        <v>1999</v>
      </c>
      <c r="L44" s="28">
        <v>153</v>
      </c>
      <c r="M44" s="28">
        <v>284</v>
      </c>
      <c r="N44" s="28">
        <v>439</v>
      </c>
      <c r="O44" s="28">
        <v>909</v>
      </c>
      <c r="P44" s="27">
        <v>252</v>
      </c>
      <c r="Q44" s="28">
        <v>1354</v>
      </c>
      <c r="R44" s="28">
        <v>293</v>
      </c>
      <c r="S44" s="28">
        <v>7177</v>
      </c>
      <c r="T44" s="28">
        <v>702</v>
      </c>
      <c r="U44" s="28">
        <v>892</v>
      </c>
      <c r="V44" s="28">
        <v>0</v>
      </c>
      <c r="W44" s="28">
        <v>0</v>
      </c>
      <c r="X44" s="27">
        <v>2872</v>
      </c>
      <c r="Y44" s="28">
        <v>151</v>
      </c>
      <c r="Z44" s="28">
        <v>0</v>
      </c>
      <c r="AA44" s="28">
        <v>451</v>
      </c>
      <c r="AB44" s="27">
        <v>3685</v>
      </c>
      <c r="AC44" s="28">
        <v>389</v>
      </c>
      <c r="AD44" s="28">
        <v>117</v>
      </c>
      <c r="AE44" s="28">
        <v>23</v>
      </c>
      <c r="AF44" s="28">
        <v>0</v>
      </c>
    </row>
    <row r="45" spans="1:32" x14ac:dyDescent="0.25">
      <c r="A45" s="24">
        <v>26</v>
      </c>
      <c r="B45" s="24" t="s">
        <v>147</v>
      </c>
      <c r="C45" s="25" t="s">
        <v>130</v>
      </c>
      <c r="D45" s="26">
        <v>83851</v>
      </c>
      <c r="E45" s="10">
        <v>83860</v>
      </c>
      <c r="F45" s="27">
        <v>408</v>
      </c>
      <c r="G45" s="28">
        <v>1762</v>
      </c>
      <c r="H45" s="28">
        <v>160</v>
      </c>
      <c r="I45" s="28">
        <v>705</v>
      </c>
      <c r="J45" s="28">
        <v>182</v>
      </c>
      <c r="K45" s="28">
        <v>1916</v>
      </c>
      <c r="L45" s="28">
        <v>193</v>
      </c>
      <c r="M45" s="28">
        <v>11</v>
      </c>
      <c r="N45" s="28">
        <v>361</v>
      </c>
      <c r="O45" s="28">
        <v>277</v>
      </c>
      <c r="P45" s="27">
        <v>486</v>
      </c>
      <c r="Q45" s="28">
        <v>18</v>
      </c>
      <c r="R45" s="28">
        <v>18</v>
      </c>
      <c r="S45" s="28">
        <v>14771</v>
      </c>
      <c r="T45" s="28">
        <v>10529</v>
      </c>
      <c r="U45" s="28">
        <v>6862</v>
      </c>
      <c r="V45" s="28">
        <v>0</v>
      </c>
      <c r="W45" s="28">
        <v>7985</v>
      </c>
      <c r="X45" s="27">
        <v>30516</v>
      </c>
      <c r="Y45" s="28">
        <v>3616</v>
      </c>
      <c r="Z45" s="28">
        <v>0</v>
      </c>
      <c r="AA45" s="28">
        <v>2441</v>
      </c>
      <c r="AB45" s="27">
        <v>81</v>
      </c>
      <c r="AC45" s="28">
        <v>253</v>
      </c>
      <c r="AD45" s="28">
        <v>225</v>
      </c>
      <c r="AE45" s="28">
        <v>84</v>
      </c>
      <c r="AF45" s="28">
        <v>0</v>
      </c>
    </row>
    <row r="46" spans="1:3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25">
      <c r="B47" s="32" t="s">
        <v>148</v>
      </c>
      <c r="D47" s="33">
        <f t="shared" ref="D47:AF47" si="0">SUM(D20:D45)</f>
        <v>4129080</v>
      </c>
      <c r="E47" s="26">
        <f t="shared" si="0"/>
        <v>2343480</v>
      </c>
      <c r="F47" s="27">
        <f t="shared" si="0"/>
        <v>19973</v>
      </c>
      <c r="G47" s="28">
        <f t="shared" si="0"/>
        <v>88016</v>
      </c>
      <c r="H47" s="28">
        <f t="shared" si="0"/>
        <v>9185</v>
      </c>
      <c r="I47" s="28">
        <f t="shared" si="0"/>
        <v>23321</v>
      </c>
      <c r="J47" s="28">
        <f t="shared" si="0"/>
        <v>9265</v>
      </c>
      <c r="K47" s="28">
        <f t="shared" si="0"/>
        <v>65846</v>
      </c>
      <c r="L47" s="28">
        <f t="shared" si="0"/>
        <v>7218</v>
      </c>
      <c r="M47" s="28">
        <f t="shared" si="0"/>
        <v>1672</v>
      </c>
      <c r="N47" s="28">
        <f t="shared" si="0"/>
        <v>11937</v>
      </c>
      <c r="O47" s="28">
        <f t="shared" si="0"/>
        <v>16459</v>
      </c>
      <c r="P47" s="27">
        <f t="shared" si="0"/>
        <v>22101</v>
      </c>
      <c r="Q47" s="28">
        <f t="shared" si="0"/>
        <v>8306</v>
      </c>
      <c r="R47" s="28">
        <f t="shared" si="0"/>
        <v>3965</v>
      </c>
      <c r="S47" s="28">
        <f t="shared" si="0"/>
        <v>370094</v>
      </c>
      <c r="T47" s="28">
        <f t="shared" si="0"/>
        <v>242635</v>
      </c>
      <c r="U47" s="28">
        <f t="shared" si="0"/>
        <v>148986</v>
      </c>
      <c r="V47" s="28">
        <f t="shared" si="0"/>
        <v>7927</v>
      </c>
      <c r="W47" s="28">
        <f t="shared" si="0"/>
        <v>204891</v>
      </c>
      <c r="X47" s="27">
        <f t="shared" si="0"/>
        <v>607435</v>
      </c>
      <c r="Y47" s="28">
        <f t="shared" si="0"/>
        <v>77279</v>
      </c>
      <c r="Z47" s="28">
        <f t="shared" si="0"/>
        <v>15266</v>
      </c>
      <c r="AA47" s="28">
        <f t="shared" si="0"/>
        <v>50680</v>
      </c>
      <c r="AB47" s="27">
        <f t="shared" si="0"/>
        <v>118808</v>
      </c>
      <c r="AC47" s="28">
        <f t="shared" si="0"/>
        <v>16321</v>
      </c>
      <c r="AD47" s="28">
        <f t="shared" si="0"/>
        <v>66735</v>
      </c>
      <c r="AE47" s="28">
        <f t="shared" si="0"/>
        <v>102976</v>
      </c>
      <c r="AF47" s="28">
        <f t="shared" si="0"/>
        <v>26183</v>
      </c>
    </row>
    <row r="51" spans="1:32" x14ac:dyDescent="0.25">
      <c r="A51" s="24">
        <v>1</v>
      </c>
      <c r="B51" s="24" t="s">
        <v>181</v>
      </c>
      <c r="C51" s="25" t="s">
        <v>123</v>
      </c>
      <c r="D51" s="26">
        <v>871910</v>
      </c>
      <c r="E51" s="10" t="s">
        <v>123</v>
      </c>
      <c r="F51" s="27" t="s">
        <v>123</v>
      </c>
      <c r="G51" s="28" t="s">
        <v>123</v>
      </c>
      <c r="H51" s="28" t="s">
        <v>123</v>
      </c>
      <c r="I51" s="28" t="s">
        <v>123</v>
      </c>
      <c r="J51" s="28" t="s">
        <v>123</v>
      </c>
      <c r="K51" s="28" t="s">
        <v>123</v>
      </c>
      <c r="L51" s="28" t="s">
        <v>123</v>
      </c>
      <c r="M51" s="28" t="s">
        <v>123</v>
      </c>
      <c r="N51" s="28" t="s">
        <v>123</v>
      </c>
      <c r="O51" s="28" t="s">
        <v>123</v>
      </c>
      <c r="P51" s="27" t="s">
        <v>123</v>
      </c>
      <c r="Q51" s="28" t="s">
        <v>123</v>
      </c>
      <c r="R51" s="28" t="s">
        <v>123</v>
      </c>
      <c r="S51" s="28" t="s">
        <v>123</v>
      </c>
      <c r="T51" s="28" t="s">
        <v>123</v>
      </c>
      <c r="U51" s="28" t="s">
        <v>123</v>
      </c>
      <c r="V51" s="28" t="s">
        <v>123</v>
      </c>
      <c r="W51" s="28" t="s">
        <v>123</v>
      </c>
      <c r="X51" s="27" t="s">
        <v>123</v>
      </c>
      <c r="Y51" s="28" t="s">
        <v>123</v>
      </c>
      <c r="Z51" s="28" t="s">
        <v>123</v>
      </c>
      <c r="AA51" s="28" t="s">
        <v>123</v>
      </c>
      <c r="AB51" s="27" t="s">
        <v>123</v>
      </c>
      <c r="AC51" s="28" t="s">
        <v>123</v>
      </c>
      <c r="AD51" s="28" t="s">
        <v>123</v>
      </c>
      <c r="AE51" s="28" t="s">
        <v>123</v>
      </c>
      <c r="AF51" s="28" t="s">
        <v>123</v>
      </c>
    </row>
    <row r="52" spans="1:32" x14ac:dyDescent="0.25">
      <c r="A52" s="24">
        <v>2</v>
      </c>
      <c r="B52" s="24" t="s">
        <v>182</v>
      </c>
      <c r="C52" s="25" t="s">
        <v>114</v>
      </c>
      <c r="D52" s="26">
        <v>1006206</v>
      </c>
      <c r="E52" s="10">
        <v>1006201</v>
      </c>
      <c r="F52" s="27">
        <v>6325</v>
      </c>
      <c r="G52" s="28">
        <v>27664</v>
      </c>
      <c r="H52" s="28">
        <v>2684</v>
      </c>
      <c r="I52" s="28">
        <v>9566</v>
      </c>
      <c r="J52" s="28">
        <v>2975</v>
      </c>
      <c r="K52" s="28">
        <v>22887</v>
      </c>
      <c r="L52" s="28">
        <v>2598</v>
      </c>
      <c r="M52" s="28">
        <v>310</v>
      </c>
      <c r="N52" s="28">
        <v>4279</v>
      </c>
      <c r="O52" s="28">
        <v>4760</v>
      </c>
      <c r="P52" s="27">
        <v>5926</v>
      </c>
      <c r="Q52" s="28">
        <v>1030</v>
      </c>
      <c r="R52" s="28">
        <v>945</v>
      </c>
      <c r="S52" s="28">
        <v>147474</v>
      </c>
      <c r="T52" s="28">
        <v>104457</v>
      </c>
      <c r="U52" s="28">
        <v>69460</v>
      </c>
      <c r="V52" s="28">
        <v>4989</v>
      </c>
      <c r="W52" s="28">
        <v>115296</v>
      </c>
      <c r="X52" s="27">
        <v>266587</v>
      </c>
      <c r="Y52" s="28">
        <v>36976</v>
      </c>
      <c r="Z52" s="28">
        <v>6487</v>
      </c>
      <c r="AA52" s="28">
        <v>24843</v>
      </c>
      <c r="AB52" s="27">
        <v>30605</v>
      </c>
      <c r="AC52" s="28">
        <v>6680</v>
      </c>
      <c r="AD52" s="28">
        <v>28141</v>
      </c>
      <c r="AE52" s="28">
        <v>53646</v>
      </c>
      <c r="AF52" s="28">
        <v>18611</v>
      </c>
    </row>
    <row r="53" spans="1:32" x14ac:dyDescent="0.25">
      <c r="A53" s="24">
        <v>3</v>
      </c>
      <c r="B53" s="24" t="s">
        <v>183</v>
      </c>
      <c r="C53" s="25" t="s">
        <v>184</v>
      </c>
      <c r="D53" s="26">
        <v>195842</v>
      </c>
      <c r="E53" s="10">
        <v>195858</v>
      </c>
      <c r="F53" s="27">
        <v>3813</v>
      </c>
      <c r="G53" s="28">
        <v>14244</v>
      </c>
      <c r="H53" s="28">
        <v>1393</v>
      </c>
      <c r="I53" s="28">
        <v>2422</v>
      </c>
      <c r="J53" s="28">
        <v>1358</v>
      </c>
      <c r="K53" s="28">
        <v>8912</v>
      </c>
      <c r="L53" s="28">
        <v>1123</v>
      </c>
      <c r="M53" s="28">
        <v>46</v>
      </c>
      <c r="N53" s="28">
        <v>1796</v>
      </c>
      <c r="O53" s="28">
        <v>2227</v>
      </c>
      <c r="P53" s="27">
        <v>3709</v>
      </c>
      <c r="Q53" s="28">
        <v>549</v>
      </c>
      <c r="R53" s="28">
        <v>659</v>
      </c>
      <c r="S53" s="28">
        <v>44957</v>
      </c>
      <c r="T53" s="28">
        <v>17267</v>
      </c>
      <c r="U53" s="28">
        <v>13147</v>
      </c>
      <c r="V53" s="28">
        <v>0</v>
      </c>
      <c r="W53" s="28">
        <v>850</v>
      </c>
      <c r="X53" s="27">
        <v>65344</v>
      </c>
      <c r="Y53" s="28">
        <v>4604</v>
      </c>
      <c r="Z53" s="28">
        <v>0</v>
      </c>
      <c r="AA53" s="28">
        <v>3267</v>
      </c>
      <c r="AB53" s="27">
        <v>1144</v>
      </c>
      <c r="AC53" s="28">
        <v>2436</v>
      </c>
      <c r="AD53" s="28">
        <v>534</v>
      </c>
      <c r="AE53" s="28">
        <v>57</v>
      </c>
      <c r="AF53" s="28">
        <v>0</v>
      </c>
    </row>
    <row r="54" spans="1:32" x14ac:dyDescent="0.25">
      <c r="A54" s="24">
        <v>4</v>
      </c>
      <c r="B54" s="24" t="s">
        <v>111</v>
      </c>
      <c r="C54" s="25" t="s">
        <v>112</v>
      </c>
      <c r="D54" s="26">
        <v>172894</v>
      </c>
      <c r="E54" s="10">
        <v>172887</v>
      </c>
      <c r="F54" s="27">
        <v>2699</v>
      </c>
      <c r="G54" s="28">
        <v>14596</v>
      </c>
      <c r="H54" s="28">
        <v>1758</v>
      </c>
      <c r="I54" s="28">
        <v>2372</v>
      </c>
      <c r="J54" s="28">
        <v>1642</v>
      </c>
      <c r="K54" s="28">
        <v>9467</v>
      </c>
      <c r="L54" s="28">
        <v>1033</v>
      </c>
      <c r="M54" s="28">
        <v>707</v>
      </c>
      <c r="N54" s="28">
        <v>1523</v>
      </c>
      <c r="O54" s="28">
        <v>3273</v>
      </c>
      <c r="P54" s="27">
        <v>1914</v>
      </c>
      <c r="Q54" s="28">
        <v>667</v>
      </c>
      <c r="R54" s="28">
        <v>766</v>
      </c>
      <c r="S54" s="28">
        <v>37055</v>
      </c>
      <c r="T54" s="28">
        <v>18734</v>
      </c>
      <c r="U54" s="28">
        <v>11079</v>
      </c>
      <c r="V54" s="28">
        <v>1</v>
      </c>
      <c r="W54" s="28">
        <v>142</v>
      </c>
      <c r="X54" s="27">
        <v>47372</v>
      </c>
      <c r="Y54" s="28">
        <v>3001</v>
      </c>
      <c r="Z54" s="28">
        <v>0</v>
      </c>
      <c r="AA54" s="28">
        <v>2370</v>
      </c>
      <c r="AB54" s="27">
        <v>7388</v>
      </c>
      <c r="AC54" s="28">
        <v>1297</v>
      </c>
      <c r="AD54" s="28">
        <v>1973</v>
      </c>
      <c r="AE54" s="28">
        <v>58</v>
      </c>
      <c r="AF54" s="28">
        <v>0</v>
      </c>
    </row>
    <row r="55" spans="1:32" x14ac:dyDescent="0.25">
      <c r="A55" s="24">
        <v>5</v>
      </c>
      <c r="B55" s="24" t="s">
        <v>185</v>
      </c>
      <c r="C55" s="25" t="s">
        <v>123</v>
      </c>
      <c r="D55" s="26">
        <v>1152697</v>
      </c>
      <c r="E55" s="10" t="s">
        <v>123</v>
      </c>
      <c r="F55" s="27" t="s">
        <v>123</v>
      </c>
      <c r="G55" s="28" t="s">
        <v>123</v>
      </c>
      <c r="H55" s="28" t="s">
        <v>123</v>
      </c>
      <c r="I55" s="28" t="s">
        <v>123</v>
      </c>
      <c r="J55" s="28" t="s">
        <v>123</v>
      </c>
      <c r="K55" s="28" t="s">
        <v>123</v>
      </c>
      <c r="L55" s="28" t="s">
        <v>123</v>
      </c>
      <c r="M55" s="28" t="s">
        <v>123</v>
      </c>
      <c r="N55" s="28" t="s">
        <v>123</v>
      </c>
      <c r="O55" s="28" t="s">
        <v>123</v>
      </c>
      <c r="P55" s="27" t="s">
        <v>123</v>
      </c>
      <c r="Q55" s="28" t="s">
        <v>123</v>
      </c>
      <c r="R55" s="28" t="s">
        <v>123</v>
      </c>
      <c r="S55" s="28" t="s">
        <v>123</v>
      </c>
      <c r="T55" s="28" t="s">
        <v>123</v>
      </c>
      <c r="U55" s="28" t="s">
        <v>123</v>
      </c>
      <c r="V55" s="28" t="s">
        <v>123</v>
      </c>
      <c r="W55" s="28" t="s">
        <v>123</v>
      </c>
      <c r="X55" s="27" t="s">
        <v>123</v>
      </c>
      <c r="Y55" s="28" t="s">
        <v>123</v>
      </c>
      <c r="Z55" s="28" t="s">
        <v>123</v>
      </c>
      <c r="AA55" s="28" t="s">
        <v>123</v>
      </c>
      <c r="AB55" s="27" t="s">
        <v>123</v>
      </c>
      <c r="AC55" s="28" t="s">
        <v>123</v>
      </c>
      <c r="AD55" s="28" t="s">
        <v>123</v>
      </c>
      <c r="AE55" s="28" t="s">
        <v>123</v>
      </c>
      <c r="AF55" s="28" t="s">
        <v>123</v>
      </c>
    </row>
    <row r="56" spans="1:32" x14ac:dyDescent="0.25">
      <c r="A56" s="24">
        <v>6</v>
      </c>
      <c r="B56" s="24" t="s">
        <v>186</v>
      </c>
      <c r="C56" s="25" t="s">
        <v>116</v>
      </c>
      <c r="D56" s="26">
        <v>448310</v>
      </c>
      <c r="E56" s="10">
        <v>448302</v>
      </c>
      <c r="F56" s="27">
        <v>2720</v>
      </c>
      <c r="G56" s="28">
        <v>9050</v>
      </c>
      <c r="H56" s="28">
        <v>998</v>
      </c>
      <c r="I56" s="28">
        <v>4065</v>
      </c>
      <c r="J56" s="28">
        <v>1068</v>
      </c>
      <c r="K56" s="28">
        <v>8147</v>
      </c>
      <c r="L56" s="28">
        <v>793</v>
      </c>
      <c r="M56" s="28">
        <v>153</v>
      </c>
      <c r="N56" s="28">
        <v>1580</v>
      </c>
      <c r="O56" s="28">
        <v>1919</v>
      </c>
      <c r="P56" s="27">
        <v>3647</v>
      </c>
      <c r="Q56" s="28">
        <v>115</v>
      </c>
      <c r="R56" s="28">
        <v>399</v>
      </c>
      <c r="S56" s="28">
        <v>29325</v>
      </c>
      <c r="T56" s="28">
        <v>60175</v>
      </c>
      <c r="U56" s="28">
        <v>25038</v>
      </c>
      <c r="V56" s="28">
        <v>2412</v>
      </c>
      <c r="W56" s="28">
        <v>56535</v>
      </c>
      <c r="X56" s="27">
        <v>99485</v>
      </c>
      <c r="Y56" s="28">
        <v>17523</v>
      </c>
      <c r="Z56" s="28">
        <v>7255</v>
      </c>
      <c r="AA56" s="28">
        <v>10161</v>
      </c>
      <c r="AB56" s="27">
        <v>23182</v>
      </c>
      <c r="AC56" s="28">
        <v>3315</v>
      </c>
      <c r="AD56" s="28">
        <v>28495</v>
      </c>
      <c r="AE56" s="28">
        <v>43477</v>
      </c>
      <c r="AF56" s="28">
        <v>7270</v>
      </c>
    </row>
    <row r="57" spans="1:32" x14ac:dyDescent="0.25">
      <c r="A57" s="24">
        <v>7</v>
      </c>
      <c r="B57" s="24" t="s">
        <v>140</v>
      </c>
      <c r="C57" s="25" t="s">
        <v>123</v>
      </c>
      <c r="D57" s="26">
        <v>281221</v>
      </c>
      <c r="E57" s="10" t="s">
        <v>123</v>
      </c>
      <c r="F57" s="27" t="s">
        <v>123</v>
      </c>
      <c r="G57" s="28" t="s">
        <v>123</v>
      </c>
      <c r="H57" s="28" t="s">
        <v>123</v>
      </c>
      <c r="I57" s="28" t="s">
        <v>123</v>
      </c>
      <c r="J57" s="28" t="s">
        <v>123</v>
      </c>
      <c r="K57" s="28" t="s">
        <v>123</v>
      </c>
      <c r="L57" s="28" t="s">
        <v>123</v>
      </c>
      <c r="M57" s="28" t="s">
        <v>123</v>
      </c>
      <c r="N57" s="28" t="s">
        <v>123</v>
      </c>
      <c r="O57" s="28" t="s">
        <v>123</v>
      </c>
      <c r="P57" s="27" t="s">
        <v>123</v>
      </c>
      <c r="Q57" s="28" t="s">
        <v>123</v>
      </c>
      <c r="R57" s="28" t="s">
        <v>123</v>
      </c>
      <c r="S57" s="28" t="s">
        <v>123</v>
      </c>
      <c r="T57" s="28" t="s">
        <v>123</v>
      </c>
      <c r="U57" s="28" t="s">
        <v>123</v>
      </c>
      <c r="V57" s="28" t="s">
        <v>123</v>
      </c>
      <c r="W57" s="28" t="s">
        <v>123</v>
      </c>
      <c r="X57" s="27" t="s">
        <v>123</v>
      </c>
      <c r="Y57" s="28" t="s">
        <v>123</v>
      </c>
      <c r="Z57" s="28" t="s">
        <v>123</v>
      </c>
      <c r="AA57" s="28" t="s">
        <v>123</v>
      </c>
      <c r="AB57" s="27" t="s">
        <v>123</v>
      </c>
      <c r="AC57" s="28" t="s">
        <v>123</v>
      </c>
      <c r="AD57" s="28" t="s">
        <v>123</v>
      </c>
      <c r="AE57" s="28" t="s">
        <v>123</v>
      </c>
      <c r="AF57" s="28" t="s">
        <v>123</v>
      </c>
    </row>
    <row r="58" spans="1:3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25">
      <c r="B59" s="32" t="s">
        <v>148</v>
      </c>
      <c r="D59" s="33">
        <f t="shared" ref="D59:AF59" si="1">SUM(D51:D57)</f>
        <v>4129080</v>
      </c>
      <c r="E59" s="26">
        <f t="shared" si="1"/>
        <v>1823248</v>
      </c>
      <c r="F59" s="27">
        <f t="shared" si="1"/>
        <v>15557</v>
      </c>
      <c r="G59" s="28">
        <f t="shared" si="1"/>
        <v>65554</v>
      </c>
      <c r="H59" s="28">
        <f t="shared" si="1"/>
        <v>6833</v>
      </c>
      <c r="I59" s="28">
        <f t="shared" si="1"/>
        <v>18425</v>
      </c>
      <c r="J59" s="28">
        <f t="shared" si="1"/>
        <v>7043</v>
      </c>
      <c r="K59" s="28">
        <f t="shared" si="1"/>
        <v>49413</v>
      </c>
      <c r="L59" s="28">
        <f t="shared" si="1"/>
        <v>5547</v>
      </c>
      <c r="M59" s="28">
        <f t="shared" si="1"/>
        <v>1216</v>
      </c>
      <c r="N59" s="28">
        <f t="shared" si="1"/>
        <v>9178</v>
      </c>
      <c r="O59" s="28">
        <f t="shared" si="1"/>
        <v>12179</v>
      </c>
      <c r="P59" s="27">
        <f t="shared" si="1"/>
        <v>15196</v>
      </c>
      <c r="Q59" s="28">
        <f t="shared" si="1"/>
        <v>2361</v>
      </c>
      <c r="R59" s="28">
        <f t="shared" si="1"/>
        <v>2769</v>
      </c>
      <c r="S59" s="28">
        <f t="shared" si="1"/>
        <v>258811</v>
      </c>
      <c r="T59" s="28">
        <f t="shared" si="1"/>
        <v>200633</v>
      </c>
      <c r="U59" s="28">
        <f t="shared" si="1"/>
        <v>118724</v>
      </c>
      <c r="V59" s="28">
        <f t="shared" si="1"/>
        <v>7402</v>
      </c>
      <c r="W59" s="28">
        <f t="shared" si="1"/>
        <v>172823</v>
      </c>
      <c r="X59" s="27">
        <f t="shared" si="1"/>
        <v>478788</v>
      </c>
      <c r="Y59" s="28">
        <f t="shared" si="1"/>
        <v>62104</v>
      </c>
      <c r="Z59" s="28">
        <f t="shared" si="1"/>
        <v>13742</v>
      </c>
      <c r="AA59" s="28">
        <f t="shared" si="1"/>
        <v>40641</v>
      </c>
      <c r="AB59" s="27">
        <f t="shared" si="1"/>
        <v>62319</v>
      </c>
      <c r="AC59" s="28">
        <f t="shared" si="1"/>
        <v>13728</v>
      </c>
      <c r="AD59" s="28">
        <f t="shared" si="1"/>
        <v>59143</v>
      </c>
      <c r="AE59" s="28">
        <f t="shared" si="1"/>
        <v>97238</v>
      </c>
      <c r="AF59" s="28">
        <f t="shared" si="1"/>
        <v>25881</v>
      </c>
    </row>
    <row r="63" spans="1:32" x14ac:dyDescent="0.25">
      <c r="A63" s="4" t="s">
        <v>187</v>
      </c>
      <c r="C63" s="2" t="s">
        <v>189</v>
      </c>
    </row>
    <row r="64" spans="1:32" x14ac:dyDescent="0.25">
      <c r="A64" s="4" t="s">
        <v>188</v>
      </c>
      <c r="C64" s="2" t="s">
        <v>190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7.140625" style="76" customWidth="1"/>
    <col min="4" max="4" width="26.28515625" style="76" customWidth="1"/>
    <col min="5" max="5" width="3.28515625" style="76" customWidth="1"/>
    <col min="6" max="6" width="7.140625" style="76" customWidth="1"/>
    <col min="7" max="7" width="45.42578125" style="77" customWidth="1"/>
    <col min="8" max="8" width="22.5703125" style="76" customWidth="1"/>
    <col min="9" max="9" width="4" style="78" customWidth="1"/>
    <col min="10" max="10" width="7.140625" style="76" customWidth="1"/>
    <col min="11" max="11" width="27.28515625" style="76" customWidth="1"/>
    <col min="12" max="12" width="3.42578125" style="76" customWidth="1"/>
    <col min="13" max="13" width="7.140625" style="76" customWidth="1"/>
    <col min="14" max="14" width="42.7109375" style="77" customWidth="1"/>
    <col min="15" max="16384" width="7.85546875" style="76"/>
  </cols>
  <sheetData>
    <row r="1" spans="1:21" ht="27" customHeight="1" x14ac:dyDescent="0.35">
      <c r="A1" s="207" t="s">
        <v>458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457</v>
      </c>
      <c r="B3" s="332"/>
      <c r="C3" s="332"/>
      <c r="D3" s="332"/>
      <c r="E3" s="140"/>
      <c r="F3" s="201"/>
      <c r="G3" s="200"/>
      <c r="H3" s="325" t="s">
        <v>456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9"/>
      <c r="B4" s="338"/>
      <c r="C4" s="338"/>
      <c r="D4" s="3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455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274</v>
      </c>
      <c r="M6" s="107"/>
      <c r="N6" s="163" t="s">
        <v>454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453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340" t="s">
        <v>452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G9" s="341"/>
      <c r="H9" s="98"/>
      <c r="I9" s="125"/>
      <c r="J9" s="183"/>
      <c r="K9" s="96"/>
      <c r="L9" s="143"/>
      <c r="M9" s="128"/>
      <c r="N9" s="106" t="s">
        <v>451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450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88"/>
      <c r="G12" s="210" t="s">
        <v>449</v>
      </c>
      <c r="H12" s="98"/>
      <c r="I12" s="109"/>
      <c r="J12" s="114"/>
      <c r="K12" s="96"/>
      <c r="L12" s="143"/>
      <c r="M12" s="107"/>
      <c r="N12" s="106" t="s">
        <v>448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5">
        <v>2</v>
      </c>
      <c r="F13" s="112"/>
      <c r="G13" s="106" t="s">
        <v>447</v>
      </c>
      <c r="H13" s="98"/>
      <c r="I13" s="109"/>
      <c r="J13" s="96"/>
      <c r="K13" s="96"/>
      <c r="L13" s="108"/>
      <c r="M13" s="107"/>
      <c r="N13" s="94"/>
      <c r="O13" s="182"/>
      <c r="P13" s="190"/>
      <c r="Q13" s="110"/>
      <c r="R13" s="110"/>
      <c r="S13" s="186"/>
      <c r="T13" s="110"/>
      <c r="U13" s="179"/>
    </row>
    <row r="14" spans="1:21" s="105" customFormat="1" ht="13.5" customHeight="1" x14ac:dyDescent="0.25">
      <c r="A14" s="122"/>
      <c r="B14" s="145"/>
      <c r="C14" s="183"/>
      <c r="D14" s="96"/>
      <c r="E14" s="108"/>
      <c r="F14" s="112"/>
      <c r="G14" s="106" t="s">
        <v>446</v>
      </c>
      <c r="H14" s="98"/>
      <c r="I14" s="97">
        <v>7</v>
      </c>
      <c r="J14" s="86"/>
      <c r="K14" s="96"/>
      <c r="L14" s="95">
        <v>14</v>
      </c>
      <c r="M14" s="191"/>
      <c r="N14" s="123"/>
      <c r="O14" s="182"/>
      <c r="P14" s="190"/>
      <c r="Q14" s="110"/>
      <c r="R14" s="110"/>
      <c r="S14" s="180"/>
      <c r="T14" s="110"/>
      <c r="U14" s="179"/>
    </row>
    <row r="15" spans="1:21" s="105" customFormat="1" ht="13.5" customHeight="1" x14ac:dyDescent="0.25">
      <c r="A15" s="122"/>
      <c r="B15" s="145"/>
      <c r="C15" s="149"/>
      <c r="D15" s="96"/>
      <c r="E15" s="108"/>
      <c r="F15" s="112"/>
      <c r="G15" s="106" t="s">
        <v>445</v>
      </c>
      <c r="H15" s="98"/>
      <c r="I15" s="109"/>
      <c r="J15" s="96"/>
      <c r="K15" s="96"/>
      <c r="L15" s="96"/>
      <c r="M15" s="107"/>
      <c r="N15" s="163" t="s">
        <v>444</v>
      </c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50"/>
      <c r="C16" s="149"/>
      <c r="D16" s="96"/>
      <c r="E16" s="108"/>
      <c r="F16" s="107"/>
      <c r="G16" s="106" t="s">
        <v>443</v>
      </c>
      <c r="H16" s="129"/>
      <c r="I16" s="109"/>
      <c r="J16" s="126"/>
      <c r="K16" s="96"/>
      <c r="L16" s="95">
        <v>15</v>
      </c>
      <c r="M16" s="85"/>
      <c r="N16" s="106"/>
      <c r="O16" s="182"/>
      <c r="P16" s="181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334">
        <v>2</v>
      </c>
      <c r="C17" s="149"/>
      <c r="D17" s="96"/>
      <c r="E17" s="336">
        <v>3</v>
      </c>
      <c r="F17" s="107"/>
      <c r="G17" s="94"/>
      <c r="H17" s="129"/>
      <c r="I17" s="127">
        <v>8</v>
      </c>
      <c r="J17" s="189"/>
      <c r="K17" s="126"/>
      <c r="L17" s="113"/>
      <c r="M17" s="107"/>
      <c r="N17" s="106" t="s">
        <v>442</v>
      </c>
      <c r="O17" s="182"/>
      <c r="P17" s="181"/>
      <c r="Q17" s="110"/>
      <c r="R17" s="110"/>
      <c r="S17" s="180"/>
      <c r="T17" s="110"/>
      <c r="U17" s="101"/>
    </row>
    <row r="18" spans="1:21" ht="12" customHeight="1" x14ac:dyDescent="0.25">
      <c r="A18" s="122"/>
      <c r="B18" s="335"/>
      <c r="C18" s="147"/>
      <c r="D18" s="96"/>
      <c r="E18" s="337"/>
      <c r="F18" s="188"/>
      <c r="G18" s="106" t="s">
        <v>441</v>
      </c>
      <c r="H18" s="129"/>
      <c r="I18" s="125"/>
      <c r="J18" s="176"/>
      <c r="K18" s="126"/>
      <c r="L18" s="132">
        <v>16</v>
      </c>
      <c r="M18" s="107"/>
      <c r="N18" s="94"/>
      <c r="O18" s="182"/>
      <c r="P18" s="181"/>
      <c r="Q18" s="110"/>
      <c r="R18" s="110"/>
      <c r="S18" s="180"/>
      <c r="T18" s="110"/>
      <c r="U18" s="179"/>
    </row>
    <row r="19" spans="1:21" ht="13.5" customHeight="1" x14ac:dyDescent="0.15">
      <c r="A19" s="122"/>
      <c r="B19" s="187"/>
      <c r="C19" s="183"/>
      <c r="D19" s="96"/>
      <c r="E19" s="113"/>
      <c r="F19" s="128"/>
      <c r="G19" s="106" t="s">
        <v>440</v>
      </c>
      <c r="H19" s="129"/>
      <c r="I19" s="109"/>
      <c r="J19" s="96"/>
      <c r="K19" s="96"/>
      <c r="L19" s="113"/>
      <c r="M19" s="112"/>
      <c r="N19" s="106" t="s">
        <v>439</v>
      </c>
      <c r="O19" s="182"/>
      <c r="P19" s="181"/>
      <c r="Q19" s="110"/>
      <c r="R19" s="110"/>
      <c r="S19" s="186"/>
      <c r="T19" s="110"/>
      <c r="U19" s="179"/>
    </row>
    <row r="20" spans="1:21" s="105" customFormat="1" ht="13.5" customHeight="1" x14ac:dyDescent="0.25">
      <c r="A20" s="122"/>
      <c r="B20" s="150"/>
      <c r="C20" s="96"/>
      <c r="D20" s="126"/>
      <c r="E20" s="113"/>
      <c r="F20" s="85"/>
      <c r="G20" s="123"/>
      <c r="H20" s="98"/>
      <c r="I20" s="109"/>
      <c r="J20" s="96"/>
      <c r="K20" s="96"/>
      <c r="L20" s="113" t="s">
        <v>274</v>
      </c>
      <c r="M20" s="107"/>
      <c r="N20" s="106" t="s">
        <v>438</v>
      </c>
      <c r="O20" s="182"/>
      <c r="P20" s="181"/>
      <c r="Q20" s="110"/>
      <c r="R20" s="185"/>
      <c r="S20" s="180"/>
      <c r="T20" s="110"/>
      <c r="U20" s="179"/>
    </row>
    <row r="21" spans="1:21" s="105" customFormat="1" ht="13.5" customHeight="1" x14ac:dyDescent="0.2">
      <c r="A21" s="122"/>
      <c r="B21" s="109"/>
      <c r="C21" s="147"/>
      <c r="D21" s="96"/>
      <c r="E21" s="113">
        <v>4</v>
      </c>
      <c r="F21" s="112"/>
      <c r="G21" s="184" t="s">
        <v>437</v>
      </c>
      <c r="H21" s="98"/>
      <c r="I21" s="109"/>
      <c r="J21" s="96"/>
      <c r="K21" s="126"/>
      <c r="L21" s="95">
        <v>17</v>
      </c>
      <c r="M21" s="107"/>
      <c r="N21" s="94"/>
      <c r="O21" s="182"/>
      <c r="P21" s="181"/>
      <c r="Q21" s="110"/>
      <c r="R21" s="110"/>
      <c r="S21" s="180"/>
      <c r="T21" s="110"/>
      <c r="U21" s="179"/>
    </row>
    <row r="22" spans="1:21" s="105" customFormat="1" ht="13.5" customHeight="1" x14ac:dyDescent="0.25">
      <c r="A22" s="122"/>
      <c r="B22" s="109"/>
      <c r="C22" s="149"/>
      <c r="D22" s="96"/>
      <c r="E22" s="130"/>
      <c r="F22" s="128"/>
      <c r="G22" s="106" t="s">
        <v>436</v>
      </c>
      <c r="H22" s="98"/>
      <c r="I22" s="109"/>
      <c r="J22" s="183"/>
      <c r="K22" s="96"/>
      <c r="L22" s="143"/>
      <c r="M22" s="128"/>
      <c r="N22" s="106" t="s">
        <v>435</v>
      </c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08"/>
      <c r="F23" s="107"/>
      <c r="G23" s="106"/>
      <c r="H23" s="98"/>
      <c r="I23" s="127">
        <v>9</v>
      </c>
      <c r="J23" s="149"/>
      <c r="K23" s="126"/>
      <c r="L23" s="113"/>
      <c r="M23" s="107"/>
      <c r="N23" s="94"/>
      <c r="O23" s="111"/>
    </row>
    <row r="24" spans="1:21" s="105" customFormat="1" ht="13.5" customHeight="1" x14ac:dyDescent="0.25">
      <c r="A24" s="122"/>
      <c r="B24" s="109"/>
      <c r="C24" s="149"/>
      <c r="D24" s="96"/>
      <c r="E24" s="178">
        <v>5</v>
      </c>
      <c r="F24" s="177"/>
      <c r="G24" s="106" t="s">
        <v>434</v>
      </c>
      <c r="H24" s="98"/>
      <c r="I24" s="144"/>
      <c r="J24" s="149"/>
      <c r="K24" s="96"/>
      <c r="L24" s="108"/>
      <c r="M24" s="112"/>
      <c r="N24" s="106" t="s">
        <v>433</v>
      </c>
      <c r="O24" s="111"/>
    </row>
    <row r="25" spans="1:21" s="105" customFormat="1" ht="13.5" customHeight="1" x14ac:dyDescent="0.25">
      <c r="A25" s="122"/>
      <c r="B25" s="109"/>
      <c r="C25" s="114"/>
      <c r="D25" s="96"/>
      <c r="E25" s="130"/>
      <c r="F25" s="107"/>
      <c r="G25" s="106" t="s">
        <v>432</v>
      </c>
      <c r="H25" s="129"/>
      <c r="I25" s="127"/>
      <c r="J25" s="176"/>
      <c r="K25" s="96"/>
      <c r="L25" s="95">
        <v>18</v>
      </c>
      <c r="M25" s="112"/>
      <c r="N25" s="106" t="s">
        <v>431</v>
      </c>
    </row>
    <row r="26" spans="1:21" s="105" customFormat="1" ht="13.5" customHeight="1" x14ac:dyDescent="0.25">
      <c r="A26" s="122"/>
      <c r="B26" s="109"/>
      <c r="C26" s="96"/>
      <c r="D26" s="96"/>
      <c r="E26" s="108"/>
      <c r="F26" s="107"/>
      <c r="G26" s="94"/>
      <c r="H26" s="129"/>
      <c r="I26" s="127"/>
      <c r="J26" s="126"/>
      <c r="K26" s="126"/>
      <c r="L26" s="108"/>
      <c r="M26" s="112"/>
      <c r="N26" s="106" t="s">
        <v>430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12"/>
      <c r="G27" s="106" t="s">
        <v>429</v>
      </c>
      <c r="H27" s="98"/>
      <c r="I27" s="127"/>
      <c r="J27" s="96"/>
      <c r="K27" s="96"/>
      <c r="L27" s="108"/>
      <c r="M27" s="100"/>
      <c r="N27" s="121" t="s">
        <v>428</v>
      </c>
    </row>
    <row r="28" spans="1:21" s="105" customFormat="1" ht="13.5" customHeight="1" x14ac:dyDescent="0.35">
      <c r="A28" s="122"/>
      <c r="B28" s="109"/>
      <c r="C28" s="96"/>
      <c r="D28" s="96"/>
      <c r="E28" s="95">
        <v>6</v>
      </c>
      <c r="F28" s="112"/>
      <c r="G28" s="106" t="s">
        <v>427</v>
      </c>
      <c r="H28" s="325" t="s">
        <v>426</v>
      </c>
      <c r="I28" s="326"/>
      <c r="J28" s="175"/>
      <c r="K28" s="174"/>
      <c r="L28" s="140"/>
      <c r="M28" s="140"/>
      <c r="N28" s="173"/>
    </row>
    <row r="29" spans="1:21" s="105" customFormat="1" ht="13.5" customHeight="1" x14ac:dyDescent="0.25">
      <c r="A29" s="162"/>
      <c r="B29" s="161"/>
      <c r="C29" s="172"/>
      <c r="D29" s="171"/>
      <c r="E29" s="108"/>
      <c r="F29" s="170"/>
      <c r="G29" s="106" t="s">
        <v>425</v>
      </c>
      <c r="H29" s="327"/>
      <c r="I29" s="328"/>
      <c r="J29" s="169"/>
      <c r="K29" s="138"/>
      <c r="L29" s="168"/>
      <c r="M29" s="158"/>
      <c r="N29" s="163"/>
    </row>
    <row r="30" spans="1:21" s="105" customFormat="1" ht="13.5" customHeight="1" x14ac:dyDescent="0.25">
      <c r="A30" s="162"/>
      <c r="B30" s="161"/>
      <c r="C30" s="160"/>
      <c r="D30" s="159"/>
      <c r="E30" s="108"/>
      <c r="F30" s="167"/>
      <c r="G30" s="106" t="s">
        <v>424</v>
      </c>
      <c r="H30" s="166"/>
      <c r="I30" s="165"/>
      <c r="J30" s="159"/>
      <c r="K30" s="159"/>
      <c r="L30" s="155">
        <v>19</v>
      </c>
      <c r="M30" s="164"/>
      <c r="N30" s="163" t="s">
        <v>423</v>
      </c>
    </row>
    <row r="31" spans="1:21" s="105" customFormat="1" ht="13.5" customHeight="1" x14ac:dyDescent="0.25">
      <c r="A31" s="162"/>
      <c r="B31" s="161"/>
      <c r="C31" s="160"/>
      <c r="D31" s="159"/>
      <c r="E31" s="108"/>
      <c r="F31" s="158"/>
      <c r="G31" s="106" t="s">
        <v>422</v>
      </c>
      <c r="H31" s="98"/>
      <c r="I31" s="157"/>
      <c r="J31" s="124"/>
      <c r="K31" s="126"/>
      <c r="L31" s="130"/>
      <c r="M31" s="128"/>
      <c r="N31" s="106" t="s">
        <v>421</v>
      </c>
    </row>
    <row r="32" spans="1:21" s="105" customFormat="1" ht="13.5" customHeight="1" x14ac:dyDescent="0.25">
      <c r="A32" s="122"/>
      <c r="B32" s="156">
        <v>3</v>
      </c>
      <c r="C32" s="149"/>
      <c r="D32" s="96"/>
      <c r="E32" s="155"/>
      <c r="F32" s="85"/>
      <c r="G32" s="106"/>
      <c r="H32" s="129"/>
      <c r="I32" s="156">
        <v>10</v>
      </c>
      <c r="J32" s="154"/>
      <c r="K32" s="126"/>
      <c r="L32" s="108"/>
      <c r="M32" s="107"/>
      <c r="N32" s="106"/>
    </row>
    <row r="33" spans="1:15" s="105" customFormat="1" ht="13.5" customHeight="1" x14ac:dyDescent="0.25">
      <c r="A33" s="122"/>
      <c r="B33" s="109"/>
      <c r="C33" s="147"/>
      <c r="D33" s="96"/>
      <c r="E33" s="155">
        <v>7</v>
      </c>
      <c r="F33" s="112"/>
      <c r="G33" s="106" t="s">
        <v>420</v>
      </c>
      <c r="H33" s="129"/>
      <c r="I33" s="109"/>
      <c r="J33" s="154"/>
      <c r="K33" s="153"/>
      <c r="L33" s="152"/>
      <c r="M33" s="112"/>
      <c r="N33" s="106" t="s">
        <v>419</v>
      </c>
    </row>
    <row r="34" spans="1:15" s="105" customFormat="1" ht="13.5" customHeight="1" x14ac:dyDescent="0.25">
      <c r="A34" s="122"/>
      <c r="B34" s="109"/>
      <c r="C34" s="149"/>
      <c r="D34" s="126"/>
      <c r="E34" s="151"/>
      <c r="F34" s="128"/>
      <c r="G34" s="106" t="s">
        <v>418</v>
      </c>
      <c r="H34" s="129"/>
      <c r="I34" s="150"/>
      <c r="J34" s="126"/>
      <c r="K34" s="96"/>
      <c r="L34" s="113">
        <v>20</v>
      </c>
      <c r="M34" s="112"/>
      <c r="N34" s="106" t="s">
        <v>417</v>
      </c>
    </row>
    <row r="35" spans="1:15" s="105" customFormat="1" ht="13.5" customHeight="1" x14ac:dyDescent="0.25">
      <c r="A35" s="122"/>
      <c r="B35" s="145"/>
      <c r="C35" s="149"/>
      <c r="D35" s="96"/>
      <c r="E35" s="108"/>
      <c r="F35" s="85"/>
      <c r="G35" s="106"/>
      <c r="H35" s="98"/>
      <c r="I35" s="109"/>
      <c r="J35" s="114"/>
      <c r="K35" s="126"/>
      <c r="L35" s="130"/>
      <c r="M35" s="112"/>
      <c r="N35" s="106" t="s">
        <v>416</v>
      </c>
    </row>
    <row r="36" spans="1:15" s="105" customFormat="1" ht="13.5" customHeight="1" x14ac:dyDescent="0.25">
      <c r="A36" s="122"/>
      <c r="B36" s="148"/>
      <c r="C36" s="147"/>
      <c r="D36" s="96"/>
      <c r="E36" s="113">
        <v>8</v>
      </c>
      <c r="F36" s="146"/>
      <c r="G36" s="106" t="s">
        <v>415</v>
      </c>
      <c r="H36" s="98"/>
      <c r="I36" s="109"/>
      <c r="J36" s="96"/>
      <c r="K36" s="126"/>
      <c r="L36" s="108"/>
      <c r="M36" s="112"/>
      <c r="N36" s="106" t="s">
        <v>414</v>
      </c>
    </row>
    <row r="37" spans="1:15" s="105" customFormat="1" ht="13.5" customHeight="1" x14ac:dyDescent="0.25">
      <c r="A37" s="122"/>
      <c r="B37" s="145"/>
      <c r="C37" s="96"/>
      <c r="D37" s="96"/>
      <c r="E37" s="130"/>
      <c r="F37" s="107"/>
      <c r="G37" s="106" t="s">
        <v>413</v>
      </c>
      <c r="H37" s="98"/>
      <c r="I37" s="109"/>
      <c r="J37" s="96"/>
      <c r="K37" s="126"/>
      <c r="L37" s="108"/>
      <c r="M37" s="107"/>
      <c r="N37" s="106" t="s">
        <v>412</v>
      </c>
    </row>
    <row r="38" spans="1:15" s="105" customFormat="1" ht="13.5" customHeight="1" x14ac:dyDescent="0.25">
      <c r="A38" s="122"/>
      <c r="B38" s="145"/>
      <c r="C38" s="96"/>
      <c r="D38" s="96"/>
      <c r="E38" s="96"/>
      <c r="F38" s="107"/>
      <c r="G38" s="100"/>
      <c r="H38" s="98"/>
      <c r="I38" s="127">
        <v>11</v>
      </c>
      <c r="J38" s="126"/>
      <c r="K38" s="96"/>
      <c r="L38" s="113">
        <v>21</v>
      </c>
      <c r="M38" s="85"/>
      <c r="N38" s="106"/>
      <c r="O38" s="111"/>
    </row>
    <row r="39" spans="1:15" s="105" customFormat="1" ht="13.5" customHeight="1" x14ac:dyDescent="0.25">
      <c r="A39" s="122"/>
      <c r="B39" s="145"/>
      <c r="C39" s="96"/>
      <c r="D39" s="96"/>
      <c r="E39" s="113"/>
      <c r="F39" s="85"/>
      <c r="G39" s="94"/>
      <c r="H39" s="129"/>
      <c r="I39" s="125"/>
      <c r="J39" s="114"/>
      <c r="K39" s="96"/>
      <c r="L39" s="130"/>
      <c r="M39" s="107"/>
      <c r="N39" s="106" t="s">
        <v>411</v>
      </c>
    </row>
    <row r="40" spans="1:15" s="105" customFormat="1" ht="13.5" customHeight="1" x14ac:dyDescent="0.25">
      <c r="A40" s="122"/>
      <c r="B40" s="109"/>
      <c r="C40" s="96"/>
      <c r="D40" s="126"/>
      <c r="E40" s="108"/>
      <c r="F40" s="112"/>
      <c r="G40" s="106" t="s">
        <v>410</v>
      </c>
      <c r="H40" s="98"/>
      <c r="I40" s="109"/>
      <c r="J40" s="96"/>
      <c r="K40" s="96"/>
      <c r="L40" s="143"/>
      <c r="M40" s="107"/>
      <c r="N40" s="94"/>
    </row>
    <row r="41" spans="1:15" s="105" customFormat="1" ht="13.5" customHeight="1" x14ac:dyDescent="0.25">
      <c r="A41" s="122"/>
      <c r="B41" s="109"/>
      <c r="C41" s="96"/>
      <c r="D41" s="96"/>
      <c r="E41" s="108"/>
      <c r="F41" s="112"/>
      <c r="G41" s="106" t="s">
        <v>409</v>
      </c>
      <c r="H41" s="98"/>
      <c r="I41" s="127">
        <v>12</v>
      </c>
      <c r="J41" s="126"/>
      <c r="K41" s="96"/>
      <c r="L41" s="113">
        <v>22</v>
      </c>
      <c r="M41" s="112"/>
      <c r="N41" s="106" t="s">
        <v>408</v>
      </c>
    </row>
    <row r="42" spans="1:15" s="105" customFormat="1" ht="13.5" customHeight="1" x14ac:dyDescent="0.25">
      <c r="A42" s="122"/>
      <c r="B42" s="127">
        <v>4</v>
      </c>
      <c r="C42" s="96"/>
      <c r="D42" s="96"/>
      <c r="E42" s="95">
        <v>9</v>
      </c>
      <c r="F42" s="112"/>
      <c r="G42" s="106" t="s">
        <v>407</v>
      </c>
      <c r="H42" s="129"/>
      <c r="I42" s="144"/>
      <c r="J42" s="114"/>
      <c r="K42" s="96"/>
      <c r="L42" s="130"/>
      <c r="M42" s="112"/>
      <c r="N42" s="106" t="s">
        <v>406</v>
      </c>
    </row>
    <row r="43" spans="1:15" ht="13.5" customHeight="1" x14ac:dyDescent="0.15">
      <c r="A43" s="122"/>
      <c r="B43" s="125"/>
      <c r="C43" s="114"/>
      <c r="D43" s="96"/>
      <c r="E43" s="108"/>
      <c r="F43" s="142"/>
      <c r="G43" s="106" t="s">
        <v>405</v>
      </c>
      <c r="H43" s="98"/>
      <c r="I43" s="109"/>
      <c r="J43" s="96"/>
      <c r="K43" s="96"/>
      <c r="L43" s="143"/>
      <c r="M43" s="100"/>
      <c r="N43" s="121" t="s">
        <v>404</v>
      </c>
    </row>
    <row r="44" spans="1:15" ht="13.5" customHeight="1" x14ac:dyDescent="0.25">
      <c r="A44" s="122"/>
      <c r="B44" s="109"/>
      <c r="C44" s="96"/>
      <c r="D44" s="96"/>
      <c r="E44" s="108"/>
      <c r="F44" s="142"/>
      <c r="G44" s="106" t="s">
        <v>403</v>
      </c>
      <c r="H44" s="325" t="s">
        <v>402</v>
      </c>
      <c r="I44" s="326"/>
      <c r="J44" s="332"/>
      <c r="K44" s="140"/>
      <c r="L44" s="141"/>
      <c r="M44" s="140"/>
      <c r="N44" s="139"/>
    </row>
    <row r="45" spans="1:15" s="105" customFormat="1" ht="13.5" customHeight="1" x14ac:dyDescent="0.25">
      <c r="A45" s="122"/>
      <c r="B45" s="109"/>
      <c r="C45" s="96"/>
      <c r="D45" s="96"/>
      <c r="E45" s="108"/>
      <c r="F45" s="112"/>
      <c r="G45" s="106" t="s">
        <v>401</v>
      </c>
      <c r="H45" s="327"/>
      <c r="I45" s="328"/>
      <c r="J45" s="338"/>
      <c r="K45" s="138"/>
      <c r="L45" s="137"/>
      <c r="M45" s="136"/>
      <c r="N45" s="135"/>
    </row>
    <row r="46" spans="1:15" s="105" customFormat="1" ht="26.25" customHeight="1" x14ac:dyDescent="0.25">
      <c r="A46" s="122"/>
      <c r="B46" s="109"/>
      <c r="C46" s="96"/>
      <c r="D46" s="96"/>
      <c r="E46" s="108"/>
      <c r="F46" s="128"/>
      <c r="G46" s="209" t="s">
        <v>400</v>
      </c>
      <c r="H46" s="129"/>
      <c r="I46" s="133">
        <v>13</v>
      </c>
      <c r="J46" s="126"/>
      <c r="K46" s="96"/>
      <c r="L46" s="132">
        <v>23</v>
      </c>
      <c r="M46" s="85"/>
      <c r="N46" s="131"/>
      <c r="O46" s="111"/>
    </row>
    <row r="47" spans="1:15" s="105" customFormat="1" ht="13.5" customHeight="1" x14ac:dyDescent="0.25">
      <c r="A47" s="122"/>
      <c r="B47" s="109"/>
      <c r="C47" s="96"/>
      <c r="D47" s="96"/>
      <c r="E47" s="108"/>
      <c r="F47" s="107"/>
      <c r="G47" s="94"/>
      <c r="H47" s="129"/>
      <c r="I47" s="125"/>
      <c r="J47" s="124"/>
      <c r="K47" s="126"/>
      <c r="L47" s="108"/>
      <c r="M47" s="107"/>
      <c r="N47" s="106" t="s">
        <v>399</v>
      </c>
    </row>
    <row r="48" spans="1:15" s="105" customFormat="1" ht="13.5" customHeight="1" x14ac:dyDescent="0.25">
      <c r="A48" s="122"/>
      <c r="B48" s="109"/>
      <c r="C48" s="96"/>
      <c r="D48" s="126"/>
      <c r="E48" s="108"/>
      <c r="F48" s="112"/>
      <c r="G48" s="106" t="s">
        <v>398</v>
      </c>
      <c r="H48" s="98"/>
      <c r="I48" s="109"/>
      <c r="J48" s="96"/>
      <c r="K48" s="96"/>
      <c r="L48" s="113"/>
      <c r="M48" s="85"/>
      <c r="N48" s="94"/>
      <c r="O48" s="111"/>
    </row>
    <row r="49" spans="1:15" s="105" customFormat="1" ht="13.5" customHeight="1" x14ac:dyDescent="0.25">
      <c r="A49" s="122"/>
      <c r="B49" s="109"/>
      <c r="C49" s="96"/>
      <c r="D49" s="96"/>
      <c r="E49" s="108"/>
      <c r="F49" s="112"/>
      <c r="G49" s="106" t="s">
        <v>397</v>
      </c>
      <c r="H49" s="98"/>
      <c r="I49" s="97">
        <v>14</v>
      </c>
      <c r="J49" s="86"/>
      <c r="K49" s="96"/>
      <c r="L49" s="95">
        <v>24</v>
      </c>
      <c r="M49" s="112"/>
      <c r="N49" s="106" t="s">
        <v>396</v>
      </c>
    </row>
    <row r="50" spans="1:15" s="105" customFormat="1" ht="13.5" customHeight="1" x14ac:dyDescent="0.25">
      <c r="A50" s="122"/>
      <c r="B50" s="97">
        <v>5</v>
      </c>
      <c r="C50" s="96"/>
      <c r="D50" s="96"/>
      <c r="E50" s="95">
        <v>10</v>
      </c>
      <c r="F50" s="112"/>
      <c r="G50" s="106" t="s">
        <v>395</v>
      </c>
      <c r="H50" s="98"/>
      <c r="I50" s="109"/>
      <c r="J50" s="96"/>
      <c r="K50" s="96"/>
      <c r="L50" s="130"/>
      <c r="M50" s="128"/>
      <c r="N50" s="106" t="s">
        <v>394</v>
      </c>
    </row>
    <row r="51" spans="1:15" s="105" customFormat="1" ht="13.5" customHeight="1" x14ac:dyDescent="0.25">
      <c r="A51" s="122"/>
      <c r="B51" s="109"/>
      <c r="C51" s="114"/>
      <c r="D51" s="96"/>
      <c r="E51" s="113"/>
      <c r="F51" s="112"/>
      <c r="G51" s="106" t="s">
        <v>393</v>
      </c>
      <c r="H51" s="129"/>
      <c r="I51" s="109"/>
      <c r="J51" s="126"/>
      <c r="K51" s="96"/>
      <c r="L51" s="108"/>
      <c r="M51" s="107"/>
      <c r="N51" s="94"/>
      <c r="O51" s="111"/>
    </row>
    <row r="52" spans="1:15" s="105" customFormat="1" ht="13.5" customHeight="1" x14ac:dyDescent="0.25">
      <c r="A52" s="122"/>
      <c r="B52" s="109"/>
      <c r="C52" s="96"/>
      <c r="D52" s="96"/>
      <c r="E52" s="113"/>
      <c r="F52" s="112"/>
      <c r="G52" s="106" t="s">
        <v>392</v>
      </c>
      <c r="H52" s="129"/>
      <c r="I52" s="109"/>
      <c r="J52" s="126"/>
      <c r="K52" s="96"/>
      <c r="L52" s="113"/>
      <c r="M52" s="112"/>
      <c r="N52" s="106" t="s">
        <v>391</v>
      </c>
    </row>
    <row r="53" spans="1:15" s="105" customFormat="1" ht="13.5" customHeight="1" x14ac:dyDescent="0.25">
      <c r="A53" s="122"/>
      <c r="B53" s="109"/>
      <c r="C53" s="96"/>
      <c r="D53" s="96"/>
      <c r="E53" s="113"/>
      <c r="F53" s="128"/>
      <c r="G53" s="106" t="s">
        <v>390</v>
      </c>
      <c r="H53" s="98"/>
      <c r="I53" s="127">
        <v>15</v>
      </c>
      <c r="J53" s="126"/>
      <c r="K53" s="96"/>
      <c r="L53" s="95">
        <v>25</v>
      </c>
      <c r="M53" s="112"/>
      <c r="N53" s="106" t="s">
        <v>389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07"/>
      <c r="G54" s="123"/>
      <c r="H54" s="98"/>
      <c r="I54" s="125"/>
      <c r="J54" s="124"/>
      <c r="K54" s="96"/>
      <c r="L54" s="108"/>
      <c r="M54" s="112"/>
      <c r="N54" s="106" t="s">
        <v>388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09"/>
      <c r="J55" s="96"/>
      <c r="K55" s="96"/>
      <c r="L55" s="108"/>
      <c r="M55" s="112"/>
      <c r="N55" s="106" t="s">
        <v>387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07"/>
      <c r="N56" s="106" t="s">
        <v>386</v>
      </c>
      <c r="O56" s="111"/>
    </row>
    <row r="57" spans="1:15" s="105" customFormat="1" ht="13.5" customHeight="1" x14ac:dyDescent="0.25">
      <c r="A57" s="122"/>
      <c r="B57" s="109"/>
      <c r="C57" s="96"/>
      <c r="D57" s="96"/>
      <c r="E57" s="108"/>
      <c r="F57" s="85"/>
      <c r="G57" s="121"/>
      <c r="H57" s="98"/>
      <c r="I57" s="109"/>
      <c r="J57" s="96"/>
      <c r="K57" s="96"/>
      <c r="L57" s="108"/>
      <c r="M57" s="107"/>
      <c r="N57" s="106"/>
      <c r="O57" s="111"/>
    </row>
    <row r="58" spans="1:15" s="105" customFormat="1" ht="13.5" customHeight="1" x14ac:dyDescent="0.25">
      <c r="A58" s="120"/>
      <c r="B58" s="119"/>
      <c r="C58" s="118"/>
      <c r="D58" s="117"/>
      <c r="E58" s="117"/>
      <c r="F58" s="100"/>
      <c r="G58" s="116"/>
      <c r="H58" s="98"/>
      <c r="I58" s="97">
        <v>16</v>
      </c>
      <c r="J58" s="86"/>
      <c r="K58" s="96"/>
      <c r="L58" s="95">
        <v>26</v>
      </c>
      <c r="M58" s="112"/>
      <c r="N58" s="106" t="s">
        <v>385</v>
      </c>
    </row>
    <row r="59" spans="1:15" s="105" customFormat="1" ht="13.5" customHeight="1" x14ac:dyDescent="0.25">
      <c r="A59" s="104"/>
      <c r="B59" s="103"/>
      <c r="C59" s="115"/>
      <c r="D59" s="101" t="s">
        <v>384</v>
      </c>
      <c r="E59" s="110"/>
      <c r="F59" s="112"/>
      <c r="G59" s="106" t="s">
        <v>383</v>
      </c>
      <c r="H59" s="98"/>
      <c r="I59" s="109"/>
      <c r="J59" s="114"/>
      <c r="K59" s="96"/>
      <c r="L59" s="113"/>
      <c r="M59" s="112"/>
      <c r="N59" s="106" t="s">
        <v>382</v>
      </c>
      <c r="O59" s="111"/>
    </row>
    <row r="60" spans="1:15" s="105" customFormat="1" ht="13.5" customHeight="1" x14ac:dyDescent="0.25">
      <c r="A60" s="104"/>
      <c r="B60" s="103"/>
      <c r="C60" s="110"/>
      <c r="D60" s="101"/>
      <c r="E60" s="110"/>
      <c r="F60" s="107"/>
      <c r="G60" s="94"/>
      <c r="H60" s="98"/>
      <c r="I60" s="109"/>
      <c r="J60" s="96"/>
      <c r="K60" s="96"/>
      <c r="L60" s="108"/>
      <c r="M60" s="107"/>
      <c r="N60" s="106" t="s">
        <v>381</v>
      </c>
    </row>
    <row r="61" spans="1:15" ht="13.5" x14ac:dyDescent="0.15">
      <c r="A61" s="104"/>
      <c r="B61" s="103"/>
      <c r="C61" s="102"/>
      <c r="D61" s="101" t="s">
        <v>380</v>
      </c>
      <c r="E61" s="100"/>
      <c r="F61" s="99"/>
      <c r="G61" s="94"/>
      <c r="H61" s="98"/>
      <c r="I61" s="97">
        <v>17</v>
      </c>
      <c r="J61" s="86"/>
      <c r="K61" s="96"/>
      <c r="L61" s="95">
        <v>27</v>
      </c>
      <c r="M61" s="85"/>
      <c r="N61" s="94"/>
    </row>
    <row r="62" spans="1:15" ht="21" customHeight="1" x14ac:dyDescent="0.15">
      <c r="A62" s="93"/>
      <c r="B62" s="92"/>
      <c r="C62" s="91"/>
      <c r="D62" s="91"/>
      <c r="E62" s="91"/>
      <c r="F62" s="85"/>
      <c r="G62" s="90"/>
      <c r="H62" s="89"/>
      <c r="I62" s="88"/>
      <c r="J62" s="87"/>
      <c r="K62" s="86"/>
      <c r="L62" s="86"/>
      <c r="M62" s="85"/>
      <c r="N62" s="84" t="s">
        <v>379</v>
      </c>
    </row>
    <row r="63" spans="1:15" ht="12" x14ac:dyDescent="0.2">
      <c r="A63" s="83" t="s">
        <v>378</v>
      </c>
      <c r="N63" s="82" t="s">
        <v>377</v>
      </c>
    </row>
    <row r="64" spans="1:15" ht="12.75" x14ac:dyDescent="0.2">
      <c r="B64" s="81"/>
      <c r="C64" s="80"/>
      <c r="D64" s="79"/>
      <c r="E64" s="80"/>
      <c r="F64" s="79"/>
      <c r="G64" s="79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topLeftCell="A7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8.85546875" style="76" customWidth="1"/>
    <col min="4" max="4" width="26.28515625" style="76" customWidth="1"/>
    <col min="5" max="5" width="3.28515625" style="76" customWidth="1"/>
    <col min="6" max="6" width="8.85546875" style="76" customWidth="1"/>
    <col min="7" max="7" width="40.5703125" style="77" customWidth="1"/>
    <col min="8" max="8" width="22.5703125" style="76" customWidth="1"/>
    <col min="9" max="9" width="4" style="78" customWidth="1"/>
    <col min="10" max="10" width="8.85546875" style="76" customWidth="1"/>
    <col min="11" max="11" width="27.28515625" style="76" customWidth="1"/>
    <col min="12" max="12" width="3.42578125" style="76" customWidth="1"/>
    <col min="13" max="13" width="8.85546875" style="76" customWidth="1"/>
    <col min="14" max="14" width="42.7109375" style="77" customWidth="1"/>
    <col min="15" max="16384" width="7.85546875" style="76"/>
  </cols>
  <sheetData>
    <row r="1" spans="1:21" ht="27" customHeight="1" x14ac:dyDescent="0.35">
      <c r="A1" s="207" t="s">
        <v>537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536</v>
      </c>
      <c r="B3" s="329"/>
      <c r="C3" s="332"/>
      <c r="D3" s="332"/>
      <c r="E3" s="140"/>
      <c r="F3" s="201"/>
      <c r="G3" s="200"/>
      <c r="H3" s="325" t="s">
        <v>535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0"/>
      <c r="B4" s="331"/>
      <c r="C4" s="338"/>
      <c r="D4" s="3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534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274</v>
      </c>
      <c r="M6" s="107"/>
      <c r="N6" s="106" t="s">
        <v>533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532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106" t="s">
        <v>531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H9" s="98"/>
      <c r="I9" s="125"/>
      <c r="J9" s="183"/>
      <c r="K9" s="96"/>
      <c r="L9" s="143"/>
      <c r="M9" s="128"/>
      <c r="N9" s="106" t="s">
        <v>530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529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12"/>
      <c r="G12" s="106" t="s">
        <v>528</v>
      </c>
      <c r="H12" s="98"/>
      <c r="I12" s="109"/>
      <c r="J12" s="114"/>
      <c r="K12" s="96"/>
      <c r="L12" s="143"/>
      <c r="M12" s="107"/>
      <c r="N12" s="106" t="s">
        <v>366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5">
        <v>2</v>
      </c>
      <c r="F13" s="112"/>
      <c r="G13" s="106" t="s">
        <v>527</v>
      </c>
      <c r="H13" s="98"/>
      <c r="I13" s="109"/>
      <c r="J13" s="96"/>
      <c r="K13" s="96"/>
      <c r="L13" s="108"/>
      <c r="M13" s="107"/>
      <c r="N13" s="94"/>
      <c r="O13" s="182"/>
      <c r="P13" s="190"/>
      <c r="Q13" s="110"/>
      <c r="R13" s="110"/>
      <c r="S13" s="186"/>
      <c r="T13" s="110"/>
      <c r="U13" s="179"/>
    </row>
    <row r="14" spans="1:21" s="105" customFormat="1" ht="13.5" customHeight="1" x14ac:dyDescent="0.25">
      <c r="A14" s="122"/>
      <c r="B14" s="145"/>
      <c r="C14" s="183"/>
      <c r="D14" s="96"/>
      <c r="E14" s="108"/>
      <c r="F14" s="112"/>
      <c r="G14" s="106" t="s">
        <v>526</v>
      </c>
      <c r="H14" s="98"/>
      <c r="I14" s="97">
        <v>7</v>
      </c>
      <c r="J14" s="86"/>
      <c r="K14" s="96"/>
      <c r="L14" s="95">
        <v>14</v>
      </c>
      <c r="M14" s="191"/>
      <c r="N14" s="123"/>
      <c r="O14" s="182"/>
      <c r="P14" s="190"/>
      <c r="Q14" s="110"/>
      <c r="R14" s="110"/>
      <c r="S14" s="180"/>
      <c r="T14" s="110"/>
      <c r="U14" s="179"/>
    </row>
    <row r="15" spans="1:21" s="105" customFormat="1" ht="13.5" customHeight="1" x14ac:dyDescent="0.25">
      <c r="A15" s="122"/>
      <c r="B15" s="145"/>
      <c r="C15" s="149"/>
      <c r="D15" s="96"/>
      <c r="E15" s="108"/>
      <c r="F15" s="112"/>
      <c r="G15" s="106" t="s">
        <v>525</v>
      </c>
      <c r="H15" s="98"/>
      <c r="I15" s="109"/>
      <c r="J15" s="96"/>
      <c r="K15" s="96"/>
      <c r="L15" s="96"/>
      <c r="M15" s="107"/>
      <c r="N15" s="106" t="s">
        <v>524</v>
      </c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50"/>
      <c r="C16" s="149"/>
      <c r="D16" s="96"/>
      <c r="E16" s="108"/>
      <c r="F16" s="107"/>
      <c r="G16" s="106" t="s">
        <v>523</v>
      </c>
      <c r="H16" s="129"/>
      <c r="I16" s="109"/>
      <c r="J16" s="126"/>
      <c r="K16" s="96"/>
      <c r="L16" s="95">
        <v>15</v>
      </c>
      <c r="M16" s="85"/>
      <c r="N16" s="106"/>
      <c r="O16" s="182"/>
      <c r="P16" s="181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334">
        <v>2</v>
      </c>
      <c r="C17" s="149"/>
      <c r="D17" s="96"/>
      <c r="E17" s="336">
        <v>3</v>
      </c>
      <c r="F17" s="107"/>
      <c r="G17" s="94"/>
      <c r="H17" s="129"/>
      <c r="I17" s="127">
        <v>8</v>
      </c>
      <c r="J17" s="189"/>
      <c r="K17" s="126"/>
      <c r="L17" s="113"/>
      <c r="M17" s="107"/>
      <c r="N17" s="106" t="s">
        <v>522</v>
      </c>
      <c r="O17" s="182"/>
      <c r="P17" s="181"/>
      <c r="Q17" s="110"/>
      <c r="R17" s="110"/>
      <c r="S17" s="180"/>
      <c r="T17" s="110"/>
      <c r="U17" s="101"/>
    </row>
    <row r="18" spans="1:21" ht="12" customHeight="1" x14ac:dyDescent="0.25">
      <c r="A18" s="122"/>
      <c r="B18" s="335"/>
      <c r="C18" s="147"/>
      <c r="D18" s="96"/>
      <c r="E18" s="337"/>
      <c r="F18" s="188"/>
      <c r="G18" s="106" t="s">
        <v>521</v>
      </c>
      <c r="H18" s="129"/>
      <c r="I18" s="125"/>
      <c r="J18" s="176"/>
      <c r="K18" s="126"/>
      <c r="L18" s="132">
        <v>16</v>
      </c>
      <c r="M18" s="107"/>
      <c r="N18" s="94"/>
      <c r="O18" s="182"/>
      <c r="P18" s="181"/>
      <c r="Q18" s="110"/>
      <c r="R18" s="110"/>
      <c r="S18" s="180"/>
      <c r="T18" s="110"/>
      <c r="U18" s="179"/>
    </row>
    <row r="19" spans="1:21" ht="13.5" customHeight="1" x14ac:dyDescent="0.15">
      <c r="A19" s="122"/>
      <c r="B19" s="187"/>
      <c r="C19" s="183"/>
      <c r="D19" s="96"/>
      <c r="E19" s="113"/>
      <c r="F19" s="128"/>
      <c r="G19" s="106" t="s">
        <v>520</v>
      </c>
      <c r="H19" s="129"/>
      <c r="I19" s="109"/>
      <c r="J19" s="96"/>
      <c r="K19" s="96"/>
      <c r="L19" s="113"/>
      <c r="M19" s="112"/>
      <c r="N19" s="106" t="s">
        <v>519</v>
      </c>
      <c r="O19" s="182"/>
      <c r="P19" s="181"/>
      <c r="Q19" s="110"/>
      <c r="R19" s="110"/>
      <c r="S19" s="186"/>
      <c r="T19" s="110"/>
      <c r="U19" s="179"/>
    </row>
    <row r="20" spans="1:21" s="105" customFormat="1" ht="13.5" customHeight="1" x14ac:dyDescent="0.25">
      <c r="A20" s="122"/>
      <c r="B20" s="150"/>
      <c r="C20" s="96"/>
      <c r="D20" s="126"/>
      <c r="E20" s="113"/>
      <c r="F20" s="85"/>
      <c r="G20" s="123"/>
      <c r="H20" s="98"/>
      <c r="I20" s="109"/>
      <c r="J20" s="96"/>
      <c r="K20" s="96"/>
      <c r="L20" s="113" t="s">
        <v>274</v>
      </c>
      <c r="M20" s="107"/>
      <c r="N20" s="106" t="s">
        <v>518</v>
      </c>
      <c r="O20" s="182"/>
      <c r="P20" s="181"/>
      <c r="Q20" s="110"/>
      <c r="R20" s="185"/>
      <c r="S20" s="180"/>
      <c r="T20" s="110"/>
      <c r="U20" s="179"/>
    </row>
    <row r="21" spans="1:21" s="105" customFormat="1" ht="13.5" customHeight="1" x14ac:dyDescent="0.2">
      <c r="A21" s="122"/>
      <c r="B21" s="109"/>
      <c r="C21" s="147"/>
      <c r="D21" s="96"/>
      <c r="E21" s="113">
        <v>4</v>
      </c>
      <c r="F21" s="112"/>
      <c r="G21" s="184" t="s">
        <v>517</v>
      </c>
      <c r="H21" s="98"/>
      <c r="I21" s="109"/>
      <c r="J21" s="96"/>
      <c r="K21" s="126"/>
      <c r="L21" s="95">
        <v>17</v>
      </c>
      <c r="M21" s="107"/>
      <c r="N21" s="94"/>
      <c r="O21" s="182"/>
      <c r="P21" s="181"/>
      <c r="Q21" s="110"/>
      <c r="R21" s="110"/>
      <c r="S21" s="180"/>
      <c r="T21" s="110"/>
      <c r="U21" s="179"/>
    </row>
    <row r="22" spans="1:21" s="105" customFormat="1" ht="13.5" customHeight="1" x14ac:dyDescent="0.25">
      <c r="A22" s="122"/>
      <c r="B22" s="109"/>
      <c r="C22" s="149"/>
      <c r="D22" s="96"/>
      <c r="E22" s="130"/>
      <c r="F22" s="128"/>
      <c r="G22" s="106" t="s">
        <v>516</v>
      </c>
      <c r="H22" s="98"/>
      <c r="I22" s="109"/>
      <c r="J22" s="183"/>
      <c r="K22" s="96"/>
      <c r="L22" s="143"/>
      <c r="M22" s="128"/>
      <c r="N22" s="106" t="s">
        <v>515</v>
      </c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08"/>
      <c r="F23" s="107"/>
      <c r="G23" s="106"/>
      <c r="H23" s="98"/>
      <c r="I23" s="127">
        <v>9</v>
      </c>
      <c r="J23" s="149"/>
      <c r="K23" s="126"/>
      <c r="L23" s="113"/>
      <c r="M23" s="107"/>
      <c r="N23" s="94"/>
      <c r="O23" s="111"/>
    </row>
    <row r="24" spans="1:21" s="105" customFormat="1" ht="13.5" customHeight="1" x14ac:dyDescent="0.25">
      <c r="A24" s="122"/>
      <c r="B24" s="109"/>
      <c r="C24" s="149"/>
      <c r="D24" s="96"/>
      <c r="E24" s="178">
        <v>5</v>
      </c>
      <c r="F24" s="177"/>
      <c r="G24" s="106" t="s">
        <v>514</v>
      </c>
      <c r="H24" s="98"/>
      <c r="I24" s="144"/>
      <c r="J24" s="149"/>
      <c r="K24" s="96"/>
      <c r="L24" s="108"/>
      <c r="M24" s="112"/>
      <c r="N24" s="106" t="s">
        <v>513</v>
      </c>
      <c r="O24" s="111"/>
    </row>
    <row r="25" spans="1:21" s="105" customFormat="1" ht="13.5" customHeight="1" x14ac:dyDescent="0.25">
      <c r="A25" s="122"/>
      <c r="B25" s="109"/>
      <c r="C25" s="114"/>
      <c r="D25" s="96"/>
      <c r="E25" s="130"/>
      <c r="F25" s="107"/>
      <c r="G25" s="106" t="s">
        <v>512</v>
      </c>
      <c r="H25" s="129"/>
      <c r="I25" s="127"/>
      <c r="J25" s="176"/>
      <c r="K25" s="96"/>
      <c r="L25" s="95">
        <v>18</v>
      </c>
      <c r="M25" s="112"/>
      <c r="N25" s="106" t="s">
        <v>511</v>
      </c>
    </row>
    <row r="26" spans="1:21" s="105" customFormat="1" ht="13.5" customHeight="1" x14ac:dyDescent="0.25">
      <c r="A26" s="122"/>
      <c r="B26" s="109"/>
      <c r="C26" s="96"/>
      <c r="D26" s="96"/>
      <c r="E26" s="108"/>
      <c r="F26" s="107"/>
      <c r="G26" s="94"/>
      <c r="H26" s="129"/>
      <c r="I26" s="127"/>
      <c r="J26" s="126"/>
      <c r="K26" s="126"/>
      <c r="L26" s="108"/>
      <c r="M26" s="112"/>
      <c r="N26" s="106" t="s">
        <v>510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12"/>
      <c r="G27" s="106" t="s">
        <v>509</v>
      </c>
      <c r="H27" s="98"/>
      <c r="I27" s="127"/>
      <c r="J27" s="96"/>
      <c r="K27" s="96"/>
      <c r="L27" s="108"/>
      <c r="M27" s="100"/>
      <c r="N27" s="121" t="s">
        <v>508</v>
      </c>
    </row>
    <row r="28" spans="1:21" s="105" customFormat="1" ht="13.5" customHeight="1" x14ac:dyDescent="0.35">
      <c r="A28" s="122"/>
      <c r="B28" s="109"/>
      <c r="C28" s="96"/>
      <c r="D28" s="96"/>
      <c r="E28" s="95">
        <v>6</v>
      </c>
      <c r="F28" s="112"/>
      <c r="G28" s="106" t="s">
        <v>507</v>
      </c>
      <c r="H28" s="325" t="s">
        <v>506</v>
      </c>
      <c r="I28" s="326"/>
      <c r="J28" s="175"/>
      <c r="K28" s="174"/>
      <c r="L28" s="140"/>
      <c r="M28" s="140"/>
      <c r="N28" s="173"/>
    </row>
    <row r="29" spans="1:21" s="105" customFormat="1" ht="13.5" customHeight="1" x14ac:dyDescent="0.25">
      <c r="A29" s="162"/>
      <c r="B29" s="161"/>
      <c r="C29" s="172"/>
      <c r="D29" s="171"/>
      <c r="E29" s="108"/>
      <c r="F29" s="170"/>
      <c r="G29" s="106" t="s">
        <v>505</v>
      </c>
      <c r="H29" s="327"/>
      <c r="I29" s="328"/>
      <c r="J29" s="169"/>
      <c r="K29" s="138"/>
      <c r="L29" s="168"/>
      <c r="M29" s="158"/>
      <c r="N29" s="163"/>
    </row>
    <row r="30" spans="1:21" s="105" customFormat="1" ht="13.5" customHeight="1" x14ac:dyDescent="0.25">
      <c r="A30" s="162"/>
      <c r="B30" s="161"/>
      <c r="C30" s="160"/>
      <c r="D30" s="159"/>
      <c r="E30" s="108"/>
      <c r="F30" s="167"/>
      <c r="G30" s="106" t="s">
        <v>504</v>
      </c>
      <c r="H30" s="166"/>
      <c r="I30" s="165"/>
      <c r="J30" s="159"/>
      <c r="K30" s="159"/>
      <c r="L30" s="155">
        <v>19</v>
      </c>
      <c r="M30" s="164"/>
      <c r="N30" s="163" t="s">
        <v>503</v>
      </c>
    </row>
    <row r="31" spans="1:21" s="105" customFormat="1" ht="13.5" customHeight="1" x14ac:dyDescent="0.25">
      <c r="A31" s="162"/>
      <c r="B31" s="161"/>
      <c r="C31" s="160"/>
      <c r="D31" s="159"/>
      <c r="E31" s="108"/>
      <c r="F31" s="158"/>
      <c r="G31" s="106" t="s">
        <v>502</v>
      </c>
      <c r="H31" s="98"/>
      <c r="I31" s="157"/>
      <c r="J31" s="124"/>
      <c r="K31" s="126"/>
      <c r="L31" s="130"/>
      <c r="M31" s="128"/>
      <c r="N31" s="106" t="s">
        <v>501</v>
      </c>
    </row>
    <row r="32" spans="1:21" s="105" customFormat="1" ht="13.5" customHeight="1" x14ac:dyDescent="0.25">
      <c r="A32" s="122"/>
      <c r="B32" s="156">
        <v>3</v>
      </c>
      <c r="C32" s="149"/>
      <c r="D32" s="96"/>
      <c r="E32" s="155"/>
      <c r="F32" s="85"/>
      <c r="G32" s="106"/>
      <c r="H32" s="129"/>
      <c r="I32" s="156">
        <v>10</v>
      </c>
      <c r="J32" s="154"/>
      <c r="K32" s="126"/>
      <c r="L32" s="108"/>
      <c r="M32" s="107"/>
      <c r="N32" s="106"/>
    </row>
    <row r="33" spans="1:15" s="105" customFormat="1" ht="13.5" customHeight="1" x14ac:dyDescent="0.25">
      <c r="A33" s="122"/>
      <c r="B33" s="109"/>
      <c r="C33" s="147"/>
      <c r="D33" s="96"/>
      <c r="E33" s="155">
        <v>7</v>
      </c>
      <c r="F33" s="112"/>
      <c r="G33" s="106" t="s">
        <v>500</v>
      </c>
      <c r="H33" s="129"/>
      <c r="I33" s="109"/>
      <c r="J33" s="154"/>
      <c r="K33" s="153"/>
      <c r="L33" s="152"/>
      <c r="M33" s="112"/>
      <c r="N33" s="106" t="s">
        <v>499</v>
      </c>
    </row>
    <row r="34" spans="1:15" s="105" customFormat="1" ht="13.5" customHeight="1" x14ac:dyDescent="0.25">
      <c r="A34" s="122"/>
      <c r="B34" s="109"/>
      <c r="C34" s="149"/>
      <c r="D34" s="126"/>
      <c r="E34" s="151"/>
      <c r="F34" s="128"/>
      <c r="G34" s="106" t="s">
        <v>498</v>
      </c>
      <c r="H34" s="129"/>
      <c r="I34" s="150"/>
      <c r="J34" s="126"/>
      <c r="K34" s="96"/>
      <c r="L34" s="113">
        <v>20</v>
      </c>
      <c r="M34" s="112"/>
      <c r="N34" s="106" t="s">
        <v>497</v>
      </c>
    </row>
    <row r="35" spans="1:15" s="105" customFormat="1" ht="13.5" customHeight="1" x14ac:dyDescent="0.25">
      <c r="A35" s="122"/>
      <c r="B35" s="145"/>
      <c r="C35" s="149"/>
      <c r="D35" s="96"/>
      <c r="E35" s="108"/>
      <c r="F35" s="85"/>
      <c r="G35" s="106"/>
      <c r="H35" s="98"/>
      <c r="I35" s="109"/>
      <c r="J35" s="114"/>
      <c r="K35" s="126"/>
      <c r="L35" s="130"/>
      <c r="M35" s="112"/>
      <c r="N35" s="106" t="s">
        <v>496</v>
      </c>
    </row>
    <row r="36" spans="1:15" s="105" customFormat="1" ht="13.5" customHeight="1" x14ac:dyDescent="0.25">
      <c r="A36" s="122"/>
      <c r="B36" s="148"/>
      <c r="C36" s="147"/>
      <c r="D36" s="96"/>
      <c r="E36" s="113">
        <v>8</v>
      </c>
      <c r="F36" s="146"/>
      <c r="G36" s="106" t="s">
        <v>495</v>
      </c>
      <c r="H36" s="98"/>
      <c r="I36" s="109"/>
      <c r="J36" s="96"/>
      <c r="K36" s="126"/>
      <c r="L36" s="108"/>
      <c r="M36" s="112"/>
      <c r="N36" s="106" t="s">
        <v>494</v>
      </c>
    </row>
    <row r="37" spans="1:15" s="105" customFormat="1" ht="13.5" customHeight="1" x14ac:dyDescent="0.25">
      <c r="A37" s="122"/>
      <c r="B37" s="145"/>
      <c r="C37" s="96"/>
      <c r="D37" s="96"/>
      <c r="E37" s="130"/>
      <c r="F37" s="107"/>
      <c r="G37" s="106" t="s">
        <v>493</v>
      </c>
      <c r="H37" s="98"/>
      <c r="I37" s="109"/>
      <c r="J37" s="96"/>
      <c r="K37" s="126"/>
      <c r="L37" s="108"/>
      <c r="M37" s="107"/>
      <c r="N37" s="106" t="s">
        <v>492</v>
      </c>
    </row>
    <row r="38" spans="1:15" s="105" customFormat="1" ht="13.5" customHeight="1" x14ac:dyDescent="0.25">
      <c r="A38" s="122"/>
      <c r="B38" s="145"/>
      <c r="C38" s="96"/>
      <c r="D38" s="96"/>
      <c r="E38" s="96"/>
      <c r="F38" s="107"/>
      <c r="G38" s="100"/>
      <c r="H38" s="98"/>
      <c r="I38" s="127">
        <v>11</v>
      </c>
      <c r="J38" s="126"/>
      <c r="K38" s="96"/>
      <c r="L38" s="113">
        <v>21</v>
      </c>
      <c r="M38" s="85"/>
      <c r="N38" s="106"/>
      <c r="O38" s="111"/>
    </row>
    <row r="39" spans="1:15" s="105" customFormat="1" ht="13.5" customHeight="1" x14ac:dyDescent="0.25">
      <c r="A39" s="122"/>
      <c r="B39" s="145"/>
      <c r="C39" s="96"/>
      <c r="D39" s="96"/>
      <c r="E39" s="113"/>
      <c r="F39" s="85"/>
      <c r="G39" s="94"/>
      <c r="H39" s="129"/>
      <c r="I39" s="125"/>
      <c r="J39" s="114"/>
      <c r="K39" s="96"/>
      <c r="L39" s="130"/>
      <c r="M39" s="107"/>
      <c r="N39" s="106" t="s">
        <v>491</v>
      </c>
    </row>
    <row r="40" spans="1:15" s="105" customFormat="1" ht="13.5" customHeight="1" x14ac:dyDescent="0.25">
      <c r="A40" s="122"/>
      <c r="B40" s="109"/>
      <c r="C40" s="96"/>
      <c r="D40" s="126"/>
      <c r="E40" s="108"/>
      <c r="F40" s="112"/>
      <c r="G40" s="106" t="s">
        <v>490</v>
      </c>
      <c r="H40" s="98"/>
      <c r="I40" s="109"/>
      <c r="J40" s="96"/>
      <c r="K40" s="96"/>
      <c r="L40" s="143"/>
      <c r="M40" s="107"/>
      <c r="N40" s="94"/>
    </row>
    <row r="41" spans="1:15" s="105" customFormat="1" ht="13.5" customHeight="1" x14ac:dyDescent="0.25">
      <c r="A41" s="122"/>
      <c r="B41" s="109"/>
      <c r="C41" s="96"/>
      <c r="D41" s="96"/>
      <c r="E41" s="108"/>
      <c r="F41" s="112"/>
      <c r="G41" s="106" t="s">
        <v>489</v>
      </c>
      <c r="H41" s="98"/>
      <c r="I41" s="127">
        <v>12</v>
      </c>
      <c r="J41" s="126"/>
      <c r="K41" s="96"/>
      <c r="L41" s="113">
        <v>22</v>
      </c>
      <c r="M41" s="112"/>
      <c r="N41" s="106" t="s">
        <v>488</v>
      </c>
    </row>
    <row r="42" spans="1:15" s="105" customFormat="1" ht="13.5" customHeight="1" x14ac:dyDescent="0.25">
      <c r="A42" s="122"/>
      <c r="B42" s="127">
        <v>4</v>
      </c>
      <c r="C42" s="96"/>
      <c r="D42" s="96"/>
      <c r="E42" s="95">
        <v>9</v>
      </c>
      <c r="F42" s="112"/>
      <c r="G42" s="106" t="s">
        <v>487</v>
      </c>
      <c r="H42" s="129"/>
      <c r="I42" s="144"/>
      <c r="J42" s="114"/>
      <c r="K42" s="96"/>
      <c r="L42" s="130"/>
      <c r="M42" s="112"/>
      <c r="N42" s="106" t="s">
        <v>486</v>
      </c>
    </row>
    <row r="43" spans="1:15" ht="13.5" customHeight="1" x14ac:dyDescent="0.15">
      <c r="A43" s="122"/>
      <c r="B43" s="125"/>
      <c r="C43" s="114"/>
      <c r="D43" s="96"/>
      <c r="E43" s="108"/>
      <c r="F43" s="142"/>
      <c r="G43" s="106" t="s">
        <v>485</v>
      </c>
      <c r="H43" s="98"/>
      <c r="I43" s="109"/>
      <c r="J43" s="96"/>
      <c r="K43" s="96"/>
      <c r="L43" s="143"/>
      <c r="M43" s="100"/>
      <c r="N43" s="121" t="s">
        <v>484</v>
      </c>
    </row>
    <row r="44" spans="1:15" ht="13.5" customHeight="1" x14ac:dyDescent="0.25">
      <c r="A44" s="122"/>
      <c r="B44" s="109"/>
      <c r="C44" s="96"/>
      <c r="D44" s="96"/>
      <c r="E44" s="108"/>
      <c r="F44" s="142"/>
      <c r="G44" s="106" t="s">
        <v>483</v>
      </c>
      <c r="H44" s="325" t="s">
        <v>482</v>
      </c>
      <c r="I44" s="326"/>
      <c r="J44" s="140"/>
      <c r="K44" s="140"/>
      <c r="L44" s="141"/>
      <c r="M44" s="140"/>
      <c r="N44" s="139"/>
    </row>
    <row r="45" spans="1:15" s="105" customFormat="1" ht="13.5" customHeight="1" x14ac:dyDescent="0.25">
      <c r="A45" s="122"/>
      <c r="B45" s="109"/>
      <c r="C45" s="96"/>
      <c r="D45" s="96"/>
      <c r="E45" s="108"/>
      <c r="F45" s="112"/>
      <c r="G45" s="106" t="s">
        <v>481</v>
      </c>
      <c r="H45" s="327"/>
      <c r="I45" s="328"/>
      <c r="J45" s="136"/>
      <c r="K45" s="138"/>
      <c r="L45" s="137"/>
      <c r="M45" s="136"/>
      <c r="N45" s="135"/>
    </row>
    <row r="46" spans="1:15" s="105" customFormat="1" ht="26.25" customHeight="1" x14ac:dyDescent="0.25">
      <c r="A46" s="122"/>
      <c r="B46" s="109"/>
      <c r="C46" s="96"/>
      <c r="D46" s="96"/>
      <c r="E46" s="108"/>
      <c r="F46" s="128"/>
      <c r="G46" s="134" t="s">
        <v>480</v>
      </c>
      <c r="H46" s="129"/>
      <c r="I46" s="133">
        <v>13</v>
      </c>
      <c r="J46" s="126"/>
      <c r="K46" s="96"/>
      <c r="L46" s="132">
        <v>23</v>
      </c>
      <c r="M46" s="85"/>
      <c r="N46" s="131"/>
      <c r="O46" s="111"/>
    </row>
    <row r="47" spans="1:15" s="105" customFormat="1" ht="13.5" customHeight="1" x14ac:dyDescent="0.25">
      <c r="A47" s="122"/>
      <c r="B47" s="109"/>
      <c r="C47" s="96"/>
      <c r="D47" s="96"/>
      <c r="E47" s="108"/>
      <c r="F47" s="107"/>
      <c r="G47" s="94"/>
      <c r="H47" s="129"/>
      <c r="I47" s="125"/>
      <c r="J47" s="124"/>
      <c r="K47" s="126"/>
      <c r="L47" s="108"/>
      <c r="M47" s="107"/>
      <c r="N47" s="106" t="s">
        <v>479</v>
      </c>
    </row>
    <row r="48" spans="1:15" s="105" customFormat="1" ht="13.5" customHeight="1" x14ac:dyDescent="0.25">
      <c r="A48" s="122"/>
      <c r="B48" s="109"/>
      <c r="C48" s="96"/>
      <c r="D48" s="126"/>
      <c r="E48" s="108"/>
      <c r="F48" s="112"/>
      <c r="G48" s="106" t="s">
        <v>478</v>
      </c>
      <c r="H48" s="98"/>
      <c r="I48" s="109"/>
      <c r="J48" s="96"/>
      <c r="K48" s="96"/>
      <c r="L48" s="113"/>
      <c r="M48" s="85"/>
      <c r="N48" s="94"/>
      <c r="O48" s="111"/>
    </row>
    <row r="49" spans="1:15" s="105" customFormat="1" ht="13.5" customHeight="1" x14ac:dyDescent="0.25">
      <c r="A49" s="122"/>
      <c r="B49" s="109"/>
      <c r="C49" s="96"/>
      <c r="D49" s="96"/>
      <c r="E49" s="108"/>
      <c r="F49" s="112"/>
      <c r="G49" s="106" t="s">
        <v>477</v>
      </c>
      <c r="H49" s="98"/>
      <c r="I49" s="97">
        <v>14</v>
      </c>
      <c r="J49" s="86"/>
      <c r="K49" s="96"/>
      <c r="L49" s="95">
        <v>24</v>
      </c>
      <c r="M49" s="112"/>
      <c r="N49" s="106" t="s">
        <v>476</v>
      </c>
    </row>
    <row r="50" spans="1:15" s="105" customFormat="1" ht="13.5" customHeight="1" x14ac:dyDescent="0.25">
      <c r="A50" s="122"/>
      <c r="B50" s="97">
        <v>5</v>
      </c>
      <c r="C50" s="96"/>
      <c r="D50" s="96"/>
      <c r="E50" s="95">
        <v>10</v>
      </c>
      <c r="F50" s="112"/>
      <c r="G50" s="106" t="s">
        <v>475</v>
      </c>
      <c r="H50" s="98"/>
      <c r="I50" s="109"/>
      <c r="J50" s="96"/>
      <c r="K50" s="96"/>
      <c r="L50" s="130"/>
      <c r="M50" s="128"/>
      <c r="N50" s="106" t="s">
        <v>474</v>
      </c>
    </row>
    <row r="51" spans="1:15" s="105" customFormat="1" ht="13.5" customHeight="1" x14ac:dyDescent="0.25">
      <c r="A51" s="122"/>
      <c r="B51" s="109"/>
      <c r="C51" s="114"/>
      <c r="D51" s="96"/>
      <c r="E51" s="113"/>
      <c r="F51" s="112"/>
      <c r="G51" s="106" t="s">
        <v>473</v>
      </c>
      <c r="H51" s="129"/>
      <c r="I51" s="109"/>
      <c r="J51" s="126"/>
      <c r="K51" s="96"/>
      <c r="L51" s="108"/>
      <c r="M51" s="107"/>
      <c r="N51" s="94"/>
      <c r="O51" s="111"/>
    </row>
    <row r="52" spans="1:15" s="105" customFormat="1" ht="13.5" customHeight="1" x14ac:dyDescent="0.25">
      <c r="A52" s="122"/>
      <c r="B52" s="109"/>
      <c r="C52" s="96"/>
      <c r="D52" s="96"/>
      <c r="E52" s="113"/>
      <c r="F52" s="112"/>
      <c r="G52" s="106" t="s">
        <v>472</v>
      </c>
      <c r="H52" s="129"/>
      <c r="I52" s="109"/>
      <c r="J52" s="126"/>
      <c r="K52" s="96"/>
      <c r="L52" s="113"/>
      <c r="M52" s="112"/>
      <c r="N52" s="106" t="s">
        <v>471</v>
      </c>
    </row>
    <row r="53" spans="1:15" s="105" customFormat="1" ht="13.5" customHeight="1" x14ac:dyDescent="0.25">
      <c r="A53" s="122"/>
      <c r="B53" s="109"/>
      <c r="C53" s="96"/>
      <c r="D53" s="96"/>
      <c r="E53" s="113"/>
      <c r="F53" s="128"/>
      <c r="G53" s="106" t="s">
        <v>470</v>
      </c>
      <c r="H53" s="98"/>
      <c r="I53" s="127">
        <v>15</v>
      </c>
      <c r="J53" s="126"/>
      <c r="K53" s="96"/>
      <c r="L53" s="95">
        <v>25</v>
      </c>
      <c r="M53" s="112"/>
      <c r="N53" s="106" t="s">
        <v>469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07"/>
      <c r="G54" s="123"/>
      <c r="H54" s="98"/>
      <c r="I54" s="125"/>
      <c r="J54" s="124"/>
      <c r="K54" s="96"/>
      <c r="L54" s="108"/>
      <c r="M54" s="112"/>
      <c r="N54" s="106" t="s">
        <v>468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09"/>
      <c r="J55" s="96"/>
      <c r="K55" s="96"/>
      <c r="L55" s="108"/>
      <c r="M55" s="112"/>
      <c r="N55" s="106" t="s">
        <v>467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07"/>
      <c r="N56" s="106" t="s">
        <v>466</v>
      </c>
      <c r="O56" s="111"/>
    </row>
    <row r="57" spans="1:15" s="105" customFormat="1" ht="13.5" customHeight="1" x14ac:dyDescent="0.25">
      <c r="A57" s="122"/>
      <c r="B57" s="109"/>
      <c r="C57" s="96"/>
      <c r="D57" s="96"/>
      <c r="E57" s="108"/>
      <c r="F57" s="85"/>
      <c r="G57" s="121"/>
      <c r="H57" s="98"/>
      <c r="I57" s="109"/>
      <c r="J57" s="96"/>
      <c r="K57" s="96"/>
      <c r="L57" s="108"/>
      <c r="M57" s="107"/>
      <c r="N57" s="106"/>
      <c r="O57" s="111"/>
    </row>
    <row r="58" spans="1:15" s="105" customFormat="1" ht="13.5" customHeight="1" x14ac:dyDescent="0.25">
      <c r="A58" s="120"/>
      <c r="B58" s="119"/>
      <c r="C58" s="118"/>
      <c r="D58" s="117"/>
      <c r="E58" s="117"/>
      <c r="F58" s="100"/>
      <c r="G58" s="116"/>
      <c r="H58" s="98"/>
      <c r="I58" s="97">
        <v>16</v>
      </c>
      <c r="J58" s="86"/>
      <c r="K58" s="96"/>
      <c r="L58" s="95">
        <v>26</v>
      </c>
      <c r="M58" s="112"/>
      <c r="N58" s="106" t="s">
        <v>465</v>
      </c>
    </row>
    <row r="59" spans="1:15" s="105" customFormat="1" ht="13.5" customHeight="1" x14ac:dyDescent="0.25">
      <c r="A59" s="104"/>
      <c r="B59" s="103"/>
      <c r="C59" s="115"/>
      <c r="D59" s="101" t="s">
        <v>219</v>
      </c>
      <c r="E59" s="110"/>
      <c r="F59" s="112"/>
      <c r="G59" s="106" t="s">
        <v>464</v>
      </c>
      <c r="H59" s="98"/>
      <c r="I59" s="109"/>
      <c r="J59" s="114"/>
      <c r="K59" s="96"/>
      <c r="L59" s="113"/>
      <c r="M59" s="112"/>
      <c r="N59" s="106" t="s">
        <v>463</v>
      </c>
      <c r="O59" s="111"/>
    </row>
    <row r="60" spans="1:15" s="105" customFormat="1" ht="13.5" customHeight="1" x14ac:dyDescent="0.25">
      <c r="A60" s="104"/>
      <c r="B60" s="103"/>
      <c r="C60" s="110"/>
      <c r="D60" s="101"/>
      <c r="E60" s="110"/>
      <c r="F60" s="107"/>
      <c r="G60" s="94"/>
      <c r="H60" s="98"/>
      <c r="I60" s="109"/>
      <c r="J60" s="96"/>
      <c r="K60" s="96"/>
      <c r="L60" s="108"/>
      <c r="M60" s="107"/>
      <c r="N60" s="106" t="s">
        <v>462</v>
      </c>
    </row>
    <row r="61" spans="1:15" ht="13.5" x14ac:dyDescent="0.15">
      <c r="A61" s="104"/>
      <c r="B61" s="103"/>
      <c r="C61" s="102"/>
      <c r="D61" s="101" t="s">
        <v>215</v>
      </c>
      <c r="E61" s="100"/>
      <c r="F61" s="99"/>
      <c r="G61" s="94"/>
      <c r="H61" s="98"/>
      <c r="I61" s="97">
        <v>17</v>
      </c>
      <c r="J61" s="86"/>
      <c r="K61" s="96"/>
      <c r="L61" s="95">
        <v>27</v>
      </c>
      <c r="M61" s="85"/>
      <c r="N61" s="94"/>
    </row>
    <row r="62" spans="1:15" ht="21" customHeight="1" x14ac:dyDescent="0.15">
      <c r="A62" s="93"/>
      <c r="B62" s="92"/>
      <c r="C62" s="91"/>
      <c r="D62" s="91"/>
      <c r="E62" s="91"/>
      <c r="F62" s="85"/>
      <c r="G62" s="90"/>
      <c r="H62" s="89"/>
      <c r="I62" s="88"/>
      <c r="J62" s="87"/>
      <c r="K62" s="86"/>
      <c r="L62" s="86"/>
      <c r="M62" s="85"/>
      <c r="N62" s="84" t="s">
        <v>461</v>
      </c>
    </row>
    <row r="63" spans="1:15" ht="12" x14ac:dyDescent="0.2">
      <c r="A63" s="83" t="s">
        <v>460</v>
      </c>
      <c r="N63" s="82" t="s">
        <v>459</v>
      </c>
    </row>
    <row r="64" spans="1:15" ht="12.75" x14ac:dyDescent="0.2">
      <c r="B64" s="81"/>
      <c r="C64" s="80"/>
      <c r="D64" s="79"/>
      <c r="E64" s="80"/>
      <c r="F64" s="79"/>
      <c r="G64" s="79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activeCell="O49" sqref="O49"/>
    </sheetView>
  </sheetViews>
  <sheetFormatPr baseColWidth="10" defaultColWidth="22.7109375" defaultRowHeight="15" x14ac:dyDescent="0.2"/>
  <cols>
    <col min="1" max="1" width="8" style="211" customWidth="1"/>
    <col min="2" max="2" width="41.5703125" style="215" bestFit="1" customWidth="1"/>
    <col min="3" max="3" width="50.42578125" style="215" bestFit="1" customWidth="1"/>
    <col min="4" max="4" width="39.28515625" style="214" customWidth="1"/>
    <col min="5" max="5" width="44.7109375" style="214" customWidth="1"/>
    <col min="6" max="6" width="10.85546875" style="214" customWidth="1"/>
    <col min="7" max="7" width="10.85546875" style="213" customWidth="1"/>
    <col min="8" max="8" width="7.140625" style="211" customWidth="1"/>
    <col min="9" max="9" width="55" style="211" customWidth="1"/>
    <col min="10" max="10" width="79.5703125" style="211" customWidth="1"/>
    <col min="11" max="11" width="57.5703125" style="211" customWidth="1"/>
    <col min="12" max="12" width="55.85546875" style="212" customWidth="1"/>
    <col min="13" max="17" width="14.28515625" style="211" customWidth="1"/>
    <col min="18" max="20" width="22.7109375" style="211" customWidth="1"/>
    <col min="21" max="21" width="22.7109375" style="212" customWidth="1"/>
    <col min="22" max="29" width="22.7109375" style="211" customWidth="1"/>
    <col min="30" max="30" width="22.7109375" style="212" customWidth="1"/>
    <col min="31" max="16384" width="22.7109375" style="211"/>
  </cols>
  <sheetData>
    <row r="1" spans="1:32" ht="138.75" customHeight="1" x14ac:dyDescent="0.2">
      <c r="A1" s="342" t="s">
        <v>879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295"/>
    </row>
    <row r="2" spans="1:32" s="81" customFormat="1" ht="64.5" customHeight="1" x14ac:dyDescent="0.2">
      <c r="A2" s="344" t="s">
        <v>878</v>
      </c>
      <c r="B2" s="345"/>
      <c r="C2" s="345"/>
      <c r="D2" s="345"/>
      <c r="E2" s="294"/>
      <c r="F2" s="249"/>
      <c r="G2" s="293"/>
      <c r="H2" s="346" t="s">
        <v>877</v>
      </c>
      <c r="I2" s="347"/>
      <c r="J2" s="348"/>
      <c r="K2" s="292"/>
      <c r="L2" s="291"/>
    </row>
    <row r="3" spans="1:32" s="289" customFormat="1" ht="21" customHeight="1" x14ac:dyDescent="0.25">
      <c r="A3" s="247">
        <v>1</v>
      </c>
      <c r="B3" s="240" t="s">
        <v>100</v>
      </c>
      <c r="C3" s="240" t="s">
        <v>101</v>
      </c>
      <c r="D3" s="240" t="s">
        <v>876</v>
      </c>
      <c r="E3" s="240" t="s">
        <v>875</v>
      </c>
      <c r="F3" s="246"/>
      <c r="G3" s="290"/>
      <c r="H3" s="244">
        <v>1</v>
      </c>
      <c r="I3" s="240" t="s">
        <v>874</v>
      </c>
      <c r="J3" s="240" t="s">
        <v>873</v>
      </c>
      <c r="K3" s="240" t="s">
        <v>872</v>
      </c>
      <c r="L3" s="240" t="s">
        <v>871</v>
      </c>
    </row>
    <row r="4" spans="1:32" s="281" customFormat="1" ht="21" customHeight="1" x14ac:dyDescent="0.25">
      <c r="A4" s="243">
        <v>2</v>
      </c>
      <c r="B4" s="225" t="s">
        <v>102</v>
      </c>
      <c r="C4" s="225" t="s">
        <v>103</v>
      </c>
      <c r="D4" s="225" t="s">
        <v>870</v>
      </c>
      <c r="E4" s="225" t="s">
        <v>869</v>
      </c>
      <c r="F4" s="246"/>
      <c r="G4" s="288"/>
      <c r="H4" s="245">
        <v>2</v>
      </c>
      <c r="I4" s="238" t="s">
        <v>868</v>
      </c>
      <c r="J4" s="238" t="s">
        <v>867</v>
      </c>
      <c r="K4" s="238" t="s">
        <v>866</v>
      </c>
      <c r="L4" s="238" t="s">
        <v>865</v>
      </c>
      <c r="M4" s="284"/>
      <c r="N4" s="284"/>
      <c r="O4" s="284"/>
      <c r="T4" s="283"/>
      <c r="W4" s="284"/>
      <c r="X4" s="284"/>
      <c r="Y4" s="284"/>
      <c r="AC4" s="287"/>
      <c r="AD4" s="282"/>
    </row>
    <row r="5" spans="1:32" s="281" customFormat="1" ht="21" customHeight="1" x14ac:dyDescent="0.25">
      <c r="A5" s="241">
        <v>3</v>
      </c>
      <c r="B5" s="240" t="s">
        <v>104</v>
      </c>
      <c r="C5" s="240" t="s">
        <v>105</v>
      </c>
      <c r="D5" s="240" t="s">
        <v>864</v>
      </c>
      <c r="E5" s="240" t="s">
        <v>863</v>
      </c>
      <c r="F5" s="246"/>
      <c r="G5" s="285"/>
      <c r="H5" s="244">
        <v>3</v>
      </c>
      <c r="I5" s="240" t="s">
        <v>862</v>
      </c>
      <c r="J5" s="240" t="s">
        <v>861</v>
      </c>
      <c r="K5" s="240" t="s">
        <v>860</v>
      </c>
      <c r="L5" s="240" t="s">
        <v>859</v>
      </c>
      <c r="M5" s="284"/>
      <c r="N5" s="284"/>
      <c r="O5" s="284"/>
      <c r="T5" s="283"/>
      <c r="W5" s="286"/>
      <c r="AD5" s="282"/>
    </row>
    <row r="6" spans="1:32" s="281" customFormat="1" ht="21" customHeight="1" x14ac:dyDescent="0.25">
      <c r="A6" s="243">
        <v>4</v>
      </c>
      <c r="B6" s="225" t="s">
        <v>106</v>
      </c>
      <c r="C6" s="225" t="s">
        <v>107</v>
      </c>
      <c r="D6" s="225" t="s">
        <v>858</v>
      </c>
      <c r="E6" s="225" t="s">
        <v>857</v>
      </c>
      <c r="F6" s="246"/>
      <c r="G6" s="285"/>
      <c r="H6" s="245">
        <v>4</v>
      </c>
      <c r="I6" s="238" t="s">
        <v>856</v>
      </c>
      <c r="J6" s="238" t="s">
        <v>855</v>
      </c>
      <c r="K6" s="238" t="s">
        <v>854</v>
      </c>
      <c r="L6" s="238" t="s">
        <v>853</v>
      </c>
      <c r="M6" s="284"/>
      <c r="N6" s="284"/>
      <c r="O6" s="284"/>
      <c r="T6" s="283"/>
      <c r="AD6" s="282"/>
    </row>
    <row r="7" spans="1:32" ht="21" customHeight="1" x14ac:dyDescent="0.2">
      <c r="A7" s="275"/>
      <c r="B7" s="268"/>
      <c r="C7" s="225"/>
      <c r="D7" s="225"/>
      <c r="E7" s="251"/>
      <c r="F7" s="236"/>
      <c r="G7" s="256"/>
      <c r="H7" s="244">
        <v>5</v>
      </c>
      <c r="I7" s="240" t="s">
        <v>852</v>
      </c>
      <c r="J7" s="240" t="s">
        <v>851</v>
      </c>
      <c r="K7" s="240" t="s">
        <v>850</v>
      </c>
      <c r="L7" s="240" t="s">
        <v>849</v>
      </c>
      <c r="M7" s="256"/>
      <c r="N7" s="256"/>
      <c r="O7" s="256"/>
      <c r="P7" s="214"/>
      <c r="Q7" s="214"/>
      <c r="R7" s="214"/>
      <c r="S7" s="214"/>
      <c r="T7" s="215"/>
      <c r="U7" s="214"/>
      <c r="V7" s="270"/>
      <c r="W7" s="280"/>
      <c r="X7" s="280"/>
      <c r="Y7" s="280"/>
      <c r="Z7" s="270"/>
      <c r="AA7" s="270"/>
      <c r="AB7" s="270"/>
      <c r="AC7" s="215"/>
      <c r="AD7" s="273"/>
      <c r="AE7" s="269"/>
    </row>
    <row r="8" spans="1:32" ht="21" customHeight="1" x14ac:dyDescent="0.25">
      <c r="B8" s="279"/>
      <c r="C8" s="279"/>
      <c r="D8" s="225"/>
      <c r="E8" s="225"/>
      <c r="F8" s="246"/>
      <c r="G8" s="278"/>
      <c r="H8" s="245">
        <v>6</v>
      </c>
      <c r="I8" s="238" t="s">
        <v>848</v>
      </c>
      <c r="J8" s="238" t="s">
        <v>847</v>
      </c>
      <c r="K8" s="238" t="s">
        <v>846</v>
      </c>
      <c r="L8" s="238" t="s">
        <v>845</v>
      </c>
      <c r="M8" s="256"/>
      <c r="N8" s="256"/>
      <c r="O8" s="256"/>
      <c r="P8" s="256"/>
      <c r="Q8" s="214"/>
      <c r="R8" s="214"/>
      <c r="S8" s="214"/>
      <c r="T8" s="214"/>
      <c r="U8" s="215"/>
      <c r="V8" s="214"/>
      <c r="W8" s="270"/>
      <c r="X8" s="277"/>
      <c r="Y8" s="270"/>
      <c r="Z8" s="270"/>
      <c r="AA8" s="270"/>
      <c r="AB8" s="270"/>
      <c r="AC8" s="276"/>
      <c r="AD8" s="215"/>
      <c r="AE8" s="273"/>
      <c r="AF8" s="269"/>
    </row>
    <row r="9" spans="1:32" ht="21" customHeight="1" x14ac:dyDescent="0.2">
      <c r="B9" s="275"/>
      <c r="C9" s="268"/>
      <c r="D9" s="225"/>
      <c r="E9" s="268"/>
      <c r="F9" s="274"/>
      <c r="H9" s="244">
        <v>7</v>
      </c>
      <c r="I9" s="240" t="s">
        <v>844</v>
      </c>
      <c r="J9" s="240" t="s">
        <v>843</v>
      </c>
      <c r="K9" s="240" t="s">
        <v>842</v>
      </c>
      <c r="L9" s="240" t="s">
        <v>841</v>
      </c>
      <c r="M9" s="214"/>
      <c r="N9" s="214"/>
      <c r="O9" s="214"/>
      <c r="P9" s="256"/>
      <c r="Q9" s="214"/>
      <c r="R9" s="214"/>
      <c r="S9" s="214"/>
      <c r="T9" s="214"/>
      <c r="U9" s="215"/>
      <c r="V9" s="214"/>
      <c r="W9" s="270"/>
      <c r="X9" s="270"/>
      <c r="Y9" s="270"/>
      <c r="Z9" s="270"/>
      <c r="AA9" s="270"/>
      <c r="AB9" s="270"/>
      <c r="AC9" s="270"/>
      <c r="AD9" s="215"/>
      <c r="AE9" s="273"/>
      <c r="AF9" s="269"/>
    </row>
    <row r="10" spans="1:32" ht="21" customHeight="1" x14ac:dyDescent="0.25">
      <c r="B10" s="267"/>
      <c r="C10" s="225"/>
      <c r="D10" s="225"/>
      <c r="E10" s="225"/>
      <c r="F10" s="246"/>
      <c r="H10" s="245">
        <v>8</v>
      </c>
      <c r="I10" s="238" t="s">
        <v>840</v>
      </c>
      <c r="J10" s="238" t="s">
        <v>839</v>
      </c>
      <c r="K10" s="238" t="s">
        <v>838</v>
      </c>
      <c r="L10" s="238" t="s">
        <v>837</v>
      </c>
      <c r="M10" s="214"/>
      <c r="N10" s="214"/>
      <c r="O10" s="272"/>
      <c r="P10" s="256"/>
      <c r="Q10" s="214"/>
      <c r="R10" s="214"/>
      <c r="S10" s="214"/>
      <c r="T10" s="214"/>
      <c r="U10" s="215"/>
      <c r="V10" s="214"/>
      <c r="W10" s="270"/>
      <c r="X10" s="271"/>
      <c r="Y10" s="270"/>
      <c r="Z10" s="270"/>
      <c r="AA10" s="270"/>
      <c r="AB10" s="270"/>
      <c r="AC10" s="270"/>
      <c r="AD10" s="215"/>
      <c r="AE10" s="270"/>
      <c r="AF10" s="269"/>
    </row>
    <row r="11" spans="1:32" ht="21" customHeight="1" x14ac:dyDescent="0.2">
      <c r="B11" s="267"/>
      <c r="C11" s="268"/>
      <c r="D11" s="225"/>
      <c r="E11" s="225"/>
      <c r="F11" s="246"/>
      <c r="H11" s="244">
        <v>9</v>
      </c>
      <c r="I11" s="240" t="s">
        <v>836</v>
      </c>
      <c r="J11" s="240" t="s">
        <v>835</v>
      </c>
      <c r="K11" s="240" t="s">
        <v>834</v>
      </c>
      <c r="L11" s="240" t="s">
        <v>833</v>
      </c>
      <c r="M11" s="214"/>
      <c r="N11" s="214"/>
      <c r="O11" s="214"/>
      <c r="P11" s="214"/>
      <c r="Q11" s="214"/>
      <c r="R11" s="214"/>
      <c r="S11" s="214"/>
      <c r="T11" s="214"/>
      <c r="U11" s="215"/>
      <c r="V11" s="214"/>
      <c r="W11" s="214"/>
      <c r="X11" s="214"/>
      <c r="Y11" s="214"/>
      <c r="Z11" s="214"/>
      <c r="AA11" s="214"/>
      <c r="AB11" s="214"/>
      <c r="AC11" s="214"/>
      <c r="AD11" s="215"/>
      <c r="AE11" s="214"/>
    </row>
    <row r="12" spans="1:32" ht="21" customHeight="1" x14ac:dyDescent="0.25">
      <c r="F12" s="230"/>
      <c r="H12" s="245">
        <v>10</v>
      </c>
      <c r="I12" s="238" t="s">
        <v>832</v>
      </c>
      <c r="J12" s="238" t="s">
        <v>831</v>
      </c>
      <c r="K12" s="238" t="s">
        <v>830</v>
      </c>
      <c r="L12" s="238" t="s">
        <v>829</v>
      </c>
      <c r="M12" s="258"/>
      <c r="N12" s="258"/>
      <c r="O12" s="264"/>
      <c r="P12" s="258"/>
      <c r="Q12" s="258"/>
      <c r="R12" s="258"/>
      <c r="S12" s="258"/>
      <c r="T12" s="258"/>
      <c r="U12" s="265"/>
      <c r="V12" s="258"/>
      <c r="W12" s="258"/>
      <c r="X12" s="264"/>
      <c r="Y12" s="258"/>
      <c r="Z12" s="258"/>
      <c r="AA12" s="258"/>
      <c r="AB12" s="258"/>
      <c r="AC12" s="258"/>
      <c r="AD12" s="265"/>
      <c r="AE12" s="258"/>
    </row>
    <row r="13" spans="1:32" ht="21" customHeight="1" x14ac:dyDescent="0.2">
      <c r="B13" s="267"/>
      <c r="C13" s="225"/>
      <c r="D13" s="225"/>
      <c r="E13" s="225"/>
      <c r="F13" s="246"/>
      <c r="H13" s="244">
        <v>11</v>
      </c>
      <c r="I13" s="240" t="s">
        <v>828</v>
      </c>
      <c r="J13" s="240" t="s">
        <v>827</v>
      </c>
      <c r="K13" s="240" t="s">
        <v>826</v>
      </c>
      <c r="L13" s="240" t="s">
        <v>825</v>
      </c>
      <c r="M13" s="258"/>
      <c r="N13" s="258"/>
      <c r="O13" s="258"/>
      <c r="P13" s="258"/>
      <c r="Q13" s="258"/>
      <c r="R13" s="258"/>
      <c r="S13" s="258"/>
      <c r="T13" s="258"/>
      <c r="U13" s="265"/>
      <c r="V13" s="258"/>
      <c r="W13" s="258"/>
      <c r="X13" s="258"/>
      <c r="Y13" s="258"/>
      <c r="Z13" s="258"/>
      <c r="AA13" s="258"/>
      <c r="AB13" s="258"/>
      <c r="AC13" s="258"/>
      <c r="AD13" s="265"/>
      <c r="AE13" s="258"/>
    </row>
    <row r="14" spans="1:32" ht="21" customHeight="1" x14ac:dyDescent="0.25">
      <c r="A14" s="349" t="s">
        <v>824</v>
      </c>
      <c r="B14" s="349"/>
      <c r="C14" s="349"/>
      <c r="D14" s="349"/>
      <c r="E14" s="225"/>
      <c r="F14" s="246"/>
      <c r="H14" s="245">
        <v>12</v>
      </c>
      <c r="I14" s="238" t="s">
        <v>823</v>
      </c>
      <c r="J14" s="238" t="s">
        <v>822</v>
      </c>
      <c r="K14" s="238" t="s">
        <v>821</v>
      </c>
      <c r="L14" s="238" t="s">
        <v>820</v>
      </c>
      <c r="M14" s="256"/>
      <c r="N14" s="256"/>
      <c r="O14" s="264"/>
      <c r="P14" s="258"/>
      <c r="Q14" s="258"/>
      <c r="R14" s="258"/>
      <c r="S14" s="258"/>
      <c r="T14" s="258"/>
      <c r="U14" s="265"/>
      <c r="V14" s="258"/>
      <c r="W14" s="258"/>
      <c r="X14" s="264"/>
      <c r="Y14" s="256"/>
      <c r="Z14" s="256"/>
      <c r="AA14" s="256"/>
      <c r="AB14" s="256"/>
      <c r="AC14" s="256"/>
      <c r="AD14" s="259"/>
      <c r="AE14" s="254"/>
    </row>
    <row r="15" spans="1:32" ht="21" customHeight="1" x14ac:dyDescent="0.2">
      <c r="A15" s="349"/>
      <c r="B15" s="349"/>
      <c r="C15" s="349"/>
      <c r="D15" s="349"/>
      <c r="F15" s="230"/>
      <c r="H15" s="244">
        <v>13</v>
      </c>
      <c r="I15" s="240" t="s">
        <v>819</v>
      </c>
      <c r="J15" s="240" t="s">
        <v>818</v>
      </c>
      <c r="K15" s="240" t="s">
        <v>817</v>
      </c>
      <c r="L15" s="240" t="s">
        <v>816</v>
      </c>
      <c r="M15" s="256"/>
      <c r="N15" s="256"/>
      <c r="O15" s="258"/>
      <c r="P15" s="258"/>
      <c r="Q15" s="258"/>
      <c r="R15" s="258"/>
      <c r="S15" s="258"/>
      <c r="T15" s="258"/>
      <c r="U15" s="265"/>
      <c r="V15" s="258"/>
      <c r="W15" s="258"/>
      <c r="X15" s="256"/>
      <c r="Y15" s="256"/>
      <c r="Z15" s="256"/>
      <c r="AA15" s="256"/>
      <c r="AB15" s="256"/>
      <c r="AC15" s="256"/>
      <c r="AD15" s="259"/>
      <c r="AE15" s="254"/>
    </row>
    <row r="16" spans="1:32" ht="21" customHeight="1" x14ac:dyDescent="0.2">
      <c r="A16" s="349"/>
      <c r="B16" s="349"/>
      <c r="C16" s="349"/>
      <c r="D16" s="349"/>
      <c r="E16" s="250"/>
      <c r="F16" s="230"/>
      <c r="H16" s="245">
        <v>14</v>
      </c>
      <c r="I16" s="238" t="s">
        <v>815</v>
      </c>
      <c r="J16" s="238" t="s">
        <v>814</v>
      </c>
      <c r="K16" s="238" t="s">
        <v>813</v>
      </c>
      <c r="L16" s="238" t="s">
        <v>812</v>
      </c>
      <c r="M16" s="256"/>
      <c r="N16" s="256"/>
      <c r="O16" s="256"/>
      <c r="P16" s="256"/>
      <c r="Q16" s="256"/>
      <c r="R16" s="256"/>
      <c r="S16" s="256"/>
      <c r="T16" s="256"/>
      <c r="U16" s="259"/>
      <c r="V16" s="258"/>
      <c r="W16" s="258"/>
      <c r="X16" s="257"/>
      <c r="Y16" s="257"/>
      <c r="Z16" s="257"/>
      <c r="AA16" s="257"/>
      <c r="AB16" s="256"/>
      <c r="AC16" s="256"/>
      <c r="AD16" s="255"/>
      <c r="AE16" s="254"/>
    </row>
    <row r="17" spans="1:31" ht="21" customHeight="1" x14ac:dyDescent="0.2">
      <c r="A17" s="344"/>
      <c r="B17" s="344"/>
      <c r="C17" s="344"/>
      <c r="D17" s="344"/>
      <c r="E17" s="248"/>
      <c r="F17" s="249"/>
      <c r="H17" s="244">
        <v>15</v>
      </c>
      <c r="I17" s="240" t="s">
        <v>811</v>
      </c>
      <c r="J17" s="240" t="s">
        <v>810</v>
      </c>
      <c r="K17" s="240" t="s">
        <v>809</v>
      </c>
      <c r="L17" s="240" t="s">
        <v>808</v>
      </c>
      <c r="M17" s="256"/>
      <c r="N17" s="256"/>
      <c r="O17" s="256"/>
      <c r="P17" s="256"/>
      <c r="Q17" s="256"/>
      <c r="R17" s="256"/>
      <c r="S17" s="256"/>
      <c r="T17" s="256"/>
      <c r="U17" s="259"/>
      <c r="V17" s="258"/>
      <c r="W17" s="258"/>
      <c r="X17" s="256"/>
      <c r="Y17" s="256"/>
      <c r="Z17" s="256"/>
      <c r="AA17" s="256"/>
      <c r="AB17" s="256"/>
      <c r="AC17" s="256"/>
      <c r="AD17" s="259"/>
      <c r="AE17" s="254"/>
    </row>
    <row r="18" spans="1:31" ht="21" customHeight="1" x14ac:dyDescent="0.2">
      <c r="A18" s="247">
        <v>1</v>
      </c>
      <c r="B18" s="240" t="s">
        <v>46</v>
      </c>
      <c r="C18" s="240" t="s">
        <v>47</v>
      </c>
      <c r="D18" s="240" t="s">
        <v>684</v>
      </c>
      <c r="E18" s="240" t="s">
        <v>683</v>
      </c>
      <c r="F18" s="237"/>
      <c r="H18" s="245">
        <v>16</v>
      </c>
      <c r="I18" s="238" t="s">
        <v>807</v>
      </c>
      <c r="J18" s="238" t="s">
        <v>806</v>
      </c>
      <c r="K18" s="238" t="s">
        <v>805</v>
      </c>
      <c r="L18" s="238" t="s">
        <v>804</v>
      </c>
      <c r="M18" s="256"/>
      <c r="N18" s="256"/>
      <c r="O18" s="256"/>
      <c r="P18" s="258"/>
      <c r="Q18" s="258"/>
      <c r="R18" s="258"/>
      <c r="S18" s="258"/>
      <c r="T18" s="258"/>
      <c r="U18" s="259"/>
      <c r="V18" s="258"/>
      <c r="W18" s="258"/>
      <c r="X18" s="256"/>
      <c r="Y18" s="257"/>
      <c r="Z18" s="257"/>
      <c r="AA18" s="257"/>
      <c r="AB18" s="256"/>
      <c r="AC18" s="256"/>
      <c r="AD18" s="255"/>
      <c r="AE18" s="254"/>
    </row>
    <row r="19" spans="1:31" ht="21" customHeight="1" x14ac:dyDescent="0.2">
      <c r="A19" s="239">
        <v>2</v>
      </c>
      <c r="B19" s="238" t="s">
        <v>803</v>
      </c>
      <c r="C19" s="238" t="s">
        <v>802</v>
      </c>
      <c r="D19" s="238" t="s">
        <v>801</v>
      </c>
      <c r="E19" s="238" t="s">
        <v>800</v>
      </c>
      <c r="F19" s="246"/>
      <c r="H19" s="244">
        <v>17</v>
      </c>
      <c r="I19" s="240" t="s">
        <v>799</v>
      </c>
      <c r="J19" s="240" t="s">
        <v>798</v>
      </c>
      <c r="K19" s="240" t="s">
        <v>797</v>
      </c>
      <c r="L19" s="240" t="s">
        <v>796</v>
      </c>
      <c r="M19" s="256"/>
      <c r="N19" s="256"/>
      <c r="O19" s="258"/>
      <c r="P19" s="258"/>
      <c r="Q19" s="258"/>
      <c r="R19" s="258"/>
      <c r="S19" s="258"/>
      <c r="T19" s="258"/>
      <c r="U19" s="265"/>
      <c r="V19" s="258"/>
      <c r="W19" s="258"/>
      <c r="X19" s="256"/>
      <c r="Y19" s="256"/>
      <c r="Z19" s="256"/>
      <c r="AA19" s="256"/>
      <c r="AB19" s="256"/>
      <c r="AC19" s="256"/>
      <c r="AD19" s="259"/>
      <c r="AE19" s="254"/>
    </row>
    <row r="20" spans="1:31" ht="21" customHeight="1" x14ac:dyDescent="0.25">
      <c r="A20" s="241">
        <v>3</v>
      </c>
      <c r="B20" s="240" t="s">
        <v>795</v>
      </c>
      <c r="C20" s="240" t="s">
        <v>794</v>
      </c>
      <c r="D20" s="240" t="s">
        <v>793</v>
      </c>
      <c r="E20" s="240" t="s">
        <v>792</v>
      </c>
      <c r="F20" s="246"/>
      <c r="H20" s="245">
        <v>18</v>
      </c>
      <c r="I20" s="238" t="s">
        <v>791</v>
      </c>
      <c r="J20" s="238" t="s">
        <v>790</v>
      </c>
      <c r="K20" s="238" t="s">
        <v>789</v>
      </c>
      <c r="L20" s="238" t="s">
        <v>788</v>
      </c>
      <c r="M20" s="256"/>
      <c r="N20" s="256"/>
      <c r="O20" s="264"/>
      <c r="P20" s="258"/>
      <c r="Q20" s="258"/>
      <c r="R20" s="258"/>
      <c r="S20" s="258"/>
      <c r="T20" s="258"/>
      <c r="U20" s="259"/>
      <c r="V20" s="258"/>
      <c r="W20" s="258"/>
      <c r="X20" s="256"/>
      <c r="Y20" s="256"/>
      <c r="Z20" s="256"/>
      <c r="AA20" s="256"/>
      <c r="AB20" s="256"/>
      <c r="AC20" s="256"/>
      <c r="AD20" s="266"/>
      <c r="AE20" s="254"/>
    </row>
    <row r="21" spans="1:31" ht="21" customHeight="1" x14ac:dyDescent="0.2">
      <c r="A21" s="239">
        <v>4</v>
      </c>
      <c r="B21" s="238" t="s">
        <v>62</v>
      </c>
      <c r="C21" s="238" t="s">
        <v>63</v>
      </c>
      <c r="D21" s="238" t="s">
        <v>635</v>
      </c>
      <c r="E21" s="238" t="s">
        <v>634</v>
      </c>
      <c r="F21" s="246"/>
      <c r="H21" s="244">
        <v>19</v>
      </c>
      <c r="I21" s="240" t="s">
        <v>787</v>
      </c>
      <c r="J21" s="240" t="s">
        <v>786</v>
      </c>
      <c r="K21" s="240" t="s">
        <v>785</v>
      </c>
      <c r="L21" s="240" t="s">
        <v>784</v>
      </c>
      <c r="M21" s="256"/>
      <c r="N21" s="256"/>
      <c r="O21" s="258"/>
      <c r="P21" s="258"/>
      <c r="Q21" s="258"/>
      <c r="R21" s="258"/>
      <c r="S21" s="258"/>
      <c r="T21" s="258"/>
      <c r="U21" s="265"/>
      <c r="V21" s="258"/>
      <c r="W21" s="258"/>
      <c r="X21" s="256"/>
      <c r="Y21" s="256"/>
      <c r="Z21" s="256"/>
      <c r="AA21" s="256"/>
      <c r="AB21" s="256"/>
      <c r="AC21" s="256"/>
      <c r="AD21" s="259"/>
      <c r="AE21" s="254"/>
    </row>
    <row r="22" spans="1:31" ht="21" customHeight="1" x14ac:dyDescent="0.25">
      <c r="A22" s="241">
        <v>5</v>
      </c>
      <c r="B22" s="240" t="s">
        <v>64</v>
      </c>
      <c r="C22" s="240" t="s">
        <v>65</v>
      </c>
      <c r="D22" s="240" t="s">
        <v>629</v>
      </c>
      <c r="E22" s="240" t="s">
        <v>628</v>
      </c>
      <c r="F22" s="246"/>
      <c r="H22" s="245">
        <v>20</v>
      </c>
      <c r="I22" s="238" t="s">
        <v>783</v>
      </c>
      <c r="J22" s="238" t="s">
        <v>782</v>
      </c>
      <c r="K22" s="238" t="s">
        <v>781</v>
      </c>
      <c r="L22" s="238" t="s">
        <v>780</v>
      </c>
      <c r="M22" s="256"/>
      <c r="N22" s="256"/>
      <c r="O22" s="264"/>
      <c r="P22" s="256"/>
      <c r="Q22" s="256"/>
      <c r="R22" s="256"/>
      <c r="S22" s="256"/>
      <c r="T22" s="256"/>
      <c r="U22" s="259"/>
      <c r="V22" s="258"/>
      <c r="W22" s="258"/>
      <c r="X22" s="256"/>
      <c r="Y22" s="256"/>
      <c r="Z22" s="256"/>
      <c r="AA22" s="256"/>
      <c r="AB22" s="256"/>
      <c r="AC22" s="256"/>
      <c r="AD22" s="266"/>
      <c r="AE22" s="254"/>
    </row>
    <row r="23" spans="1:31" ht="21" customHeight="1" x14ac:dyDescent="0.2">
      <c r="A23" s="226">
        <v>6</v>
      </c>
      <c r="B23" s="225" t="s">
        <v>779</v>
      </c>
      <c r="C23" s="225" t="s">
        <v>778</v>
      </c>
      <c r="D23" s="225" t="s">
        <v>777</v>
      </c>
      <c r="E23" s="225" t="s">
        <v>776</v>
      </c>
      <c r="F23" s="246"/>
      <c r="H23" s="244">
        <v>21</v>
      </c>
      <c r="I23" s="240" t="s">
        <v>775</v>
      </c>
      <c r="J23" s="240" t="s">
        <v>774</v>
      </c>
      <c r="K23" s="240" t="s">
        <v>773</v>
      </c>
      <c r="L23" s="240" t="s">
        <v>772</v>
      </c>
      <c r="M23" s="256"/>
      <c r="N23" s="256"/>
      <c r="O23" s="258"/>
      <c r="P23" s="258"/>
      <c r="Q23" s="258"/>
      <c r="R23" s="258"/>
      <c r="S23" s="258"/>
      <c r="T23" s="258"/>
      <c r="U23" s="265"/>
      <c r="V23" s="258"/>
      <c r="W23" s="258"/>
      <c r="X23" s="256"/>
      <c r="Y23" s="256"/>
      <c r="Z23" s="256"/>
      <c r="AA23" s="256"/>
      <c r="AB23" s="256"/>
      <c r="AC23" s="256"/>
      <c r="AD23" s="259"/>
      <c r="AE23" s="254"/>
    </row>
    <row r="24" spans="1:31" ht="21" customHeight="1" x14ac:dyDescent="0.2">
      <c r="A24" s="235">
        <v>7</v>
      </c>
      <c r="B24" s="234" t="s">
        <v>72</v>
      </c>
      <c r="C24" s="234" t="s">
        <v>73</v>
      </c>
      <c r="D24" s="227" t="s">
        <v>610</v>
      </c>
      <c r="E24" s="227" t="s">
        <v>609</v>
      </c>
      <c r="F24" s="262"/>
      <c r="H24" s="245">
        <v>22</v>
      </c>
      <c r="I24" s="238" t="s">
        <v>771</v>
      </c>
      <c r="J24" s="238" t="s">
        <v>770</v>
      </c>
      <c r="K24" s="238" t="s">
        <v>769</v>
      </c>
      <c r="L24" s="238" t="s">
        <v>768</v>
      </c>
      <c r="M24" s="256"/>
      <c r="N24" s="256"/>
      <c r="O24" s="214"/>
      <c r="P24" s="214"/>
      <c r="Q24" s="214"/>
      <c r="R24" s="214"/>
      <c r="S24" s="214"/>
      <c r="T24" s="214"/>
      <c r="U24" s="215"/>
      <c r="V24" s="258"/>
      <c r="W24" s="258"/>
      <c r="X24" s="257"/>
      <c r="Y24" s="257"/>
      <c r="Z24" s="257"/>
      <c r="AA24" s="257"/>
      <c r="AB24" s="256"/>
      <c r="AC24" s="256"/>
      <c r="AD24" s="255"/>
      <c r="AE24" s="254"/>
    </row>
    <row r="25" spans="1:31" ht="21" customHeight="1" x14ac:dyDescent="0.2">
      <c r="A25" s="226">
        <v>8</v>
      </c>
      <c r="B25" s="225" t="s">
        <v>767</v>
      </c>
      <c r="C25" s="225" t="s">
        <v>766</v>
      </c>
      <c r="D25" s="224" t="s">
        <v>765</v>
      </c>
      <c r="E25" s="224" t="s">
        <v>764</v>
      </c>
      <c r="F25" s="262"/>
      <c r="H25" s="244">
        <v>23</v>
      </c>
      <c r="I25" s="240" t="s">
        <v>763</v>
      </c>
      <c r="J25" s="240" t="s">
        <v>762</v>
      </c>
      <c r="K25" s="240" t="s">
        <v>761</v>
      </c>
      <c r="L25" s="240" t="s">
        <v>760</v>
      </c>
      <c r="M25" s="256"/>
      <c r="N25" s="256"/>
      <c r="O25" s="214"/>
      <c r="P25" s="214"/>
      <c r="Q25" s="214"/>
      <c r="R25" s="214"/>
      <c r="S25" s="214"/>
      <c r="T25" s="214"/>
      <c r="U25" s="215"/>
      <c r="V25" s="258"/>
      <c r="W25" s="258"/>
      <c r="X25" s="256"/>
      <c r="Y25" s="256"/>
      <c r="Z25" s="256"/>
      <c r="AA25" s="256"/>
      <c r="AB25" s="256"/>
      <c r="AC25" s="256"/>
      <c r="AD25" s="259"/>
      <c r="AE25" s="254"/>
    </row>
    <row r="26" spans="1:31" ht="21" customHeight="1" x14ac:dyDescent="0.25">
      <c r="A26" s="235">
        <v>9</v>
      </c>
      <c r="B26" s="234" t="s">
        <v>759</v>
      </c>
      <c r="C26" s="234" t="s">
        <v>758</v>
      </c>
      <c r="D26" s="227" t="s">
        <v>757</v>
      </c>
      <c r="E26" s="227" t="s">
        <v>756</v>
      </c>
      <c r="F26" s="262"/>
      <c r="H26" s="245">
        <v>24</v>
      </c>
      <c r="I26" s="238" t="s">
        <v>755</v>
      </c>
      <c r="J26" s="238" t="s">
        <v>754</v>
      </c>
      <c r="K26" s="238" t="s">
        <v>753</v>
      </c>
      <c r="L26" s="238" t="s">
        <v>752</v>
      </c>
      <c r="M26" s="256"/>
      <c r="N26" s="264"/>
      <c r="O26" s="261"/>
      <c r="P26" s="261"/>
      <c r="Q26" s="261"/>
      <c r="R26" s="261"/>
      <c r="S26" s="261"/>
      <c r="T26" s="260"/>
      <c r="U26" s="258"/>
      <c r="V26" s="258"/>
      <c r="W26" s="264"/>
      <c r="X26" s="256"/>
      <c r="Y26" s="256"/>
      <c r="Z26" s="256"/>
      <c r="AA26" s="256"/>
      <c r="AB26" s="256"/>
      <c r="AC26" s="259"/>
      <c r="AD26" s="254"/>
      <c r="AE26" s="214"/>
    </row>
    <row r="27" spans="1:31" ht="21" customHeight="1" x14ac:dyDescent="0.2">
      <c r="A27" s="247">
        <v>10</v>
      </c>
      <c r="B27" s="263" t="s">
        <v>751</v>
      </c>
      <c r="C27" s="263" t="s">
        <v>750</v>
      </c>
      <c r="D27" s="263" t="s">
        <v>749</v>
      </c>
      <c r="E27" s="263" t="s">
        <v>748</v>
      </c>
      <c r="F27" s="262"/>
      <c r="H27" s="244">
        <v>25</v>
      </c>
      <c r="I27" s="240" t="s">
        <v>747</v>
      </c>
      <c r="J27" s="240" t="s">
        <v>746</v>
      </c>
      <c r="K27" s="240" t="s">
        <v>745</v>
      </c>
      <c r="L27" s="240" t="s">
        <v>744</v>
      </c>
      <c r="M27" s="256"/>
      <c r="N27" s="261"/>
      <c r="O27" s="261"/>
      <c r="P27" s="261"/>
      <c r="Q27" s="261"/>
      <c r="R27" s="261"/>
      <c r="S27" s="261"/>
      <c r="T27" s="260"/>
      <c r="U27" s="258"/>
      <c r="V27" s="258"/>
      <c r="W27" s="256"/>
      <c r="X27" s="256"/>
      <c r="Y27" s="256"/>
      <c r="Z27" s="256"/>
      <c r="AA27" s="256"/>
      <c r="AB27" s="256"/>
      <c r="AC27" s="259"/>
      <c r="AD27" s="254"/>
      <c r="AE27" s="214"/>
    </row>
    <row r="28" spans="1:31" ht="21" customHeight="1" x14ac:dyDescent="0.2">
      <c r="A28" s="239">
        <v>11</v>
      </c>
      <c r="B28" s="238" t="s">
        <v>86</v>
      </c>
      <c r="C28" s="238" t="s">
        <v>87</v>
      </c>
      <c r="D28" s="238" t="s">
        <v>575</v>
      </c>
      <c r="E28" s="238" t="s">
        <v>574</v>
      </c>
      <c r="F28" s="246"/>
      <c r="H28" s="245">
        <v>26</v>
      </c>
      <c r="I28" s="238" t="s">
        <v>743</v>
      </c>
      <c r="J28" s="238" t="s">
        <v>742</v>
      </c>
      <c r="K28" s="238" t="s">
        <v>741</v>
      </c>
      <c r="L28" s="238" t="s">
        <v>740</v>
      </c>
      <c r="M28" s="256"/>
      <c r="N28" s="256"/>
      <c r="O28" s="256"/>
      <c r="P28" s="258"/>
      <c r="Q28" s="258"/>
      <c r="R28" s="258"/>
      <c r="S28" s="258"/>
      <c r="T28" s="258"/>
      <c r="U28" s="259"/>
      <c r="V28" s="258"/>
      <c r="W28" s="258"/>
      <c r="X28" s="257"/>
      <c r="Y28" s="257"/>
      <c r="Z28" s="257"/>
      <c r="AA28" s="257"/>
      <c r="AB28" s="256"/>
      <c r="AC28" s="256"/>
      <c r="AD28" s="255"/>
      <c r="AE28" s="254"/>
    </row>
    <row r="29" spans="1:31" ht="21" customHeight="1" x14ac:dyDescent="0.2">
      <c r="A29" s="247">
        <v>12</v>
      </c>
      <c r="B29" s="240" t="s">
        <v>88</v>
      </c>
      <c r="C29" s="240" t="s">
        <v>89</v>
      </c>
      <c r="D29" s="240" t="s">
        <v>569</v>
      </c>
      <c r="E29" s="240" t="s">
        <v>568</v>
      </c>
      <c r="F29" s="246"/>
      <c r="H29" s="244">
        <v>27</v>
      </c>
      <c r="I29" s="240" t="s">
        <v>739</v>
      </c>
      <c r="J29" s="240" t="s">
        <v>738</v>
      </c>
      <c r="K29" s="240" t="s">
        <v>737</v>
      </c>
      <c r="L29" s="240" t="s">
        <v>736</v>
      </c>
    </row>
    <row r="30" spans="1:31" ht="21" customHeight="1" x14ac:dyDescent="0.2">
      <c r="A30" s="226">
        <v>13</v>
      </c>
      <c r="B30" s="225" t="s">
        <v>90</v>
      </c>
      <c r="C30" s="225" t="s">
        <v>91</v>
      </c>
      <c r="D30" s="225" t="s">
        <v>563</v>
      </c>
      <c r="E30" s="225" t="s">
        <v>562</v>
      </c>
      <c r="F30" s="233"/>
      <c r="H30" s="245">
        <v>28</v>
      </c>
      <c r="I30" s="238" t="s">
        <v>735</v>
      </c>
      <c r="J30" s="238" t="s">
        <v>734</v>
      </c>
      <c r="K30" s="238" t="s">
        <v>733</v>
      </c>
      <c r="L30" s="238" t="s">
        <v>732</v>
      </c>
    </row>
    <row r="31" spans="1:31" ht="21" customHeight="1" x14ac:dyDescent="0.2">
      <c r="A31" s="235">
        <v>14</v>
      </c>
      <c r="B31" s="234" t="s">
        <v>92</v>
      </c>
      <c r="C31" s="234" t="s">
        <v>93</v>
      </c>
      <c r="D31" s="234" t="s">
        <v>731</v>
      </c>
      <c r="E31" s="234" t="s">
        <v>556</v>
      </c>
      <c r="F31" s="246"/>
      <c r="H31" s="244">
        <v>29</v>
      </c>
      <c r="I31" s="240" t="s">
        <v>730</v>
      </c>
      <c r="J31" s="240" t="s">
        <v>729</v>
      </c>
      <c r="K31" s="240" t="s">
        <v>728</v>
      </c>
      <c r="L31" s="240" t="s">
        <v>727</v>
      </c>
    </row>
    <row r="32" spans="1:31" ht="21" customHeight="1" x14ac:dyDescent="0.2">
      <c r="A32" s="226">
        <v>15</v>
      </c>
      <c r="B32" s="225" t="s">
        <v>94</v>
      </c>
      <c r="C32" s="225" t="s">
        <v>95</v>
      </c>
      <c r="D32" s="225" t="s">
        <v>551</v>
      </c>
      <c r="E32" s="225" t="s">
        <v>550</v>
      </c>
      <c r="F32" s="246"/>
      <c r="H32" s="245">
        <v>30</v>
      </c>
      <c r="I32" s="238" t="s">
        <v>726</v>
      </c>
      <c r="J32" s="238" t="s">
        <v>725</v>
      </c>
      <c r="K32" s="238" t="s">
        <v>724</v>
      </c>
      <c r="L32" s="238" t="s">
        <v>723</v>
      </c>
    </row>
    <row r="33" spans="1:12" s="211" customFormat="1" ht="21" customHeight="1" x14ac:dyDescent="0.2">
      <c r="A33" s="235">
        <v>16</v>
      </c>
      <c r="B33" s="234" t="s">
        <v>96</v>
      </c>
      <c r="C33" s="234" t="s">
        <v>97</v>
      </c>
      <c r="D33" s="227" t="s">
        <v>545</v>
      </c>
      <c r="E33" s="227" t="s">
        <v>544</v>
      </c>
      <c r="F33" s="236"/>
      <c r="G33" s="213"/>
      <c r="H33" s="244">
        <v>31</v>
      </c>
      <c r="I33" s="240" t="s">
        <v>722</v>
      </c>
      <c r="J33" s="240" t="s">
        <v>721</v>
      </c>
      <c r="K33" s="240" t="s">
        <v>720</v>
      </c>
      <c r="L33" s="240" t="s">
        <v>719</v>
      </c>
    </row>
    <row r="34" spans="1:12" s="211" customFormat="1" ht="21" customHeight="1" x14ac:dyDescent="0.2">
      <c r="A34" s="243">
        <v>17</v>
      </c>
      <c r="B34" s="225" t="s">
        <v>98</v>
      </c>
      <c r="C34" s="225" t="s">
        <v>99</v>
      </c>
      <c r="D34" s="224" t="s">
        <v>539</v>
      </c>
      <c r="E34" s="224" t="s">
        <v>538</v>
      </c>
      <c r="F34" s="233"/>
      <c r="G34" s="213"/>
      <c r="H34" s="245">
        <v>32</v>
      </c>
      <c r="I34" s="238" t="s">
        <v>718</v>
      </c>
      <c r="J34" s="238" t="s">
        <v>717</v>
      </c>
      <c r="K34" s="238" t="s">
        <v>716</v>
      </c>
      <c r="L34" s="238" t="s">
        <v>715</v>
      </c>
    </row>
    <row r="35" spans="1:12" s="211" customFormat="1" ht="21" customHeight="1" x14ac:dyDescent="0.2">
      <c r="A35" s="253"/>
      <c r="B35" s="252"/>
      <c r="C35" s="214"/>
      <c r="D35" s="214"/>
      <c r="E35" s="251"/>
      <c r="F35" s="230"/>
      <c r="G35" s="213"/>
      <c r="H35" s="244">
        <v>33</v>
      </c>
      <c r="I35" s="240" t="s">
        <v>714</v>
      </c>
      <c r="J35" s="240" t="s">
        <v>713</v>
      </c>
      <c r="K35" s="240" t="s">
        <v>712</v>
      </c>
      <c r="L35" s="240" t="s">
        <v>711</v>
      </c>
    </row>
    <row r="36" spans="1:12" s="211" customFormat="1" ht="21" customHeight="1" x14ac:dyDescent="0.2">
      <c r="B36" s="215"/>
      <c r="C36" s="215"/>
      <c r="D36" s="214"/>
      <c r="E36" s="214"/>
      <c r="F36" s="230"/>
      <c r="G36" s="213"/>
      <c r="H36" s="245">
        <v>34</v>
      </c>
      <c r="I36" s="238" t="s">
        <v>710</v>
      </c>
      <c r="J36" s="238" t="s">
        <v>709</v>
      </c>
      <c r="K36" s="238" t="s">
        <v>708</v>
      </c>
      <c r="L36" s="238" t="s">
        <v>707</v>
      </c>
    </row>
    <row r="37" spans="1:12" s="211" customFormat="1" ht="21" customHeight="1" x14ac:dyDescent="0.2">
      <c r="B37" s="215"/>
      <c r="C37" s="215"/>
      <c r="D37" s="214"/>
      <c r="E37" s="214"/>
      <c r="F37" s="230"/>
      <c r="G37" s="213"/>
      <c r="H37" s="244">
        <v>35</v>
      </c>
      <c r="I37" s="240" t="s">
        <v>706</v>
      </c>
      <c r="J37" s="240" t="s">
        <v>705</v>
      </c>
      <c r="K37" s="240" t="s">
        <v>704</v>
      </c>
      <c r="L37" s="240" t="s">
        <v>703</v>
      </c>
    </row>
    <row r="38" spans="1:12" s="211" customFormat="1" ht="21" customHeight="1" x14ac:dyDescent="0.2">
      <c r="B38" s="215"/>
      <c r="C38" s="215"/>
      <c r="D38" s="214"/>
      <c r="E38" s="214"/>
      <c r="F38" s="230"/>
      <c r="G38" s="213"/>
      <c r="H38" s="245">
        <v>36</v>
      </c>
      <c r="I38" s="238" t="s">
        <v>702</v>
      </c>
      <c r="J38" s="238" t="s">
        <v>701</v>
      </c>
      <c r="K38" s="238" t="s">
        <v>700</v>
      </c>
      <c r="L38" s="238" t="s">
        <v>699</v>
      </c>
    </row>
    <row r="39" spans="1:12" s="211" customFormat="1" ht="21" customHeight="1" x14ac:dyDescent="0.2">
      <c r="B39" s="215"/>
      <c r="C39" s="215"/>
      <c r="D39" s="214"/>
      <c r="E39" s="214"/>
      <c r="F39" s="230"/>
      <c r="G39" s="213"/>
      <c r="H39" s="232">
        <v>37</v>
      </c>
      <c r="I39" s="231" t="s">
        <v>698</v>
      </c>
      <c r="J39" s="231" t="s">
        <v>697</v>
      </c>
      <c r="K39" s="231" t="s">
        <v>696</v>
      </c>
      <c r="L39" s="224" t="s">
        <v>695</v>
      </c>
    </row>
    <row r="40" spans="1:12" s="211" customFormat="1" ht="21" customHeight="1" x14ac:dyDescent="0.2">
      <c r="B40" s="215"/>
      <c r="C40" s="215"/>
      <c r="D40" s="214"/>
      <c r="E40" s="214"/>
      <c r="F40" s="230"/>
      <c r="G40" s="213"/>
      <c r="H40" s="229">
        <v>38</v>
      </c>
      <c r="I40" s="228" t="s">
        <v>694</v>
      </c>
      <c r="J40" s="228" t="s">
        <v>693</v>
      </c>
      <c r="K40" s="228" t="s">
        <v>692</v>
      </c>
      <c r="L40" s="227" t="s">
        <v>691</v>
      </c>
    </row>
    <row r="41" spans="1:12" s="211" customFormat="1" ht="21" customHeight="1" x14ac:dyDescent="0.2">
      <c r="B41" s="215"/>
      <c r="C41" s="215"/>
      <c r="D41" s="214"/>
      <c r="E41" s="214"/>
      <c r="F41" s="230"/>
      <c r="G41" s="213"/>
      <c r="H41" s="232">
        <v>39</v>
      </c>
      <c r="I41" s="231" t="s">
        <v>68</v>
      </c>
      <c r="J41" s="231" t="s">
        <v>690</v>
      </c>
      <c r="K41" s="231" t="s">
        <v>617</v>
      </c>
      <c r="L41" s="224" t="s">
        <v>616</v>
      </c>
    </row>
    <row r="42" spans="1:12" s="211" customFormat="1" ht="21" customHeight="1" x14ac:dyDescent="0.2">
      <c r="B42" s="215"/>
      <c r="C42" s="215"/>
      <c r="D42" s="214"/>
      <c r="E42" s="214"/>
      <c r="F42" s="230"/>
      <c r="G42" s="213"/>
      <c r="H42" s="229">
        <v>40</v>
      </c>
      <c r="I42" s="228" t="s">
        <v>70</v>
      </c>
      <c r="J42" s="228" t="s">
        <v>71</v>
      </c>
      <c r="K42" s="228" t="s">
        <v>615</v>
      </c>
      <c r="L42" s="227" t="s">
        <v>71</v>
      </c>
    </row>
    <row r="43" spans="1:12" s="211" customFormat="1" ht="21" customHeight="1" x14ac:dyDescent="0.2">
      <c r="B43" s="215"/>
      <c r="C43" s="215"/>
      <c r="D43" s="214"/>
      <c r="E43" s="214"/>
      <c r="F43" s="230"/>
      <c r="G43" s="213"/>
      <c r="H43" s="232">
        <v>41</v>
      </c>
      <c r="I43" s="231" t="s">
        <v>72</v>
      </c>
      <c r="J43" s="231" t="s">
        <v>73</v>
      </c>
      <c r="K43" s="231" t="s">
        <v>610</v>
      </c>
      <c r="L43" s="224" t="s">
        <v>609</v>
      </c>
    </row>
    <row r="44" spans="1:12" s="211" customFormat="1" ht="21" customHeight="1" x14ac:dyDescent="0.2">
      <c r="A44" s="349" t="s">
        <v>689</v>
      </c>
      <c r="B44" s="350"/>
      <c r="C44" s="350"/>
      <c r="D44" s="350"/>
      <c r="E44" s="214"/>
      <c r="F44" s="230"/>
      <c r="G44" s="213"/>
      <c r="H44" s="229">
        <v>42</v>
      </c>
      <c r="I44" s="228" t="s">
        <v>74</v>
      </c>
      <c r="J44" s="228" t="s">
        <v>75</v>
      </c>
      <c r="K44" s="228" t="s">
        <v>604</v>
      </c>
      <c r="L44" s="227" t="s">
        <v>603</v>
      </c>
    </row>
    <row r="45" spans="1:12" s="211" customFormat="1" ht="21" customHeight="1" x14ac:dyDescent="0.2">
      <c r="A45" s="350"/>
      <c r="B45" s="350"/>
      <c r="C45" s="350"/>
      <c r="D45" s="350"/>
      <c r="E45" s="214"/>
      <c r="F45" s="230"/>
      <c r="G45" s="213"/>
      <c r="H45" s="232">
        <v>43</v>
      </c>
      <c r="I45" s="231" t="s">
        <v>76</v>
      </c>
      <c r="J45" s="231" t="s">
        <v>77</v>
      </c>
      <c r="K45" s="231" t="s">
        <v>598</v>
      </c>
      <c r="L45" s="224" t="s">
        <v>597</v>
      </c>
    </row>
    <row r="46" spans="1:12" s="211" customFormat="1" ht="21" customHeight="1" x14ac:dyDescent="0.2">
      <c r="A46" s="350"/>
      <c r="B46" s="350"/>
      <c r="C46" s="350"/>
      <c r="D46" s="350"/>
      <c r="E46" s="250"/>
      <c r="F46" s="249"/>
      <c r="G46" s="213"/>
      <c r="H46" s="229">
        <v>44</v>
      </c>
      <c r="I46" s="228" t="s">
        <v>688</v>
      </c>
      <c r="J46" s="228" t="s">
        <v>687</v>
      </c>
      <c r="K46" s="228" t="s">
        <v>686</v>
      </c>
      <c r="L46" s="227" t="s">
        <v>685</v>
      </c>
    </row>
    <row r="47" spans="1:12" s="211" customFormat="1" ht="21" customHeight="1" x14ac:dyDescent="0.2">
      <c r="A47" s="345"/>
      <c r="B47" s="345"/>
      <c r="C47" s="345"/>
      <c r="D47" s="345"/>
      <c r="E47" s="248"/>
      <c r="F47" s="237"/>
      <c r="G47" s="213"/>
      <c r="H47" s="232">
        <v>45</v>
      </c>
      <c r="I47" s="231" t="s">
        <v>78</v>
      </c>
      <c r="J47" s="231" t="s">
        <v>79</v>
      </c>
      <c r="K47" s="231" t="s">
        <v>596</v>
      </c>
      <c r="L47" s="224" t="s">
        <v>595</v>
      </c>
    </row>
    <row r="48" spans="1:12" s="211" customFormat="1" ht="21" customHeight="1" x14ac:dyDescent="0.2">
      <c r="A48" s="247">
        <v>1</v>
      </c>
      <c r="B48" s="240" t="s">
        <v>46</v>
      </c>
      <c r="C48" s="240" t="s">
        <v>47</v>
      </c>
      <c r="D48" s="240" t="s">
        <v>684</v>
      </c>
      <c r="E48" s="240" t="s">
        <v>683</v>
      </c>
      <c r="F48" s="237"/>
      <c r="G48" s="213"/>
      <c r="H48" s="229">
        <v>46</v>
      </c>
      <c r="I48" s="228" t="s">
        <v>682</v>
      </c>
      <c r="J48" s="228" t="s">
        <v>681</v>
      </c>
      <c r="K48" s="228" t="s">
        <v>680</v>
      </c>
      <c r="L48" s="227" t="s">
        <v>679</v>
      </c>
    </row>
    <row r="49" spans="1:12" s="211" customFormat="1" ht="21" customHeight="1" x14ac:dyDescent="0.2">
      <c r="A49" s="239">
        <v>2</v>
      </c>
      <c r="B49" s="238" t="s">
        <v>48</v>
      </c>
      <c r="C49" s="238" t="s">
        <v>49</v>
      </c>
      <c r="D49" s="238" t="s">
        <v>678</v>
      </c>
      <c r="E49" s="238" t="s">
        <v>677</v>
      </c>
      <c r="F49" s="246"/>
      <c r="G49" s="213"/>
      <c r="H49" s="232">
        <v>47</v>
      </c>
      <c r="I49" s="231" t="s">
        <v>676</v>
      </c>
      <c r="J49" s="231" t="s">
        <v>675</v>
      </c>
      <c r="K49" s="231" t="s">
        <v>674</v>
      </c>
      <c r="L49" s="224" t="s">
        <v>673</v>
      </c>
    </row>
    <row r="50" spans="1:12" s="211" customFormat="1" ht="21" customHeight="1" x14ac:dyDescent="0.2">
      <c r="A50" s="241">
        <v>3</v>
      </c>
      <c r="B50" s="240" t="s">
        <v>50</v>
      </c>
      <c r="C50" s="240" t="s">
        <v>51</v>
      </c>
      <c r="D50" s="240" t="s">
        <v>672</v>
      </c>
      <c r="E50" s="240" t="s">
        <v>671</v>
      </c>
      <c r="F50" s="246"/>
      <c r="G50" s="213"/>
      <c r="H50" s="229">
        <v>48</v>
      </c>
      <c r="I50" s="228" t="s">
        <v>670</v>
      </c>
      <c r="J50" s="228" t="s">
        <v>669</v>
      </c>
      <c r="K50" s="228" t="s">
        <v>668</v>
      </c>
      <c r="L50" s="227" t="s">
        <v>667</v>
      </c>
    </row>
    <row r="51" spans="1:12" s="211" customFormat="1" ht="21" customHeight="1" x14ac:dyDescent="0.2">
      <c r="A51" s="239">
        <v>4</v>
      </c>
      <c r="B51" s="238" t="s">
        <v>52</v>
      </c>
      <c r="C51" s="238" t="s">
        <v>53</v>
      </c>
      <c r="D51" s="238" t="s">
        <v>666</v>
      </c>
      <c r="E51" s="238" t="s">
        <v>665</v>
      </c>
      <c r="F51" s="237"/>
      <c r="G51" s="213"/>
      <c r="H51" s="232">
        <v>49</v>
      </c>
      <c r="I51" s="231" t="s">
        <v>664</v>
      </c>
      <c r="J51" s="231" t="s">
        <v>663</v>
      </c>
      <c r="K51" s="231" t="s">
        <v>662</v>
      </c>
      <c r="L51" s="224" t="s">
        <v>661</v>
      </c>
    </row>
    <row r="52" spans="1:12" s="211" customFormat="1" ht="21" customHeight="1" x14ac:dyDescent="0.2">
      <c r="A52" s="241">
        <v>5</v>
      </c>
      <c r="B52" s="240" t="s">
        <v>54</v>
      </c>
      <c r="C52" s="240" t="s">
        <v>660</v>
      </c>
      <c r="D52" s="240" t="s">
        <v>659</v>
      </c>
      <c r="E52" s="240" t="s">
        <v>658</v>
      </c>
      <c r="F52" s="237"/>
      <c r="G52" s="213"/>
      <c r="H52" s="244">
        <v>50</v>
      </c>
      <c r="I52" s="240" t="s">
        <v>657</v>
      </c>
      <c r="J52" s="240" t="s">
        <v>656</v>
      </c>
      <c r="K52" s="240" t="s">
        <v>655</v>
      </c>
      <c r="L52" s="240" t="s">
        <v>654</v>
      </c>
    </row>
    <row r="53" spans="1:12" s="211" customFormat="1" ht="21" customHeight="1" x14ac:dyDescent="0.2">
      <c r="A53" s="239">
        <v>6</v>
      </c>
      <c r="B53" s="238" t="s">
        <v>56</v>
      </c>
      <c r="C53" s="238" t="s">
        <v>57</v>
      </c>
      <c r="D53" s="238" t="s">
        <v>653</v>
      </c>
      <c r="E53" s="238" t="s">
        <v>652</v>
      </c>
      <c r="F53" s="237"/>
      <c r="G53" s="213"/>
      <c r="H53" s="245">
        <v>51</v>
      </c>
      <c r="I53" s="238" t="s">
        <v>651</v>
      </c>
      <c r="J53" s="238" t="s">
        <v>650</v>
      </c>
      <c r="K53" s="238" t="s">
        <v>649</v>
      </c>
      <c r="L53" s="238" t="s">
        <v>648</v>
      </c>
    </row>
    <row r="54" spans="1:12" s="211" customFormat="1" ht="21" customHeight="1" x14ac:dyDescent="0.2">
      <c r="A54" s="241">
        <v>7</v>
      </c>
      <c r="B54" s="240" t="s">
        <v>58</v>
      </c>
      <c r="C54" s="240" t="s">
        <v>59</v>
      </c>
      <c r="D54" s="240" t="s">
        <v>647</v>
      </c>
      <c r="E54" s="240" t="s">
        <v>646</v>
      </c>
      <c r="F54" s="237"/>
      <c r="G54" s="213"/>
      <c r="H54" s="244">
        <v>52</v>
      </c>
      <c r="I54" s="240" t="s">
        <v>645</v>
      </c>
      <c r="J54" s="240" t="s">
        <v>644</v>
      </c>
      <c r="K54" s="240" t="s">
        <v>643</v>
      </c>
      <c r="L54" s="240" t="s">
        <v>642</v>
      </c>
    </row>
    <row r="55" spans="1:12" s="211" customFormat="1" ht="21" customHeight="1" x14ac:dyDescent="0.2">
      <c r="A55" s="239">
        <v>8</v>
      </c>
      <c r="B55" s="238" t="s">
        <v>60</v>
      </c>
      <c r="C55" s="238" t="s">
        <v>61</v>
      </c>
      <c r="D55" s="238" t="s">
        <v>641</v>
      </c>
      <c r="E55" s="238" t="s">
        <v>640</v>
      </c>
      <c r="F55" s="237"/>
      <c r="G55" s="213"/>
      <c r="H55" s="245">
        <v>53</v>
      </c>
      <c r="I55" s="238" t="s">
        <v>639</v>
      </c>
      <c r="J55" s="238" t="s">
        <v>638</v>
      </c>
      <c r="K55" s="238" t="s">
        <v>637</v>
      </c>
      <c r="L55" s="238" t="s">
        <v>636</v>
      </c>
    </row>
    <row r="56" spans="1:12" s="211" customFormat="1" ht="21" customHeight="1" x14ac:dyDescent="0.2">
      <c r="A56" s="241">
        <v>9</v>
      </c>
      <c r="B56" s="240" t="s">
        <v>62</v>
      </c>
      <c r="C56" s="240" t="s">
        <v>63</v>
      </c>
      <c r="D56" s="240" t="s">
        <v>635</v>
      </c>
      <c r="E56" s="240" t="s">
        <v>634</v>
      </c>
      <c r="F56" s="237"/>
      <c r="G56" s="213"/>
      <c r="H56" s="244">
        <v>54</v>
      </c>
      <c r="I56" s="240" t="s">
        <v>633</v>
      </c>
      <c r="J56" s="240" t="s">
        <v>632</v>
      </c>
      <c r="K56" s="240" t="s">
        <v>631</v>
      </c>
      <c r="L56" s="240" t="s">
        <v>630</v>
      </c>
    </row>
    <row r="57" spans="1:12" s="211" customFormat="1" ht="21" customHeight="1" x14ac:dyDescent="0.2">
      <c r="A57" s="239">
        <v>10</v>
      </c>
      <c r="B57" s="238" t="s">
        <v>64</v>
      </c>
      <c r="C57" s="238" t="s">
        <v>65</v>
      </c>
      <c r="D57" s="238" t="s">
        <v>629</v>
      </c>
      <c r="E57" s="238" t="s">
        <v>628</v>
      </c>
      <c r="F57" s="237"/>
      <c r="G57" s="213"/>
      <c r="H57" s="245">
        <v>55</v>
      </c>
      <c r="I57" s="238" t="s">
        <v>627</v>
      </c>
      <c r="J57" s="238" t="s">
        <v>626</v>
      </c>
      <c r="K57" s="238" t="s">
        <v>625</v>
      </c>
      <c r="L57" s="238" t="s">
        <v>624</v>
      </c>
    </row>
    <row r="58" spans="1:12" s="211" customFormat="1" ht="21" customHeight="1" x14ac:dyDescent="0.2">
      <c r="A58" s="226">
        <v>11</v>
      </c>
      <c r="B58" s="225" t="s">
        <v>66</v>
      </c>
      <c r="C58" s="225" t="s">
        <v>67</v>
      </c>
      <c r="D58" s="225" t="s">
        <v>623</v>
      </c>
      <c r="E58" s="225" t="s">
        <v>622</v>
      </c>
      <c r="F58" s="237"/>
      <c r="G58" s="213"/>
      <c r="H58" s="244">
        <v>56</v>
      </c>
      <c r="I58" s="240" t="s">
        <v>621</v>
      </c>
      <c r="J58" s="240" t="s">
        <v>620</v>
      </c>
      <c r="K58" s="240" t="s">
        <v>619</v>
      </c>
      <c r="L58" s="240" t="s">
        <v>618</v>
      </c>
    </row>
    <row r="59" spans="1:12" s="211" customFormat="1" ht="21" customHeight="1" x14ac:dyDescent="0.2">
      <c r="A59" s="235">
        <v>12</v>
      </c>
      <c r="B59" s="234" t="s">
        <v>68</v>
      </c>
      <c r="C59" s="234" t="s">
        <v>69</v>
      </c>
      <c r="D59" s="234" t="s">
        <v>617</v>
      </c>
      <c r="E59" s="234" t="s">
        <v>616</v>
      </c>
      <c r="F59" s="237"/>
      <c r="G59" s="213"/>
      <c r="H59" s="245">
        <v>57</v>
      </c>
      <c r="I59" s="238" t="s">
        <v>86</v>
      </c>
      <c r="J59" s="238" t="s">
        <v>87</v>
      </c>
      <c r="K59" s="238" t="s">
        <v>575</v>
      </c>
      <c r="L59" s="238" t="s">
        <v>574</v>
      </c>
    </row>
    <row r="60" spans="1:12" s="211" customFormat="1" ht="21" customHeight="1" x14ac:dyDescent="0.2">
      <c r="A60" s="226">
        <v>13</v>
      </c>
      <c r="B60" s="225" t="s">
        <v>70</v>
      </c>
      <c r="C60" s="225" t="s">
        <v>71</v>
      </c>
      <c r="D60" s="225" t="s">
        <v>615</v>
      </c>
      <c r="E60" s="225" t="s">
        <v>71</v>
      </c>
      <c r="F60" s="237"/>
      <c r="G60" s="213"/>
      <c r="H60" s="244">
        <v>58</v>
      </c>
      <c r="I60" s="240" t="s">
        <v>614</v>
      </c>
      <c r="J60" s="240" t="s">
        <v>613</v>
      </c>
      <c r="K60" s="240" t="s">
        <v>612</v>
      </c>
      <c r="L60" s="240" t="s">
        <v>611</v>
      </c>
    </row>
    <row r="61" spans="1:12" s="211" customFormat="1" ht="21" customHeight="1" x14ac:dyDescent="0.2">
      <c r="A61" s="235">
        <v>14</v>
      </c>
      <c r="B61" s="234" t="s">
        <v>72</v>
      </c>
      <c r="C61" s="234" t="s">
        <v>73</v>
      </c>
      <c r="D61" s="234" t="s">
        <v>610</v>
      </c>
      <c r="E61" s="234" t="s">
        <v>609</v>
      </c>
      <c r="F61" s="237"/>
      <c r="G61" s="213"/>
      <c r="H61" s="245">
        <v>59</v>
      </c>
      <c r="I61" s="238" t="s">
        <v>608</v>
      </c>
      <c r="J61" s="238" t="s">
        <v>607</v>
      </c>
      <c r="K61" s="238" t="s">
        <v>606</v>
      </c>
      <c r="L61" s="238" t="s">
        <v>605</v>
      </c>
    </row>
    <row r="62" spans="1:12" s="211" customFormat="1" ht="21" customHeight="1" x14ac:dyDescent="0.2">
      <c r="A62" s="226">
        <v>15</v>
      </c>
      <c r="B62" s="225" t="s">
        <v>74</v>
      </c>
      <c r="C62" s="225" t="s">
        <v>75</v>
      </c>
      <c r="D62" s="225" t="s">
        <v>604</v>
      </c>
      <c r="E62" s="225" t="s">
        <v>603</v>
      </c>
      <c r="F62" s="237"/>
      <c r="G62" s="213"/>
      <c r="H62" s="244">
        <v>60</v>
      </c>
      <c r="I62" s="240" t="s">
        <v>602</v>
      </c>
      <c r="J62" s="240" t="s">
        <v>601</v>
      </c>
      <c r="K62" s="240" t="s">
        <v>600</v>
      </c>
      <c r="L62" s="240" t="s">
        <v>599</v>
      </c>
    </row>
    <row r="63" spans="1:12" s="211" customFormat="1" ht="21" customHeight="1" x14ac:dyDescent="0.2">
      <c r="A63" s="235">
        <v>16</v>
      </c>
      <c r="B63" s="234" t="s">
        <v>76</v>
      </c>
      <c r="C63" s="234" t="s">
        <v>77</v>
      </c>
      <c r="D63" s="227" t="s">
        <v>598</v>
      </c>
      <c r="E63" s="227" t="s">
        <v>597</v>
      </c>
      <c r="F63" s="237"/>
      <c r="G63" s="213"/>
      <c r="H63" s="232">
        <v>61</v>
      </c>
      <c r="I63" s="231" t="s">
        <v>90</v>
      </c>
      <c r="J63" s="231" t="s">
        <v>91</v>
      </c>
      <c r="K63" s="231" t="s">
        <v>563</v>
      </c>
      <c r="L63" s="224" t="s">
        <v>562</v>
      </c>
    </row>
    <row r="64" spans="1:12" s="211" customFormat="1" ht="21" customHeight="1" x14ac:dyDescent="0.2">
      <c r="A64" s="243">
        <v>17</v>
      </c>
      <c r="B64" s="225" t="s">
        <v>78</v>
      </c>
      <c r="C64" s="225" t="s">
        <v>79</v>
      </c>
      <c r="D64" s="224" t="s">
        <v>596</v>
      </c>
      <c r="E64" s="224" t="s">
        <v>595</v>
      </c>
      <c r="F64" s="237"/>
      <c r="G64" s="213"/>
      <c r="H64" s="229">
        <v>62</v>
      </c>
      <c r="I64" s="228" t="s">
        <v>594</v>
      </c>
      <c r="J64" s="228" t="s">
        <v>93</v>
      </c>
      <c r="K64" s="228" t="s">
        <v>557</v>
      </c>
      <c r="L64" s="227" t="s">
        <v>556</v>
      </c>
    </row>
    <row r="65" spans="1:30" ht="21" customHeight="1" x14ac:dyDescent="0.2">
      <c r="A65" s="242">
        <v>18</v>
      </c>
      <c r="B65" s="234" t="s">
        <v>80</v>
      </c>
      <c r="C65" s="234" t="s">
        <v>81</v>
      </c>
      <c r="D65" s="227" t="s">
        <v>593</v>
      </c>
      <c r="E65" s="227" t="s">
        <v>592</v>
      </c>
      <c r="F65" s="237"/>
      <c r="H65" s="232">
        <v>63</v>
      </c>
      <c r="I65" s="231" t="s">
        <v>591</v>
      </c>
      <c r="J65" s="231" t="s">
        <v>590</v>
      </c>
      <c r="K65" s="231" t="s">
        <v>589</v>
      </c>
      <c r="L65" s="224" t="s">
        <v>588</v>
      </c>
      <c r="U65" s="211"/>
      <c r="AD65" s="211"/>
    </row>
    <row r="66" spans="1:30" ht="21" customHeight="1" x14ac:dyDescent="0.2">
      <c r="A66" s="241">
        <v>19</v>
      </c>
      <c r="B66" s="240" t="s">
        <v>82</v>
      </c>
      <c r="C66" s="240" t="s">
        <v>83</v>
      </c>
      <c r="D66" s="240" t="s">
        <v>587</v>
      </c>
      <c r="E66" s="240" t="s">
        <v>586</v>
      </c>
      <c r="F66" s="237"/>
      <c r="H66" s="229">
        <v>64</v>
      </c>
      <c r="I66" s="228" t="s">
        <v>585</v>
      </c>
      <c r="J66" s="228" t="s">
        <v>584</v>
      </c>
      <c r="K66" s="228" t="s">
        <v>583</v>
      </c>
      <c r="L66" s="227" t="s">
        <v>582</v>
      </c>
      <c r="U66" s="211"/>
      <c r="AD66" s="211"/>
    </row>
    <row r="67" spans="1:30" ht="21" customHeight="1" x14ac:dyDescent="0.2">
      <c r="A67" s="239">
        <v>20</v>
      </c>
      <c r="B67" s="238" t="s">
        <v>84</v>
      </c>
      <c r="C67" s="238" t="s">
        <v>85</v>
      </c>
      <c r="D67" s="238" t="s">
        <v>581</v>
      </c>
      <c r="E67" s="238" t="s">
        <v>580</v>
      </c>
      <c r="F67" s="237"/>
      <c r="H67" s="232">
        <v>65</v>
      </c>
      <c r="I67" s="231" t="s">
        <v>579</v>
      </c>
      <c r="J67" s="231" t="s">
        <v>578</v>
      </c>
      <c r="K67" s="231" t="s">
        <v>577</v>
      </c>
      <c r="L67" s="224" t="s">
        <v>576</v>
      </c>
      <c r="U67" s="211"/>
      <c r="AD67" s="211"/>
    </row>
    <row r="68" spans="1:30" ht="21" customHeight="1" x14ac:dyDescent="0.2">
      <c r="A68" s="241">
        <v>21</v>
      </c>
      <c r="B68" s="240" t="s">
        <v>86</v>
      </c>
      <c r="C68" s="240" t="s">
        <v>87</v>
      </c>
      <c r="D68" s="240" t="s">
        <v>575</v>
      </c>
      <c r="E68" s="240" t="s">
        <v>574</v>
      </c>
      <c r="F68" s="237"/>
      <c r="H68" s="229">
        <v>66</v>
      </c>
      <c r="I68" s="228" t="s">
        <v>573</v>
      </c>
      <c r="J68" s="228" t="s">
        <v>572</v>
      </c>
      <c r="K68" s="228" t="s">
        <v>571</v>
      </c>
      <c r="L68" s="227" t="s">
        <v>570</v>
      </c>
      <c r="U68" s="211"/>
      <c r="AD68" s="211"/>
    </row>
    <row r="69" spans="1:30" ht="21" customHeight="1" x14ac:dyDescent="0.2">
      <c r="A69" s="239">
        <v>22</v>
      </c>
      <c r="B69" s="238" t="s">
        <v>88</v>
      </c>
      <c r="C69" s="238" t="s">
        <v>89</v>
      </c>
      <c r="D69" s="238" t="s">
        <v>569</v>
      </c>
      <c r="E69" s="238" t="s">
        <v>568</v>
      </c>
      <c r="F69" s="237"/>
      <c r="H69" s="232">
        <v>67</v>
      </c>
      <c r="I69" s="231" t="s">
        <v>567</v>
      </c>
      <c r="J69" s="231" t="s">
        <v>566</v>
      </c>
      <c r="K69" s="231" t="s">
        <v>565</v>
      </c>
      <c r="L69" s="224" t="s">
        <v>564</v>
      </c>
      <c r="U69" s="211"/>
      <c r="AD69" s="211"/>
    </row>
    <row r="70" spans="1:30" ht="21" customHeight="1" x14ac:dyDescent="0.2">
      <c r="A70" s="226">
        <v>23</v>
      </c>
      <c r="B70" s="225" t="s">
        <v>90</v>
      </c>
      <c r="C70" s="225" t="s">
        <v>91</v>
      </c>
      <c r="D70" s="225" t="s">
        <v>563</v>
      </c>
      <c r="E70" s="225" t="s">
        <v>562</v>
      </c>
      <c r="F70" s="237"/>
      <c r="H70" s="229">
        <v>68</v>
      </c>
      <c r="I70" s="228" t="s">
        <v>561</v>
      </c>
      <c r="J70" s="228" t="s">
        <v>560</v>
      </c>
      <c r="K70" s="228" t="s">
        <v>559</v>
      </c>
      <c r="L70" s="227" t="s">
        <v>558</v>
      </c>
      <c r="U70" s="211"/>
      <c r="AD70" s="211"/>
    </row>
    <row r="71" spans="1:30" ht="21" customHeight="1" x14ac:dyDescent="0.2">
      <c r="A71" s="235">
        <v>24</v>
      </c>
      <c r="B71" s="234" t="s">
        <v>92</v>
      </c>
      <c r="C71" s="234" t="s">
        <v>93</v>
      </c>
      <c r="D71" s="234" t="s">
        <v>557</v>
      </c>
      <c r="E71" s="234" t="s">
        <v>556</v>
      </c>
      <c r="F71" s="237"/>
      <c r="H71" s="232">
        <v>69</v>
      </c>
      <c r="I71" s="231" t="s">
        <v>555</v>
      </c>
      <c r="J71" s="231" t="s">
        <v>554</v>
      </c>
      <c r="K71" s="231" t="s">
        <v>553</v>
      </c>
      <c r="L71" s="224" t="s">
        <v>552</v>
      </c>
      <c r="U71" s="211"/>
      <c r="AD71" s="211"/>
    </row>
    <row r="72" spans="1:30" ht="21" customHeight="1" x14ac:dyDescent="0.2">
      <c r="A72" s="226">
        <v>25</v>
      </c>
      <c r="B72" s="225" t="s">
        <v>94</v>
      </c>
      <c r="C72" s="225" t="s">
        <v>95</v>
      </c>
      <c r="D72" s="225" t="s">
        <v>551</v>
      </c>
      <c r="E72" s="225" t="s">
        <v>550</v>
      </c>
      <c r="F72" s="236"/>
      <c r="H72" s="229">
        <v>70</v>
      </c>
      <c r="I72" s="228" t="s">
        <v>549</v>
      </c>
      <c r="J72" s="228" t="s">
        <v>548</v>
      </c>
      <c r="K72" s="228" t="s">
        <v>547</v>
      </c>
      <c r="L72" s="227" t="s">
        <v>546</v>
      </c>
      <c r="U72" s="211"/>
      <c r="AD72" s="211"/>
    </row>
    <row r="73" spans="1:30" ht="21" customHeight="1" x14ac:dyDescent="0.2">
      <c r="A73" s="235">
        <v>26</v>
      </c>
      <c r="B73" s="234" t="s">
        <v>96</v>
      </c>
      <c r="C73" s="234" t="s">
        <v>97</v>
      </c>
      <c r="D73" s="227" t="s">
        <v>545</v>
      </c>
      <c r="E73" s="227" t="s">
        <v>544</v>
      </c>
      <c r="F73" s="233"/>
      <c r="H73" s="232">
        <v>71</v>
      </c>
      <c r="I73" s="231" t="s">
        <v>543</v>
      </c>
      <c r="J73" s="231" t="s">
        <v>542</v>
      </c>
      <c r="K73" s="231" t="s">
        <v>541</v>
      </c>
      <c r="L73" s="224" t="s">
        <v>540</v>
      </c>
      <c r="U73" s="211"/>
      <c r="AD73" s="211"/>
    </row>
    <row r="74" spans="1:30" ht="21" customHeight="1" x14ac:dyDescent="0.2">
      <c r="A74" s="226">
        <v>27</v>
      </c>
      <c r="B74" s="225" t="s">
        <v>98</v>
      </c>
      <c r="C74" s="225" t="s">
        <v>99</v>
      </c>
      <c r="D74" s="224" t="s">
        <v>539</v>
      </c>
      <c r="E74" s="224" t="s">
        <v>538</v>
      </c>
      <c r="F74" s="230"/>
      <c r="H74" s="229">
        <v>72</v>
      </c>
      <c r="I74" s="228" t="s">
        <v>98</v>
      </c>
      <c r="J74" s="228" t="s">
        <v>99</v>
      </c>
      <c r="K74" s="228" t="s">
        <v>539</v>
      </c>
      <c r="L74" s="227" t="s">
        <v>538</v>
      </c>
      <c r="U74" s="211"/>
      <c r="AD74" s="211"/>
    </row>
    <row r="75" spans="1:30" ht="27" customHeight="1" x14ac:dyDescent="0.2">
      <c r="A75" s="226"/>
      <c r="B75" s="225"/>
      <c r="C75" s="225"/>
      <c r="D75" s="224"/>
      <c r="E75" s="224"/>
      <c r="F75" s="224"/>
      <c r="G75" s="224"/>
      <c r="H75" s="224"/>
      <c r="I75" s="224"/>
      <c r="J75" s="224"/>
      <c r="K75" s="224"/>
      <c r="L75" s="224"/>
      <c r="U75" s="211"/>
      <c r="AD75" s="211"/>
    </row>
    <row r="76" spans="1:30" s="216" customFormat="1" ht="14.25" customHeight="1" x14ac:dyDescent="0.2">
      <c r="A76" s="223" t="s">
        <v>460</v>
      </c>
      <c r="B76" s="221"/>
      <c r="C76" s="222"/>
      <c r="D76" s="221"/>
      <c r="E76" s="220"/>
      <c r="F76" s="220"/>
      <c r="G76" s="220"/>
      <c r="H76" s="220"/>
      <c r="I76" s="219"/>
      <c r="J76" s="218"/>
      <c r="K76" s="218"/>
      <c r="L76" s="217" t="s">
        <v>459</v>
      </c>
    </row>
    <row r="77" spans="1:30" ht="16.5" customHeight="1" x14ac:dyDescent="0.2">
      <c r="U77" s="211"/>
      <c r="AD77" s="211"/>
    </row>
    <row r="78" spans="1:30" ht="16.5" customHeight="1" x14ac:dyDescent="0.2">
      <c r="U78" s="211"/>
      <c r="AD78" s="211"/>
    </row>
    <row r="79" spans="1:30" ht="16.5" customHeight="1" x14ac:dyDescent="0.2">
      <c r="U79" s="211"/>
      <c r="AD79" s="211"/>
    </row>
    <row r="80" spans="1:30" ht="16.5" customHeight="1" x14ac:dyDescent="0.2">
      <c r="U80" s="211"/>
      <c r="AD80" s="211"/>
    </row>
    <row r="81" spans="2:30" ht="16.5" customHeight="1" x14ac:dyDescent="0.2">
      <c r="U81" s="211"/>
      <c r="AD81" s="211"/>
    </row>
    <row r="82" spans="2:30" ht="16.5" customHeight="1" x14ac:dyDescent="0.2">
      <c r="B82" s="211"/>
      <c r="C82" s="211"/>
      <c r="D82" s="211"/>
      <c r="E82" s="211"/>
      <c r="F82" s="211"/>
      <c r="G82" s="211"/>
      <c r="L82" s="211"/>
      <c r="U82" s="211"/>
      <c r="AD82" s="211"/>
    </row>
    <row r="83" spans="2:30" ht="16.5" customHeight="1" x14ac:dyDescent="0.2">
      <c r="B83" s="211"/>
      <c r="C83" s="211"/>
      <c r="D83" s="211"/>
      <c r="E83" s="211"/>
      <c r="F83" s="211"/>
      <c r="G83" s="211"/>
      <c r="L83" s="211"/>
      <c r="U83" s="211"/>
      <c r="AD83" s="211"/>
    </row>
    <row r="84" spans="2:30" ht="16.5" customHeight="1" x14ac:dyDescent="0.2">
      <c r="B84" s="211"/>
      <c r="C84" s="211"/>
      <c r="D84" s="211"/>
      <c r="E84" s="211"/>
      <c r="F84" s="211"/>
      <c r="G84" s="211"/>
      <c r="L84" s="211"/>
      <c r="U84" s="211"/>
      <c r="AD84" s="211"/>
    </row>
    <row r="85" spans="2:30" ht="16.5" customHeight="1" x14ac:dyDescent="0.2">
      <c r="B85" s="211"/>
      <c r="C85" s="211"/>
      <c r="D85" s="211"/>
      <c r="E85" s="211"/>
      <c r="F85" s="211"/>
      <c r="G85" s="211"/>
      <c r="L85" s="211"/>
      <c r="U85" s="211"/>
      <c r="AD85" s="211"/>
    </row>
    <row r="86" spans="2:30" ht="16.5" customHeight="1" x14ac:dyDescent="0.2">
      <c r="B86" s="211"/>
      <c r="C86" s="211"/>
      <c r="D86" s="211"/>
      <c r="E86" s="211"/>
      <c r="F86" s="211"/>
      <c r="G86" s="211"/>
      <c r="L86" s="211"/>
      <c r="U86" s="211"/>
      <c r="AD86" s="211"/>
    </row>
    <row r="87" spans="2:30" ht="16.5" customHeight="1" x14ac:dyDescent="0.2">
      <c r="B87" s="211"/>
      <c r="C87" s="211"/>
      <c r="D87" s="211"/>
      <c r="E87" s="211"/>
      <c r="F87" s="211"/>
      <c r="G87" s="211"/>
      <c r="L87" s="211"/>
      <c r="U87" s="211"/>
      <c r="AD87" s="211"/>
    </row>
    <row r="88" spans="2:30" ht="16.5" customHeight="1" x14ac:dyDescent="0.2">
      <c r="B88" s="211"/>
      <c r="C88" s="211"/>
      <c r="D88" s="211"/>
      <c r="E88" s="211"/>
      <c r="F88" s="211"/>
      <c r="G88" s="211"/>
      <c r="L88" s="211"/>
      <c r="U88" s="211"/>
      <c r="AD88" s="211"/>
    </row>
    <row r="89" spans="2:30" ht="16.5" customHeight="1" x14ac:dyDescent="0.2">
      <c r="B89" s="211"/>
      <c r="C89" s="211"/>
      <c r="D89" s="211"/>
      <c r="E89" s="211"/>
      <c r="F89" s="211"/>
      <c r="G89" s="211"/>
      <c r="L89" s="211"/>
      <c r="U89" s="211"/>
      <c r="AD89" s="211"/>
    </row>
    <row r="90" spans="2:30" ht="16.5" customHeight="1" x14ac:dyDescent="0.2">
      <c r="B90" s="211"/>
      <c r="C90" s="211"/>
      <c r="D90" s="211"/>
      <c r="E90" s="211"/>
      <c r="F90" s="211"/>
      <c r="G90" s="211"/>
      <c r="L90" s="211"/>
      <c r="U90" s="211"/>
      <c r="AD90" s="211"/>
    </row>
    <row r="91" spans="2:30" ht="16.5" customHeight="1" x14ac:dyDescent="0.2">
      <c r="B91" s="211"/>
      <c r="C91" s="211"/>
      <c r="D91" s="211"/>
      <c r="E91" s="211"/>
      <c r="F91" s="211"/>
      <c r="G91" s="211"/>
      <c r="L91" s="211"/>
      <c r="U91" s="211"/>
      <c r="AD91" s="211"/>
    </row>
    <row r="92" spans="2:30" ht="16.5" customHeight="1" x14ac:dyDescent="0.2">
      <c r="B92" s="211"/>
      <c r="C92" s="211"/>
      <c r="D92" s="211"/>
      <c r="E92" s="211"/>
      <c r="F92" s="211"/>
      <c r="G92" s="211"/>
      <c r="L92" s="211"/>
      <c r="U92" s="211"/>
      <c r="AD92" s="211"/>
    </row>
    <row r="93" spans="2:30" ht="16.5" customHeight="1" x14ac:dyDescent="0.2">
      <c r="B93" s="211"/>
      <c r="C93" s="211"/>
      <c r="D93" s="211"/>
      <c r="E93" s="211"/>
      <c r="F93" s="211"/>
      <c r="G93" s="211"/>
      <c r="L93" s="211"/>
      <c r="U93" s="211"/>
      <c r="AD93" s="211"/>
    </row>
    <row r="94" spans="2:30" ht="16.5" customHeight="1" x14ac:dyDescent="0.2">
      <c r="B94" s="211"/>
      <c r="C94" s="211"/>
      <c r="D94" s="211"/>
      <c r="E94" s="211"/>
      <c r="F94" s="211"/>
      <c r="G94" s="211"/>
      <c r="L94" s="211"/>
      <c r="U94" s="211"/>
      <c r="AD94" s="211"/>
    </row>
    <row r="95" spans="2:30" ht="16.5" customHeight="1" x14ac:dyDescent="0.2">
      <c r="B95" s="211"/>
      <c r="C95" s="211"/>
      <c r="D95" s="211"/>
      <c r="E95" s="211"/>
      <c r="F95" s="211"/>
      <c r="G95" s="211"/>
      <c r="L95" s="211"/>
      <c r="U95" s="211"/>
      <c r="AD95" s="211"/>
    </row>
    <row r="96" spans="2:30" ht="16.5" customHeight="1" x14ac:dyDescent="0.2">
      <c r="B96" s="211"/>
      <c r="C96" s="211"/>
      <c r="D96" s="211"/>
      <c r="E96" s="211"/>
      <c r="F96" s="211"/>
      <c r="G96" s="211"/>
      <c r="L96" s="211"/>
      <c r="U96" s="211"/>
      <c r="AD96" s="211"/>
    </row>
    <row r="97" spans="2:30" ht="16.5" customHeight="1" x14ac:dyDescent="0.2">
      <c r="B97" s="211"/>
      <c r="C97" s="211"/>
      <c r="D97" s="211"/>
      <c r="E97" s="211"/>
      <c r="F97" s="211"/>
      <c r="G97" s="211"/>
      <c r="L97" s="211"/>
      <c r="U97" s="211"/>
      <c r="AD97" s="211"/>
    </row>
    <row r="98" spans="2:30" ht="16.5" customHeight="1" x14ac:dyDescent="0.2">
      <c r="B98" s="211"/>
      <c r="C98" s="211"/>
      <c r="D98" s="211"/>
      <c r="E98" s="211"/>
      <c r="F98" s="211"/>
      <c r="G98" s="211"/>
      <c r="L98" s="211"/>
      <c r="U98" s="211"/>
      <c r="AD98" s="211"/>
    </row>
    <row r="99" spans="2:30" ht="16.5" customHeight="1" x14ac:dyDescent="0.2">
      <c r="B99" s="211"/>
      <c r="C99" s="211"/>
      <c r="D99" s="211"/>
      <c r="E99" s="211"/>
      <c r="F99" s="211"/>
      <c r="G99" s="211"/>
      <c r="L99" s="211"/>
      <c r="U99" s="211"/>
      <c r="AD99" s="211"/>
    </row>
    <row r="100" spans="2:30" ht="16.5" customHeight="1" x14ac:dyDescent="0.2">
      <c r="B100" s="211"/>
      <c r="C100" s="211"/>
      <c r="D100" s="211"/>
      <c r="E100" s="211"/>
      <c r="F100" s="211"/>
      <c r="G100" s="211"/>
      <c r="L100" s="211"/>
      <c r="U100" s="211"/>
      <c r="AD100" s="211"/>
    </row>
    <row r="101" spans="2:30" ht="16.5" customHeight="1" x14ac:dyDescent="0.2">
      <c r="B101" s="211"/>
      <c r="C101" s="211"/>
      <c r="D101" s="211"/>
      <c r="E101" s="211"/>
      <c r="F101" s="211"/>
      <c r="G101" s="211"/>
      <c r="L101" s="211"/>
      <c r="U101" s="211"/>
      <c r="AD101" s="211"/>
    </row>
    <row r="102" spans="2:30" ht="16.5" customHeight="1" x14ac:dyDescent="0.2">
      <c r="B102" s="211"/>
      <c r="C102" s="211"/>
      <c r="D102" s="211"/>
      <c r="E102" s="211"/>
      <c r="F102" s="211"/>
      <c r="G102" s="211"/>
      <c r="L102" s="211"/>
      <c r="U102" s="211"/>
      <c r="AD102" s="211"/>
    </row>
    <row r="103" spans="2:30" ht="16.5" customHeight="1" x14ac:dyDescent="0.2">
      <c r="B103" s="211"/>
      <c r="C103" s="211"/>
      <c r="D103" s="211"/>
      <c r="E103" s="211"/>
      <c r="F103" s="211"/>
      <c r="G103" s="211"/>
      <c r="L103" s="211"/>
      <c r="U103" s="211"/>
      <c r="AD103" s="211"/>
    </row>
    <row r="104" spans="2:30" ht="16.5" customHeight="1" x14ac:dyDescent="0.2">
      <c r="B104" s="211"/>
      <c r="C104" s="211"/>
      <c r="D104" s="211"/>
      <c r="E104" s="211"/>
      <c r="F104" s="211"/>
      <c r="G104" s="211"/>
      <c r="L104" s="211"/>
      <c r="U104" s="211"/>
      <c r="AD104" s="211"/>
    </row>
    <row r="105" spans="2:30" ht="16.5" customHeight="1" x14ac:dyDescent="0.2">
      <c r="B105" s="211"/>
      <c r="C105" s="211"/>
      <c r="D105" s="211"/>
      <c r="E105" s="211"/>
      <c r="F105" s="211"/>
      <c r="G105" s="211"/>
      <c r="L105" s="211"/>
      <c r="U105" s="211"/>
      <c r="AD105" s="211"/>
    </row>
    <row r="106" spans="2:30" ht="16.5" customHeight="1" x14ac:dyDescent="0.2">
      <c r="B106" s="211"/>
      <c r="C106" s="211"/>
      <c r="D106" s="211"/>
      <c r="E106" s="211"/>
      <c r="F106" s="211"/>
      <c r="G106" s="211"/>
      <c r="L106" s="211"/>
      <c r="U106" s="211"/>
      <c r="AD106" s="211"/>
    </row>
    <row r="107" spans="2:30" ht="16.5" customHeight="1" x14ac:dyDescent="0.2">
      <c r="B107" s="211"/>
      <c r="C107" s="211"/>
      <c r="D107" s="211"/>
      <c r="E107" s="211"/>
      <c r="F107" s="211"/>
      <c r="G107" s="211"/>
      <c r="L107" s="211"/>
      <c r="U107" s="211"/>
      <c r="AD107" s="211"/>
    </row>
    <row r="108" spans="2:30" ht="16.5" customHeight="1" x14ac:dyDescent="0.2">
      <c r="B108" s="211"/>
      <c r="C108" s="211"/>
      <c r="D108" s="211"/>
      <c r="E108" s="211"/>
      <c r="F108" s="211"/>
      <c r="G108" s="211"/>
      <c r="L108" s="211"/>
      <c r="U108" s="211"/>
      <c r="AD108" s="211"/>
    </row>
    <row r="109" spans="2:30" ht="16.5" customHeight="1" x14ac:dyDescent="0.2">
      <c r="B109" s="211"/>
      <c r="C109" s="211"/>
      <c r="D109" s="211"/>
      <c r="E109" s="211"/>
      <c r="F109" s="211"/>
      <c r="G109" s="211"/>
      <c r="L109" s="211"/>
      <c r="U109" s="211"/>
      <c r="AD109" s="211"/>
    </row>
    <row r="110" spans="2:30" ht="16.5" customHeight="1" x14ac:dyDescent="0.2">
      <c r="B110" s="211"/>
      <c r="C110" s="211"/>
      <c r="D110" s="211"/>
      <c r="E110" s="211"/>
      <c r="F110" s="211"/>
      <c r="G110" s="211"/>
      <c r="L110" s="211"/>
      <c r="U110" s="211"/>
      <c r="AD110" s="211"/>
    </row>
    <row r="111" spans="2:30" ht="16.5" customHeight="1" x14ac:dyDescent="0.2">
      <c r="B111" s="211"/>
      <c r="C111" s="211"/>
      <c r="D111" s="211"/>
      <c r="E111" s="211"/>
      <c r="F111" s="211"/>
      <c r="G111" s="211"/>
      <c r="L111" s="211"/>
      <c r="U111" s="211"/>
      <c r="AD111" s="211"/>
    </row>
    <row r="112" spans="2:30" ht="16.5" customHeight="1" x14ac:dyDescent="0.2">
      <c r="B112" s="211"/>
      <c r="C112" s="211"/>
      <c r="D112" s="211"/>
      <c r="E112" s="211"/>
      <c r="F112" s="211"/>
      <c r="G112" s="211"/>
      <c r="L112" s="211"/>
      <c r="U112" s="211"/>
      <c r="AD112" s="211"/>
    </row>
    <row r="113" spans="2:30" ht="16.5" customHeight="1" x14ac:dyDescent="0.2">
      <c r="B113" s="211"/>
      <c r="C113" s="211"/>
      <c r="D113" s="211"/>
      <c r="E113" s="211"/>
      <c r="F113" s="211"/>
      <c r="G113" s="211"/>
      <c r="L113" s="211"/>
      <c r="U113" s="211"/>
      <c r="AD113" s="211"/>
    </row>
    <row r="114" spans="2:30" ht="16.5" customHeight="1" x14ac:dyDescent="0.2">
      <c r="B114" s="211"/>
      <c r="C114" s="211"/>
      <c r="D114" s="211"/>
      <c r="E114" s="211"/>
      <c r="F114" s="211"/>
      <c r="G114" s="211"/>
      <c r="L114" s="211"/>
      <c r="U114" s="211"/>
      <c r="AD114" s="211"/>
    </row>
    <row r="115" spans="2:30" ht="16.5" customHeight="1" x14ac:dyDescent="0.2">
      <c r="B115" s="211"/>
      <c r="C115" s="211"/>
      <c r="D115" s="211"/>
      <c r="E115" s="211"/>
      <c r="F115" s="211"/>
      <c r="G115" s="211"/>
      <c r="L115" s="211"/>
      <c r="U115" s="211"/>
      <c r="AD115" s="211"/>
    </row>
    <row r="116" spans="2:30" ht="16.5" customHeight="1" x14ac:dyDescent="0.2">
      <c r="B116" s="211"/>
      <c r="C116" s="211"/>
      <c r="D116" s="211"/>
      <c r="E116" s="211"/>
      <c r="F116" s="211"/>
      <c r="G116" s="211"/>
      <c r="L116" s="211"/>
      <c r="U116" s="211"/>
      <c r="AD116" s="211"/>
    </row>
    <row r="117" spans="2:30" ht="16.5" customHeight="1" x14ac:dyDescent="0.2">
      <c r="B117" s="211"/>
      <c r="C117" s="211"/>
      <c r="D117" s="211"/>
      <c r="E117" s="211"/>
      <c r="F117" s="211"/>
      <c r="G117" s="211"/>
      <c r="L117" s="211"/>
      <c r="U117" s="211"/>
      <c r="AD117" s="211"/>
    </row>
    <row r="118" spans="2:30" ht="16.5" customHeight="1" x14ac:dyDescent="0.2">
      <c r="B118" s="211"/>
      <c r="C118" s="211"/>
      <c r="D118" s="211"/>
      <c r="E118" s="211"/>
      <c r="F118" s="211"/>
      <c r="G118" s="211"/>
      <c r="L118" s="211"/>
      <c r="U118" s="211"/>
      <c r="AD118" s="211"/>
    </row>
    <row r="119" spans="2:30" ht="16.5" customHeight="1" x14ac:dyDescent="0.2">
      <c r="B119" s="211"/>
      <c r="C119" s="211"/>
      <c r="D119" s="211"/>
      <c r="E119" s="211"/>
      <c r="F119" s="211"/>
      <c r="G119" s="211"/>
      <c r="L119" s="211"/>
      <c r="U119" s="211"/>
      <c r="AD119" s="211"/>
    </row>
    <row r="120" spans="2:30" ht="16.5" customHeight="1" x14ac:dyDescent="0.2">
      <c r="B120" s="211"/>
      <c r="C120" s="211"/>
      <c r="D120" s="211"/>
      <c r="E120" s="211"/>
      <c r="F120" s="211"/>
      <c r="G120" s="211"/>
      <c r="L120" s="211"/>
      <c r="U120" s="211"/>
      <c r="AD120" s="211"/>
    </row>
    <row r="121" spans="2:30" ht="16.5" customHeight="1" x14ac:dyDescent="0.2">
      <c r="B121" s="211"/>
      <c r="C121" s="211"/>
      <c r="D121" s="211"/>
      <c r="E121" s="211"/>
      <c r="F121" s="211"/>
      <c r="G121" s="211"/>
      <c r="L121" s="211"/>
      <c r="U121" s="211"/>
      <c r="AD121" s="211"/>
    </row>
    <row r="122" spans="2:30" ht="16.5" customHeight="1" x14ac:dyDescent="0.2">
      <c r="B122" s="211"/>
      <c r="C122" s="211"/>
      <c r="D122" s="211"/>
      <c r="E122" s="211"/>
      <c r="F122" s="211"/>
      <c r="G122" s="211"/>
      <c r="L122" s="211"/>
      <c r="U122" s="211"/>
      <c r="AD122" s="211"/>
    </row>
    <row r="123" spans="2:30" ht="16.5" customHeight="1" x14ac:dyDescent="0.2">
      <c r="B123" s="211"/>
      <c r="C123" s="211"/>
      <c r="D123" s="211"/>
      <c r="E123" s="211"/>
      <c r="F123" s="211"/>
      <c r="G123" s="211"/>
      <c r="L123" s="211"/>
      <c r="U123" s="211"/>
      <c r="AD123" s="211"/>
    </row>
    <row r="124" spans="2:30" ht="16.5" customHeight="1" x14ac:dyDescent="0.2">
      <c r="B124" s="211"/>
      <c r="C124" s="211"/>
      <c r="D124" s="211"/>
      <c r="E124" s="211"/>
      <c r="F124" s="211"/>
      <c r="G124" s="211"/>
      <c r="L124" s="211"/>
      <c r="U124" s="211"/>
      <c r="AD124" s="211"/>
    </row>
    <row r="125" spans="2:30" ht="16.5" customHeight="1" x14ac:dyDescent="0.2">
      <c r="B125" s="211"/>
      <c r="C125" s="211"/>
      <c r="D125" s="211"/>
      <c r="E125" s="211"/>
      <c r="F125" s="211"/>
      <c r="G125" s="211"/>
      <c r="L125" s="211"/>
      <c r="U125" s="211"/>
      <c r="AD125" s="211"/>
    </row>
    <row r="126" spans="2:30" ht="16.5" customHeight="1" x14ac:dyDescent="0.2">
      <c r="B126" s="211"/>
      <c r="C126" s="211"/>
      <c r="D126" s="211"/>
      <c r="E126" s="211"/>
      <c r="F126" s="211"/>
      <c r="G126" s="211"/>
      <c r="L126" s="211"/>
      <c r="U126" s="211"/>
      <c r="AD126" s="211"/>
    </row>
    <row r="127" spans="2:30" ht="16.5" customHeight="1" x14ac:dyDescent="0.2">
      <c r="B127" s="211"/>
      <c r="C127" s="211"/>
      <c r="D127" s="211"/>
      <c r="E127" s="211"/>
      <c r="F127" s="211"/>
      <c r="G127" s="211"/>
      <c r="L127" s="211"/>
      <c r="U127" s="211"/>
      <c r="AD127" s="211"/>
    </row>
    <row r="128" spans="2:30" ht="16.5" customHeight="1" x14ac:dyDescent="0.2">
      <c r="B128" s="211"/>
      <c r="C128" s="211"/>
      <c r="D128" s="211"/>
      <c r="E128" s="211"/>
      <c r="F128" s="211"/>
      <c r="G128" s="211"/>
      <c r="L128" s="211"/>
      <c r="U128" s="211"/>
      <c r="AD128" s="211"/>
    </row>
    <row r="129" spans="2:30" ht="16.5" customHeight="1" x14ac:dyDescent="0.2">
      <c r="B129" s="211"/>
      <c r="C129" s="211"/>
      <c r="D129" s="211"/>
      <c r="E129" s="211"/>
      <c r="F129" s="211"/>
      <c r="G129" s="211"/>
      <c r="L129" s="211"/>
      <c r="U129" s="211"/>
      <c r="AD129" s="211"/>
    </row>
    <row r="130" spans="2:30" ht="16.5" customHeight="1" x14ac:dyDescent="0.2">
      <c r="B130" s="211"/>
      <c r="C130" s="211"/>
      <c r="D130" s="211"/>
      <c r="E130" s="211"/>
      <c r="F130" s="211"/>
      <c r="G130" s="211"/>
      <c r="L130" s="211"/>
      <c r="U130" s="211"/>
      <c r="AD130" s="211"/>
    </row>
    <row r="131" spans="2:30" ht="16.5" customHeight="1" x14ac:dyDescent="0.2">
      <c r="B131" s="211"/>
      <c r="C131" s="211"/>
      <c r="D131" s="211"/>
      <c r="E131" s="211"/>
      <c r="F131" s="211"/>
      <c r="G131" s="211"/>
      <c r="L131" s="211"/>
      <c r="U131" s="211"/>
      <c r="AD131" s="211"/>
    </row>
    <row r="132" spans="2:30" ht="16.5" customHeight="1" x14ac:dyDescent="0.2">
      <c r="B132" s="211"/>
      <c r="C132" s="211"/>
      <c r="D132" s="211"/>
      <c r="E132" s="211"/>
      <c r="F132" s="211"/>
      <c r="G132" s="211"/>
      <c r="L132" s="211"/>
      <c r="U132" s="211"/>
      <c r="AD132" s="211"/>
    </row>
    <row r="133" spans="2:30" ht="16.5" customHeight="1" x14ac:dyDescent="0.2">
      <c r="B133" s="211"/>
      <c r="C133" s="211"/>
      <c r="D133" s="211"/>
      <c r="E133" s="211"/>
      <c r="F133" s="211"/>
      <c r="G133" s="211"/>
      <c r="L133" s="211"/>
      <c r="U133" s="211"/>
      <c r="AD133" s="211"/>
    </row>
    <row r="134" spans="2:30" ht="16.5" customHeight="1" x14ac:dyDescent="0.2">
      <c r="B134" s="211"/>
      <c r="C134" s="211"/>
      <c r="D134" s="211"/>
      <c r="E134" s="211"/>
      <c r="F134" s="211"/>
      <c r="G134" s="211"/>
      <c r="L134" s="211"/>
      <c r="U134" s="211"/>
      <c r="AD134" s="211"/>
    </row>
    <row r="135" spans="2:30" ht="16.5" customHeight="1" x14ac:dyDescent="0.2">
      <c r="B135" s="211"/>
      <c r="C135" s="211"/>
      <c r="D135" s="211"/>
      <c r="E135" s="211"/>
      <c r="F135" s="211"/>
      <c r="G135" s="211"/>
      <c r="L135" s="211"/>
      <c r="U135" s="211"/>
      <c r="AD135" s="211"/>
    </row>
    <row r="136" spans="2:30" ht="16.5" customHeight="1" x14ac:dyDescent="0.2">
      <c r="B136" s="211"/>
      <c r="C136" s="211"/>
      <c r="D136" s="211"/>
      <c r="E136" s="211"/>
      <c r="F136" s="211"/>
      <c r="G136" s="211"/>
      <c r="L136" s="211"/>
      <c r="U136" s="211"/>
      <c r="AD136" s="211"/>
    </row>
    <row r="137" spans="2:30" ht="16.5" customHeight="1" x14ac:dyDescent="0.2">
      <c r="B137" s="211"/>
      <c r="C137" s="211"/>
      <c r="D137" s="211"/>
      <c r="E137" s="211"/>
      <c r="F137" s="211"/>
      <c r="G137" s="211"/>
      <c r="L137" s="211"/>
      <c r="U137" s="211"/>
      <c r="AD137" s="211"/>
    </row>
    <row r="138" spans="2:30" ht="16.5" customHeight="1" x14ac:dyDescent="0.2">
      <c r="B138" s="211"/>
      <c r="C138" s="211"/>
      <c r="D138" s="211"/>
      <c r="E138" s="211"/>
      <c r="F138" s="211"/>
      <c r="G138" s="211"/>
      <c r="L138" s="211"/>
      <c r="U138" s="211"/>
      <c r="AD138" s="211"/>
    </row>
    <row r="139" spans="2:30" ht="16.5" customHeight="1" x14ac:dyDescent="0.2">
      <c r="B139" s="211"/>
      <c r="C139" s="211"/>
      <c r="D139" s="211"/>
      <c r="E139" s="211"/>
      <c r="F139" s="211"/>
      <c r="G139" s="211"/>
      <c r="L139" s="211"/>
      <c r="U139" s="211"/>
      <c r="AD139" s="211"/>
    </row>
    <row r="140" spans="2:30" ht="16.5" customHeight="1" x14ac:dyDescent="0.2">
      <c r="B140" s="211"/>
      <c r="C140" s="211"/>
      <c r="D140" s="211"/>
      <c r="E140" s="211"/>
      <c r="F140" s="211"/>
      <c r="G140" s="211"/>
      <c r="L140" s="211"/>
      <c r="U140" s="211"/>
      <c r="AD140" s="211"/>
    </row>
    <row r="141" spans="2:30" ht="16.5" customHeight="1" x14ac:dyDescent="0.2">
      <c r="B141" s="211"/>
      <c r="C141" s="211"/>
      <c r="D141" s="211"/>
      <c r="E141" s="211"/>
      <c r="F141" s="211"/>
      <c r="G141" s="211"/>
      <c r="L141" s="211"/>
      <c r="U141" s="211"/>
      <c r="AD141" s="211"/>
    </row>
    <row r="142" spans="2:30" ht="16.5" customHeight="1" x14ac:dyDescent="0.2">
      <c r="B142" s="211"/>
      <c r="C142" s="211"/>
      <c r="D142" s="211"/>
      <c r="E142" s="211"/>
      <c r="F142" s="211"/>
      <c r="G142" s="211"/>
      <c r="L142" s="211"/>
      <c r="U142" s="211"/>
      <c r="AD142" s="211"/>
    </row>
    <row r="143" spans="2:30" ht="16.5" customHeight="1" x14ac:dyDescent="0.2">
      <c r="B143" s="211"/>
      <c r="C143" s="211"/>
      <c r="D143" s="211"/>
      <c r="E143" s="211"/>
      <c r="F143" s="211"/>
      <c r="G143" s="211"/>
      <c r="L143" s="211"/>
      <c r="U143" s="211"/>
      <c r="AD143" s="211"/>
    </row>
    <row r="144" spans="2:30" ht="16.5" customHeight="1" x14ac:dyDescent="0.2">
      <c r="B144" s="211"/>
      <c r="C144" s="211"/>
      <c r="D144" s="211"/>
      <c r="E144" s="211"/>
      <c r="F144" s="211"/>
      <c r="G144" s="211"/>
      <c r="L144" s="211"/>
      <c r="U144" s="211"/>
      <c r="AD144" s="211"/>
    </row>
    <row r="145" spans="2:30" ht="16.5" customHeight="1" x14ac:dyDescent="0.2">
      <c r="B145" s="211"/>
      <c r="C145" s="211"/>
      <c r="D145" s="211"/>
      <c r="E145" s="211"/>
      <c r="F145" s="211"/>
      <c r="G145" s="211"/>
      <c r="L145" s="211"/>
      <c r="U145" s="211"/>
      <c r="AD145" s="211"/>
    </row>
    <row r="146" spans="2:30" ht="16.5" customHeight="1" x14ac:dyDescent="0.2">
      <c r="B146" s="211"/>
      <c r="C146" s="211"/>
      <c r="D146" s="211"/>
      <c r="E146" s="211"/>
      <c r="F146" s="211"/>
      <c r="G146" s="211"/>
      <c r="L146" s="211"/>
      <c r="U146" s="211"/>
      <c r="AD146" s="211"/>
    </row>
    <row r="147" spans="2:30" ht="16.5" customHeight="1" x14ac:dyDescent="0.2">
      <c r="B147" s="211"/>
      <c r="C147" s="211"/>
      <c r="D147" s="211"/>
      <c r="E147" s="211"/>
      <c r="F147" s="211"/>
      <c r="G147" s="211"/>
      <c r="L147" s="211"/>
      <c r="U147" s="211"/>
      <c r="AD147" s="211"/>
    </row>
    <row r="148" spans="2:30" ht="16.5" customHeight="1" x14ac:dyDescent="0.2">
      <c r="B148" s="211"/>
      <c r="C148" s="211"/>
      <c r="D148" s="211"/>
      <c r="E148" s="211"/>
      <c r="F148" s="211"/>
      <c r="G148" s="211"/>
      <c r="L148" s="211"/>
      <c r="U148" s="211"/>
      <c r="AD148" s="211"/>
    </row>
    <row r="149" spans="2:30" ht="16.5" customHeight="1" x14ac:dyDescent="0.2">
      <c r="B149" s="211"/>
      <c r="C149" s="211"/>
      <c r="D149" s="211"/>
      <c r="E149" s="211"/>
      <c r="F149" s="211"/>
      <c r="G149" s="211"/>
      <c r="L149" s="211"/>
      <c r="U149" s="211"/>
      <c r="AD149" s="211"/>
    </row>
    <row r="150" spans="2:30" ht="16.5" customHeight="1" x14ac:dyDescent="0.2">
      <c r="B150" s="211"/>
      <c r="C150" s="211"/>
      <c r="D150" s="211"/>
      <c r="E150" s="211"/>
      <c r="F150" s="211"/>
      <c r="G150" s="211"/>
      <c r="L150" s="211"/>
      <c r="U150" s="211"/>
      <c r="AD150" s="211"/>
    </row>
    <row r="151" spans="2:30" ht="16.5" customHeight="1" x14ac:dyDescent="0.2">
      <c r="B151" s="211"/>
      <c r="C151" s="211"/>
      <c r="D151" s="211"/>
      <c r="E151" s="211"/>
      <c r="F151" s="211"/>
      <c r="G151" s="211"/>
      <c r="L151" s="211"/>
      <c r="U151" s="211"/>
      <c r="AD151" s="211"/>
    </row>
    <row r="152" spans="2:30" ht="16.5" customHeight="1" x14ac:dyDescent="0.2">
      <c r="B152" s="211"/>
      <c r="C152" s="211"/>
      <c r="D152" s="211"/>
      <c r="E152" s="211"/>
      <c r="F152" s="211"/>
      <c r="G152" s="211"/>
      <c r="L152" s="211"/>
      <c r="U152" s="211"/>
      <c r="AD152" s="211"/>
    </row>
    <row r="153" spans="2:30" ht="16.5" customHeight="1" x14ac:dyDescent="0.2">
      <c r="B153" s="211"/>
      <c r="C153" s="211"/>
      <c r="D153" s="211"/>
      <c r="E153" s="211"/>
      <c r="F153" s="211"/>
      <c r="G153" s="211"/>
      <c r="L153" s="211"/>
      <c r="U153" s="211"/>
      <c r="AD153" s="211"/>
    </row>
    <row r="154" spans="2:30" ht="16.5" customHeight="1" x14ac:dyDescent="0.2">
      <c r="B154" s="211"/>
      <c r="C154" s="211"/>
      <c r="D154" s="211"/>
      <c r="E154" s="211"/>
      <c r="F154" s="211"/>
      <c r="G154" s="211"/>
      <c r="L154" s="211"/>
      <c r="U154" s="211"/>
      <c r="AD154" s="211"/>
    </row>
    <row r="155" spans="2:30" ht="16.5" customHeight="1" x14ac:dyDescent="0.2">
      <c r="B155" s="211"/>
      <c r="C155" s="211"/>
      <c r="D155" s="211"/>
      <c r="E155" s="211"/>
      <c r="F155" s="211"/>
      <c r="G155" s="211"/>
      <c r="L155" s="211"/>
      <c r="U155" s="211"/>
      <c r="AD155" s="211"/>
    </row>
    <row r="156" spans="2:30" ht="16.5" customHeight="1" x14ac:dyDescent="0.2">
      <c r="B156" s="211"/>
      <c r="C156" s="211"/>
      <c r="D156" s="211"/>
      <c r="E156" s="211"/>
      <c r="F156" s="211"/>
      <c r="G156" s="211"/>
      <c r="L156" s="211"/>
      <c r="U156" s="211"/>
      <c r="AD156" s="211"/>
    </row>
    <row r="157" spans="2:30" ht="16.5" customHeight="1" x14ac:dyDescent="0.2">
      <c r="B157" s="211"/>
      <c r="C157" s="211"/>
      <c r="D157" s="211"/>
      <c r="E157" s="211"/>
      <c r="F157" s="211"/>
      <c r="G157" s="211"/>
      <c r="L157" s="211"/>
      <c r="U157" s="211"/>
      <c r="AD157" s="211"/>
    </row>
    <row r="158" spans="2:30" ht="16.5" customHeight="1" x14ac:dyDescent="0.2">
      <c r="B158" s="211"/>
      <c r="C158" s="211"/>
      <c r="D158" s="211"/>
      <c r="E158" s="211"/>
      <c r="F158" s="211"/>
      <c r="G158" s="211"/>
      <c r="L158" s="211"/>
      <c r="U158" s="211"/>
      <c r="AD158" s="211"/>
    </row>
    <row r="159" spans="2:30" ht="16.5" customHeight="1" x14ac:dyDescent="0.2">
      <c r="B159" s="211"/>
      <c r="C159" s="211"/>
      <c r="D159" s="211"/>
      <c r="E159" s="211"/>
      <c r="F159" s="211"/>
      <c r="G159" s="211"/>
      <c r="L159" s="211"/>
      <c r="U159" s="211"/>
      <c r="AD159" s="211"/>
    </row>
    <row r="160" spans="2:30" ht="16.5" customHeight="1" x14ac:dyDescent="0.2">
      <c r="B160" s="211"/>
      <c r="C160" s="211"/>
      <c r="D160" s="211"/>
      <c r="E160" s="211"/>
      <c r="F160" s="211"/>
      <c r="G160" s="211"/>
      <c r="L160" s="211"/>
      <c r="U160" s="211"/>
      <c r="AD160" s="211"/>
    </row>
    <row r="161" spans="2:30" ht="16.5" customHeight="1" x14ac:dyDescent="0.2">
      <c r="B161" s="211"/>
      <c r="C161" s="211"/>
      <c r="D161" s="211"/>
      <c r="E161" s="211"/>
      <c r="F161" s="211"/>
      <c r="G161" s="211"/>
      <c r="L161" s="211"/>
      <c r="U161" s="211"/>
      <c r="AD161" s="211"/>
    </row>
    <row r="162" spans="2:30" ht="16.5" customHeight="1" x14ac:dyDescent="0.2">
      <c r="B162" s="211"/>
      <c r="C162" s="211"/>
      <c r="D162" s="211"/>
      <c r="E162" s="211"/>
      <c r="F162" s="211"/>
      <c r="G162" s="211"/>
      <c r="L162" s="211"/>
      <c r="U162" s="211"/>
      <c r="AD162" s="211"/>
    </row>
    <row r="163" spans="2:30" ht="16.5" customHeight="1" x14ac:dyDescent="0.2">
      <c r="B163" s="211"/>
      <c r="C163" s="211"/>
      <c r="D163" s="211"/>
      <c r="E163" s="211"/>
      <c r="F163" s="211"/>
      <c r="G163" s="211"/>
      <c r="L163" s="211"/>
      <c r="U163" s="211"/>
      <c r="AD163" s="211"/>
    </row>
    <row r="164" spans="2:30" ht="16.5" customHeight="1" x14ac:dyDescent="0.2">
      <c r="B164" s="211"/>
      <c r="C164" s="211"/>
      <c r="D164" s="211"/>
      <c r="E164" s="211"/>
      <c r="F164" s="211"/>
      <c r="G164" s="211"/>
      <c r="L164" s="211"/>
      <c r="U164" s="211"/>
      <c r="AD164" s="211"/>
    </row>
    <row r="165" spans="2:30" ht="16.5" customHeight="1" x14ac:dyDescent="0.2">
      <c r="B165" s="211"/>
      <c r="C165" s="211"/>
      <c r="D165" s="211"/>
      <c r="E165" s="211"/>
      <c r="F165" s="211"/>
      <c r="G165" s="211"/>
      <c r="L165" s="211"/>
      <c r="U165" s="211"/>
      <c r="AD165" s="211"/>
    </row>
    <row r="166" spans="2:30" ht="16.5" customHeight="1" x14ac:dyDescent="0.2">
      <c r="B166" s="211"/>
      <c r="C166" s="211"/>
      <c r="D166" s="211"/>
      <c r="E166" s="211"/>
      <c r="F166" s="211"/>
      <c r="G166" s="211"/>
      <c r="L166" s="211"/>
      <c r="U166" s="211"/>
      <c r="AD166" s="211"/>
    </row>
    <row r="167" spans="2:30" ht="16.5" customHeight="1" x14ac:dyDescent="0.2">
      <c r="B167" s="211"/>
      <c r="C167" s="211"/>
      <c r="D167" s="211"/>
      <c r="E167" s="211"/>
      <c r="F167" s="211"/>
      <c r="G167" s="211"/>
      <c r="L167" s="211"/>
      <c r="U167" s="211"/>
      <c r="AD167" s="211"/>
    </row>
    <row r="168" spans="2:30" ht="16.5" customHeight="1" x14ac:dyDescent="0.2">
      <c r="B168" s="211"/>
      <c r="C168" s="211"/>
      <c r="D168" s="211"/>
      <c r="E168" s="211"/>
      <c r="F168" s="211"/>
      <c r="G168" s="211"/>
      <c r="L168" s="211"/>
      <c r="U168" s="211"/>
      <c r="AD168" s="211"/>
    </row>
    <row r="169" spans="2:30" ht="16.5" customHeight="1" x14ac:dyDescent="0.2">
      <c r="B169" s="211"/>
      <c r="C169" s="211"/>
      <c r="D169" s="211"/>
      <c r="E169" s="211"/>
      <c r="F169" s="211"/>
      <c r="G169" s="211"/>
      <c r="L169" s="211"/>
      <c r="U169" s="211"/>
      <c r="AD169" s="211"/>
    </row>
    <row r="170" spans="2:30" ht="16.5" customHeight="1" x14ac:dyDescent="0.2">
      <c r="B170" s="211"/>
      <c r="C170" s="211"/>
      <c r="D170" s="211"/>
      <c r="E170" s="211"/>
      <c r="F170" s="211"/>
      <c r="G170" s="211"/>
      <c r="L170" s="211"/>
      <c r="U170" s="211"/>
      <c r="AD170" s="211"/>
    </row>
    <row r="171" spans="2:30" ht="16.5" customHeight="1" x14ac:dyDescent="0.2">
      <c r="B171" s="211"/>
      <c r="C171" s="211"/>
      <c r="D171" s="211"/>
      <c r="E171" s="211"/>
      <c r="F171" s="211"/>
      <c r="G171" s="211"/>
      <c r="L171" s="211"/>
      <c r="U171" s="211"/>
      <c r="AD171" s="211"/>
    </row>
    <row r="172" spans="2:30" ht="16.5" customHeight="1" x14ac:dyDescent="0.2">
      <c r="B172" s="211"/>
      <c r="C172" s="211"/>
      <c r="D172" s="211"/>
      <c r="E172" s="211"/>
      <c r="F172" s="211"/>
      <c r="G172" s="211"/>
      <c r="L172" s="211"/>
      <c r="U172" s="211"/>
      <c r="AD172" s="211"/>
    </row>
    <row r="173" spans="2:30" ht="16.5" customHeight="1" x14ac:dyDescent="0.2">
      <c r="B173" s="211"/>
      <c r="C173" s="211"/>
      <c r="D173" s="211"/>
      <c r="E173" s="211"/>
      <c r="F173" s="211"/>
      <c r="G173" s="211"/>
      <c r="L173" s="211"/>
      <c r="U173" s="211"/>
      <c r="AD173" s="211"/>
    </row>
    <row r="174" spans="2:30" ht="16.5" customHeight="1" x14ac:dyDescent="0.2">
      <c r="B174" s="211"/>
      <c r="C174" s="211"/>
      <c r="D174" s="211"/>
      <c r="E174" s="211"/>
      <c r="F174" s="211"/>
      <c r="G174" s="211"/>
      <c r="L174" s="211"/>
      <c r="U174" s="211"/>
      <c r="AD174" s="211"/>
    </row>
    <row r="175" spans="2:30" ht="16.5" customHeight="1" x14ac:dyDescent="0.2">
      <c r="B175" s="211"/>
      <c r="C175" s="211"/>
      <c r="D175" s="211"/>
      <c r="E175" s="211"/>
      <c r="F175" s="211"/>
      <c r="G175" s="211"/>
      <c r="L175" s="211"/>
      <c r="U175" s="211"/>
      <c r="AD175" s="211"/>
    </row>
    <row r="176" spans="2:30" ht="16.5" customHeight="1" x14ac:dyDescent="0.2">
      <c r="B176" s="211"/>
      <c r="C176" s="211"/>
      <c r="D176" s="211"/>
      <c r="E176" s="211"/>
      <c r="F176" s="211"/>
      <c r="G176" s="211"/>
      <c r="L176" s="211"/>
      <c r="U176" s="211"/>
      <c r="AD176" s="211"/>
    </row>
    <row r="177" spans="2:30" ht="16.5" customHeight="1" x14ac:dyDescent="0.2">
      <c r="B177" s="211"/>
      <c r="C177" s="211"/>
      <c r="D177" s="211"/>
      <c r="E177" s="211"/>
      <c r="F177" s="211"/>
      <c r="G177" s="211"/>
      <c r="L177" s="211"/>
      <c r="U177" s="211"/>
      <c r="AD177" s="211"/>
    </row>
    <row r="178" spans="2:30" ht="16.5" customHeight="1" x14ac:dyDescent="0.2">
      <c r="B178" s="211"/>
      <c r="C178" s="211"/>
      <c r="D178" s="211"/>
      <c r="E178" s="211"/>
      <c r="F178" s="211"/>
      <c r="G178" s="211"/>
      <c r="L178" s="211"/>
      <c r="U178" s="211"/>
      <c r="AD178" s="211"/>
    </row>
    <row r="179" spans="2:30" ht="16.5" customHeight="1" x14ac:dyDescent="0.2">
      <c r="B179" s="211"/>
      <c r="C179" s="211"/>
      <c r="D179" s="211"/>
      <c r="E179" s="211"/>
      <c r="F179" s="211"/>
      <c r="G179" s="211"/>
      <c r="L179" s="211"/>
      <c r="U179" s="211"/>
      <c r="AD179" s="211"/>
    </row>
    <row r="180" spans="2:30" ht="16.5" customHeight="1" x14ac:dyDescent="0.2">
      <c r="B180" s="211"/>
      <c r="C180" s="211"/>
      <c r="D180" s="211"/>
      <c r="E180" s="211"/>
      <c r="F180" s="211"/>
      <c r="G180" s="211"/>
      <c r="L180" s="211"/>
      <c r="U180" s="211"/>
      <c r="AD180" s="211"/>
    </row>
    <row r="181" spans="2:30" ht="16.5" customHeight="1" x14ac:dyDescent="0.2">
      <c r="B181" s="211"/>
      <c r="C181" s="211"/>
      <c r="D181" s="211"/>
      <c r="E181" s="211"/>
      <c r="F181" s="211"/>
      <c r="G181" s="211"/>
      <c r="L181" s="211"/>
      <c r="U181" s="211"/>
      <c r="AD181" s="211"/>
    </row>
    <row r="182" spans="2:30" ht="16.5" customHeight="1" x14ac:dyDescent="0.2">
      <c r="B182" s="211"/>
      <c r="C182" s="211"/>
      <c r="D182" s="211"/>
      <c r="E182" s="211"/>
      <c r="F182" s="211"/>
      <c r="G182" s="211"/>
      <c r="L182" s="211"/>
      <c r="U182" s="211"/>
      <c r="AD182" s="211"/>
    </row>
    <row r="183" spans="2:30" ht="16.5" customHeight="1" x14ac:dyDescent="0.2">
      <c r="B183" s="211"/>
      <c r="C183" s="211"/>
      <c r="D183" s="211"/>
      <c r="E183" s="211"/>
      <c r="F183" s="211"/>
      <c r="G183" s="211"/>
      <c r="L183" s="211"/>
      <c r="U183" s="211"/>
      <c r="AD183" s="211"/>
    </row>
    <row r="184" spans="2:30" ht="16.5" customHeight="1" x14ac:dyDescent="0.2">
      <c r="B184" s="211"/>
      <c r="C184" s="211"/>
      <c r="D184" s="211"/>
      <c r="E184" s="211"/>
      <c r="F184" s="211"/>
      <c r="G184" s="211"/>
      <c r="L184" s="211"/>
      <c r="U184" s="211"/>
      <c r="AD184" s="211"/>
    </row>
    <row r="185" spans="2:30" ht="16.5" customHeight="1" x14ac:dyDescent="0.2">
      <c r="B185" s="211"/>
      <c r="C185" s="211"/>
      <c r="D185" s="211"/>
      <c r="E185" s="211"/>
      <c r="F185" s="211"/>
      <c r="G185" s="211"/>
      <c r="L185" s="211"/>
      <c r="U185" s="211"/>
      <c r="AD185" s="211"/>
    </row>
    <row r="186" spans="2:30" ht="16.5" customHeight="1" x14ac:dyDescent="0.2">
      <c r="B186" s="211"/>
      <c r="C186" s="211"/>
      <c r="D186" s="211"/>
      <c r="E186" s="211"/>
      <c r="F186" s="211"/>
      <c r="G186" s="211"/>
      <c r="L186" s="211"/>
      <c r="U186" s="211"/>
      <c r="AD186" s="211"/>
    </row>
    <row r="187" spans="2:30" ht="16.5" customHeight="1" x14ac:dyDescent="0.2">
      <c r="B187" s="211"/>
      <c r="C187" s="211"/>
      <c r="D187" s="211"/>
      <c r="E187" s="211"/>
      <c r="F187" s="211"/>
      <c r="G187" s="211"/>
      <c r="L187" s="211"/>
      <c r="U187" s="211"/>
      <c r="AD187" s="211"/>
    </row>
    <row r="188" spans="2:30" ht="16.5" customHeight="1" x14ac:dyDescent="0.2">
      <c r="B188" s="211"/>
      <c r="C188" s="211"/>
      <c r="D188" s="211"/>
      <c r="E188" s="211"/>
      <c r="F188" s="211"/>
      <c r="G188" s="211"/>
      <c r="L188" s="211"/>
      <c r="U188" s="211"/>
      <c r="AD188" s="211"/>
    </row>
    <row r="189" spans="2:30" ht="16.5" customHeight="1" x14ac:dyDescent="0.2">
      <c r="B189" s="211"/>
      <c r="C189" s="211"/>
      <c r="D189" s="211"/>
      <c r="E189" s="211"/>
      <c r="F189" s="211"/>
      <c r="G189" s="211"/>
      <c r="L189" s="211"/>
      <c r="U189" s="211"/>
      <c r="AD189" s="211"/>
    </row>
    <row r="190" spans="2:30" ht="16.5" customHeight="1" x14ac:dyDescent="0.2">
      <c r="B190" s="211"/>
      <c r="C190" s="211"/>
      <c r="D190" s="211"/>
      <c r="E190" s="211"/>
      <c r="F190" s="211"/>
      <c r="G190" s="211"/>
      <c r="L190" s="211"/>
      <c r="U190" s="211"/>
      <c r="AD190" s="211"/>
    </row>
    <row r="191" spans="2:30" ht="16.5" customHeight="1" x14ac:dyDescent="0.2">
      <c r="B191" s="211"/>
      <c r="C191" s="211"/>
      <c r="D191" s="211"/>
      <c r="E191" s="211"/>
      <c r="F191" s="211"/>
      <c r="G191" s="211"/>
      <c r="L191" s="211"/>
      <c r="U191" s="211"/>
      <c r="AD191" s="211"/>
    </row>
    <row r="192" spans="2:30" ht="16.5" customHeight="1" x14ac:dyDescent="0.2">
      <c r="B192" s="211"/>
      <c r="C192" s="211"/>
      <c r="D192" s="211"/>
      <c r="E192" s="211"/>
      <c r="F192" s="211"/>
      <c r="G192" s="211"/>
      <c r="L192" s="211"/>
      <c r="U192" s="211"/>
      <c r="AD192" s="211"/>
    </row>
    <row r="193" spans="2:30" ht="16.5" customHeight="1" x14ac:dyDescent="0.2">
      <c r="B193" s="211"/>
      <c r="C193" s="211"/>
      <c r="D193" s="211"/>
      <c r="E193" s="211"/>
      <c r="F193" s="211"/>
      <c r="G193" s="211"/>
      <c r="L193" s="211"/>
      <c r="U193" s="211"/>
      <c r="AD193" s="211"/>
    </row>
    <row r="194" spans="2:30" ht="16.5" customHeight="1" x14ac:dyDescent="0.2">
      <c r="B194" s="211"/>
      <c r="C194" s="211"/>
      <c r="D194" s="211"/>
      <c r="E194" s="211"/>
      <c r="F194" s="211"/>
      <c r="G194" s="211"/>
      <c r="L194" s="211"/>
      <c r="U194" s="211"/>
      <c r="AD194" s="211"/>
    </row>
    <row r="195" spans="2:30" ht="16.5" customHeight="1" x14ac:dyDescent="0.2">
      <c r="B195" s="211"/>
      <c r="C195" s="211"/>
      <c r="D195" s="211"/>
      <c r="E195" s="211"/>
      <c r="F195" s="211"/>
      <c r="G195" s="211"/>
      <c r="L195" s="211"/>
      <c r="U195" s="211"/>
      <c r="AD195" s="211"/>
    </row>
    <row r="196" spans="2:30" ht="16.5" customHeight="1" x14ac:dyDescent="0.2">
      <c r="B196" s="211"/>
      <c r="C196" s="211"/>
      <c r="D196" s="211"/>
      <c r="E196" s="211"/>
      <c r="F196" s="211"/>
      <c r="G196" s="211"/>
      <c r="L196" s="211"/>
      <c r="U196" s="211"/>
      <c r="AD196" s="211"/>
    </row>
    <row r="197" spans="2:30" ht="16.5" customHeight="1" x14ac:dyDescent="0.2">
      <c r="B197" s="211"/>
      <c r="C197" s="211"/>
      <c r="D197" s="211"/>
      <c r="E197" s="211"/>
      <c r="F197" s="211"/>
      <c r="G197" s="211"/>
      <c r="L197" s="211"/>
      <c r="U197" s="211"/>
      <c r="AD197" s="211"/>
    </row>
    <row r="198" spans="2:30" ht="16.5" customHeight="1" x14ac:dyDescent="0.2">
      <c r="B198" s="211"/>
      <c r="C198" s="211"/>
      <c r="D198" s="211"/>
      <c r="E198" s="211"/>
      <c r="F198" s="211"/>
      <c r="G198" s="211"/>
      <c r="L198" s="211"/>
      <c r="U198" s="211"/>
      <c r="AD198" s="211"/>
    </row>
    <row r="199" spans="2:30" ht="16.5" customHeight="1" x14ac:dyDescent="0.2">
      <c r="B199" s="211"/>
      <c r="C199" s="211"/>
      <c r="D199" s="211"/>
      <c r="E199" s="211"/>
      <c r="F199" s="211"/>
      <c r="G199" s="211"/>
      <c r="L199" s="211"/>
      <c r="U199" s="211"/>
      <c r="AD199" s="211"/>
    </row>
    <row r="200" spans="2:30" ht="16.5" customHeight="1" x14ac:dyDescent="0.2">
      <c r="B200" s="211"/>
      <c r="C200" s="211"/>
      <c r="D200" s="211"/>
      <c r="E200" s="211"/>
      <c r="F200" s="211"/>
      <c r="G200" s="211"/>
      <c r="L200" s="211"/>
      <c r="U200" s="211"/>
      <c r="AD200" s="211"/>
    </row>
    <row r="201" spans="2:30" ht="16.5" customHeight="1" x14ac:dyDescent="0.2">
      <c r="B201" s="211"/>
      <c r="C201" s="211"/>
      <c r="D201" s="211"/>
      <c r="E201" s="211"/>
      <c r="F201" s="211"/>
      <c r="G201" s="211"/>
      <c r="L201" s="211"/>
      <c r="U201" s="211"/>
      <c r="AD201" s="211"/>
    </row>
    <row r="202" spans="2:30" ht="16.5" customHeight="1" x14ac:dyDescent="0.2">
      <c r="B202" s="211"/>
      <c r="C202" s="211"/>
      <c r="D202" s="211"/>
      <c r="E202" s="211"/>
      <c r="F202" s="211"/>
      <c r="G202" s="211"/>
      <c r="L202" s="211"/>
      <c r="U202" s="211"/>
      <c r="AD202" s="211"/>
    </row>
    <row r="203" spans="2:30" ht="16.5" customHeight="1" x14ac:dyDescent="0.2">
      <c r="B203" s="211"/>
      <c r="C203" s="211"/>
      <c r="D203" s="211"/>
      <c r="E203" s="211"/>
      <c r="F203" s="211"/>
      <c r="G203" s="211"/>
      <c r="L203" s="211"/>
      <c r="U203" s="211"/>
      <c r="AD203" s="211"/>
    </row>
    <row r="204" spans="2:30" ht="16.5" customHeight="1" x14ac:dyDescent="0.2">
      <c r="B204" s="211"/>
      <c r="C204" s="211"/>
      <c r="D204" s="211"/>
      <c r="E204" s="211"/>
      <c r="F204" s="211"/>
      <c r="G204" s="211"/>
      <c r="L204" s="211"/>
      <c r="U204" s="211"/>
      <c r="AD204" s="211"/>
    </row>
    <row r="205" spans="2:30" ht="16.5" customHeight="1" x14ac:dyDescent="0.2">
      <c r="B205" s="211"/>
      <c r="C205" s="211"/>
      <c r="D205" s="211"/>
      <c r="E205" s="211"/>
      <c r="F205" s="211"/>
      <c r="G205" s="211"/>
      <c r="L205" s="211"/>
      <c r="U205" s="211"/>
      <c r="AD205" s="211"/>
    </row>
    <row r="206" spans="2:30" ht="16.5" customHeight="1" x14ac:dyDescent="0.2">
      <c r="B206" s="211"/>
      <c r="C206" s="211"/>
      <c r="D206" s="211"/>
      <c r="E206" s="211"/>
      <c r="F206" s="211"/>
      <c r="G206" s="211"/>
      <c r="L206" s="211"/>
      <c r="U206" s="211"/>
      <c r="AD206" s="211"/>
    </row>
    <row r="207" spans="2:30" ht="16.5" customHeight="1" x14ac:dyDescent="0.2">
      <c r="B207" s="211"/>
      <c r="C207" s="211"/>
      <c r="D207" s="211"/>
      <c r="E207" s="211"/>
      <c r="F207" s="211"/>
      <c r="G207" s="211"/>
      <c r="L207" s="211"/>
      <c r="U207" s="211"/>
      <c r="AD207" s="211"/>
    </row>
    <row r="208" spans="2:30" ht="16.5" customHeight="1" x14ac:dyDescent="0.2">
      <c r="B208" s="211"/>
      <c r="C208" s="211"/>
      <c r="D208" s="211"/>
      <c r="E208" s="211"/>
      <c r="F208" s="211"/>
      <c r="G208" s="211"/>
      <c r="L208" s="211"/>
      <c r="U208" s="211"/>
      <c r="AD208" s="211"/>
    </row>
    <row r="209" spans="2:30" ht="16.5" customHeight="1" x14ac:dyDescent="0.2">
      <c r="B209" s="211"/>
      <c r="C209" s="211"/>
      <c r="D209" s="211"/>
      <c r="E209" s="211"/>
      <c r="F209" s="211"/>
      <c r="G209" s="211"/>
      <c r="L209" s="211"/>
      <c r="U209" s="211"/>
      <c r="AD209" s="211"/>
    </row>
    <row r="210" spans="2:30" ht="16.5" customHeight="1" x14ac:dyDescent="0.2">
      <c r="B210" s="211"/>
      <c r="C210" s="211"/>
      <c r="D210" s="211"/>
      <c r="E210" s="211"/>
      <c r="F210" s="211"/>
      <c r="G210" s="211"/>
      <c r="L210" s="211"/>
      <c r="U210" s="211"/>
      <c r="AD210" s="211"/>
    </row>
    <row r="211" spans="2:30" ht="16.5" customHeight="1" x14ac:dyDescent="0.2">
      <c r="B211" s="211"/>
      <c r="C211" s="211"/>
      <c r="D211" s="211"/>
      <c r="E211" s="211"/>
      <c r="F211" s="211"/>
      <c r="G211" s="211"/>
      <c r="L211" s="211"/>
      <c r="U211" s="211"/>
      <c r="AD211" s="211"/>
    </row>
    <row r="212" spans="2:30" ht="16.5" customHeight="1" x14ac:dyDescent="0.2">
      <c r="B212" s="211"/>
      <c r="C212" s="211"/>
      <c r="D212" s="211"/>
      <c r="E212" s="211"/>
      <c r="F212" s="211"/>
      <c r="G212" s="211"/>
      <c r="L212" s="211"/>
      <c r="U212" s="211"/>
      <c r="AD212" s="211"/>
    </row>
    <row r="213" spans="2:30" ht="16.5" customHeight="1" x14ac:dyDescent="0.2">
      <c r="B213" s="211"/>
      <c r="C213" s="211"/>
      <c r="D213" s="211"/>
      <c r="E213" s="211"/>
      <c r="F213" s="211"/>
      <c r="G213" s="211"/>
      <c r="L213" s="211"/>
      <c r="U213" s="211"/>
      <c r="AD213" s="211"/>
    </row>
    <row r="214" spans="2:30" ht="16.5" customHeight="1" x14ac:dyDescent="0.2">
      <c r="B214" s="211"/>
      <c r="C214" s="211"/>
      <c r="D214" s="211"/>
      <c r="E214" s="211"/>
      <c r="F214" s="211"/>
      <c r="G214" s="211"/>
      <c r="L214" s="211"/>
      <c r="U214" s="211"/>
      <c r="AD214" s="211"/>
    </row>
    <row r="215" spans="2:30" ht="16.5" customHeight="1" x14ac:dyDescent="0.2">
      <c r="B215" s="211"/>
      <c r="C215" s="211"/>
      <c r="D215" s="211"/>
      <c r="E215" s="211"/>
      <c r="F215" s="211"/>
      <c r="G215" s="211"/>
      <c r="L215" s="211"/>
      <c r="U215" s="211"/>
      <c r="AD215" s="211"/>
    </row>
    <row r="216" spans="2:30" ht="16.5" customHeight="1" x14ac:dyDescent="0.2">
      <c r="B216" s="211"/>
      <c r="C216" s="211"/>
      <c r="D216" s="211"/>
      <c r="E216" s="211"/>
      <c r="F216" s="211"/>
      <c r="G216" s="211"/>
      <c r="L216" s="211"/>
      <c r="U216" s="211"/>
      <c r="AD216" s="211"/>
    </row>
    <row r="217" spans="2:30" ht="16.5" customHeight="1" x14ac:dyDescent="0.2">
      <c r="B217" s="211"/>
      <c r="C217" s="211"/>
      <c r="D217" s="211"/>
      <c r="E217" s="211"/>
      <c r="F217" s="211"/>
      <c r="G217" s="211"/>
      <c r="L217" s="211"/>
      <c r="U217" s="211"/>
      <c r="AD217" s="211"/>
    </row>
    <row r="218" spans="2:30" ht="16.5" customHeight="1" x14ac:dyDescent="0.2">
      <c r="B218" s="211"/>
      <c r="C218" s="211"/>
      <c r="D218" s="211"/>
      <c r="E218" s="211"/>
      <c r="F218" s="211"/>
      <c r="G218" s="211"/>
      <c r="L218" s="211"/>
      <c r="U218" s="211"/>
      <c r="AD218" s="211"/>
    </row>
    <row r="219" spans="2:30" ht="16.5" customHeight="1" x14ac:dyDescent="0.2">
      <c r="B219" s="211"/>
      <c r="C219" s="211"/>
      <c r="D219" s="211"/>
      <c r="E219" s="211"/>
      <c r="F219" s="211"/>
      <c r="G219" s="211"/>
      <c r="L219" s="211"/>
      <c r="U219" s="211"/>
      <c r="AD219" s="211"/>
    </row>
    <row r="220" spans="2:30" ht="16.5" customHeight="1" x14ac:dyDescent="0.2">
      <c r="B220" s="211"/>
      <c r="C220" s="211"/>
      <c r="D220" s="211"/>
      <c r="E220" s="211"/>
      <c r="F220" s="211"/>
      <c r="G220" s="211"/>
      <c r="L220" s="211"/>
      <c r="U220" s="211"/>
      <c r="AD220" s="211"/>
    </row>
    <row r="221" spans="2:30" ht="16.5" customHeight="1" x14ac:dyDescent="0.2">
      <c r="B221" s="211"/>
      <c r="C221" s="211"/>
      <c r="D221" s="211"/>
      <c r="E221" s="211"/>
      <c r="F221" s="211"/>
      <c r="G221" s="211"/>
      <c r="L221" s="211"/>
      <c r="U221" s="211"/>
      <c r="AD221" s="211"/>
    </row>
    <row r="222" spans="2:30" ht="16.5" customHeight="1" x14ac:dyDescent="0.2">
      <c r="B222" s="211"/>
      <c r="C222" s="211"/>
      <c r="D222" s="211"/>
      <c r="E222" s="211"/>
      <c r="F222" s="211"/>
      <c r="G222" s="211"/>
      <c r="L222" s="211"/>
      <c r="U222" s="211"/>
      <c r="AD222" s="211"/>
    </row>
    <row r="223" spans="2:30" ht="16.5" customHeight="1" x14ac:dyDescent="0.2">
      <c r="B223" s="211"/>
      <c r="C223" s="211"/>
      <c r="D223" s="211"/>
      <c r="E223" s="211"/>
      <c r="F223" s="211"/>
      <c r="G223" s="211"/>
      <c r="L223" s="211"/>
      <c r="U223" s="211"/>
      <c r="AD223" s="211"/>
    </row>
    <row r="224" spans="2:30" ht="16.5" customHeight="1" x14ac:dyDescent="0.2">
      <c r="B224" s="211"/>
      <c r="C224" s="211"/>
      <c r="D224" s="211"/>
      <c r="E224" s="211"/>
      <c r="F224" s="211"/>
      <c r="G224" s="211"/>
      <c r="L224" s="211"/>
      <c r="U224" s="211"/>
      <c r="AD224" s="211"/>
    </row>
    <row r="225" spans="2:30" ht="16.5" customHeight="1" x14ac:dyDescent="0.2">
      <c r="B225" s="211"/>
      <c r="C225" s="211"/>
      <c r="D225" s="211"/>
      <c r="E225" s="211"/>
      <c r="F225" s="211"/>
      <c r="G225" s="211"/>
      <c r="L225" s="211"/>
      <c r="U225" s="211"/>
      <c r="AD225" s="211"/>
    </row>
    <row r="226" spans="2:30" ht="16.5" customHeight="1" x14ac:dyDescent="0.2">
      <c r="B226" s="211"/>
      <c r="C226" s="211"/>
      <c r="D226" s="211"/>
      <c r="E226" s="211"/>
      <c r="F226" s="211"/>
      <c r="G226" s="211"/>
      <c r="L226" s="211"/>
      <c r="U226" s="211"/>
      <c r="AD226" s="211"/>
    </row>
    <row r="227" spans="2:30" ht="16.5" customHeight="1" x14ac:dyDescent="0.2">
      <c r="B227" s="211"/>
      <c r="C227" s="211"/>
      <c r="D227" s="211"/>
      <c r="E227" s="211"/>
      <c r="F227" s="211"/>
      <c r="G227" s="211"/>
      <c r="L227" s="211"/>
      <c r="U227" s="211"/>
      <c r="AD227" s="211"/>
    </row>
    <row r="228" spans="2:30" ht="16.5" customHeight="1" x14ac:dyDescent="0.2">
      <c r="B228" s="211"/>
      <c r="C228" s="211"/>
      <c r="D228" s="211"/>
      <c r="E228" s="211"/>
      <c r="F228" s="211"/>
      <c r="G228" s="211"/>
      <c r="L228" s="211"/>
      <c r="U228" s="211"/>
      <c r="AD228" s="211"/>
    </row>
    <row r="229" spans="2:30" ht="16.5" customHeight="1" x14ac:dyDescent="0.2">
      <c r="B229" s="211"/>
      <c r="C229" s="211"/>
      <c r="D229" s="211"/>
      <c r="E229" s="211"/>
      <c r="F229" s="211"/>
      <c r="G229" s="211"/>
      <c r="L229" s="211"/>
      <c r="U229" s="211"/>
      <c r="AD229" s="211"/>
    </row>
    <row r="230" spans="2:30" ht="16.5" customHeight="1" x14ac:dyDescent="0.2">
      <c r="B230" s="211"/>
      <c r="C230" s="211"/>
      <c r="D230" s="211"/>
      <c r="E230" s="211"/>
      <c r="F230" s="211"/>
      <c r="G230" s="211"/>
      <c r="L230" s="211"/>
      <c r="U230" s="211"/>
      <c r="AD230" s="211"/>
    </row>
    <row r="231" spans="2:30" ht="16.5" customHeight="1" x14ac:dyDescent="0.2">
      <c r="B231" s="211"/>
      <c r="C231" s="211"/>
      <c r="D231" s="211"/>
      <c r="E231" s="211"/>
      <c r="F231" s="211"/>
      <c r="G231" s="211"/>
      <c r="L231" s="211"/>
      <c r="U231" s="211"/>
      <c r="AD231" s="211"/>
    </row>
    <row r="232" spans="2:30" ht="16.5" customHeight="1" x14ac:dyDescent="0.2">
      <c r="B232" s="211"/>
      <c r="C232" s="211"/>
      <c r="D232" s="211"/>
      <c r="E232" s="211"/>
      <c r="F232" s="211"/>
      <c r="G232" s="211"/>
      <c r="L232" s="211"/>
      <c r="U232" s="211"/>
      <c r="AD232" s="211"/>
    </row>
    <row r="233" spans="2:30" ht="16.5" customHeight="1" x14ac:dyDescent="0.2">
      <c r="B233" s="211"/>
      <c r="C233" s="211"/>
      <c r="D233" s="211"/>
      <c r="E233" s="211"/>
      <c r="F233" s="211"/>
      <c r="G233" s="211"/>
      <c r="L233" s="211"/>
      <c r="U233" s="211"/>
      <c r="AD233" s="211"/>
    </row>
    <row r="234" spans="2:30" ht="16.5" customHeight="1" x14ac:dyDescent="0.2">
      <c r="B234" s="211"/>
      <c r="C234" s="211"/>
      <c r="D234" s="211"/>
      <c r="E234" s="211"/>
      <c r="F234" s="211"/>
      <c r="G234" s="211"/>
      <c r="L234" s="211"/>
      <c r="U234" s="211"/>
      <c r="AD234" s="211"/>
    </row>
    <row r="235" spans="2:30" ht="16.5" customHeight="1" x14ac:dyDescent="0.2">
      <c r="B235" s="211"/>
      <c r="C235" s="211"/>
      <c r="D235" s="211"/>
      <c r="E235" s="211"/>
      <c r="F235" s="211"/>
      <c r="G235" s="211"/>
      <c r="L235" s="211"/>
      <c r="U235" s="211"/>
      <c r="AD235" s="211"/>
    </row>
    <row r="236" spans="2:30" ht="16.5" customHeight="1" x14ac:dyDescent="0.2">
      <c r="B236" s="211"/>
      <c r="C236" s="211"/>
      <c r="D236" s="211"/>
      <c r="E236" s="211"/>
      <c r="F236" s="211"/>
      <c r="G236" s="211"/>
      <c r="L236" s="211"/>
      <c r="U236" s="211"/>
      <c r="AD236" s="211"/>
    </row>
    <row r="237" spans="2:30" ht="16.5" customHeight="1" x14ac:dyDescent="0.2">
      <c r="B237" s="211"/>
      <c r="C237" s="211"/>
      <c r="D237" s="211"/>
      <c r="E237" s="211"/>
      <c r="F237" s="211"/>
      <c r="G237" s="211"/>
      <c r="L237" s="211"/>
      <c r="U237" s="211"/>
      <c r="AD237" s="211"/>
    </row>
    <row r="238" spans="2:30" ht="16.5" customHeight="1" x14ac:dyDescent="0.2">
      <c r="B238" s="211"/>
      <c r="C238" s="211"/>
      <c r="D238" s="211"/>
      <c r="E238" s="211"/>
      <c r="F238" s="211"/>
      <c r="G238" s="211"/>
      <c r="L238" s="211"/>
      <c r="U238" s="211"/>
      <c r="AD238" s="211"/>
    </row>
    <row r="239" spans="2:30" ht="16.5" customHeight="1" x14ac:dyDescent="0.2">
      <c r="B239" s="211"/>
      <c r="C239" s="211"/>
      <c r="D239" s="211"/>
      <c r="E239" s="211"/>
      <c r="F239" s="211"/>
      <c r="G239" s="211"/>
      <c r="L239" s="211"/>
      <c r="U239" s="211"/>
      <c r="AD239" s="211"/>
    </row>
    <row r="240" spans="2:30" ht="16.5" customHeight="1" x14ac:dyDescent="0.2">
      <c r="B240" s="211"/>
      <c r="C240" s="211"/>
      <c r="D240" s="211"/>
      <c r="E240" s="211"/>
      <c r="F240" s="211"/>
      <c r="G240" s="211"/>
      <c r="L240" s="211"/>
      <c r="U240" s="211"/>
      <c r="AD240" s="211"/>
    </row>
    <row r="241" spans="2:30" ht="16.5" customHeight="1" x14ac:dyDescent="0.2">
      <c r="B241" s="211"/>
      <c r="C241" s="211"/>
      <c r="D241" s="211"/>
      <c r="E241" s="211"/>
      <c r="F241" s="211"/>
      <c r="G241" s="211"/>
      <c r="L241" s="211"/>
      <c r="U241" s="211"/>
      <c r="AD241" s="211"/>
    </row>
    <row r="242" spans="2:30" ht="16.5" customHeight="1" x14ac:dyDescent="0.2">
      <c r="B242" s="211"/>
      <c r="C242" s="211"/>
      <c r="D242" s="211"/>
      <c r="E242" s="211"/>
      <c r="F242" s="211"/>
      <c r="G242" s="211"/>
      <c r="L242" s="211"/>
      <c r="U242" s="211"/>
      <c r="AD242" s="211"/>
    </row>
    <row r="243" spans="2:30" ht="16.5" customHeight="1" x14ac:dyDescent="0.2">
      <c r="B243" s="211"/>
      <c r="C243" s="211"/>
      <c r="D243" s="211"/>
      <c r="E243" s="211"/>
      <c r="F243" s="211"/>
      <c r="G243" s="211"/>
      <c r="L243" s="211"/>
      <c r="U243" s="211"/>
      <c r="AD243" s="211"/>
    </row>
    <row r="244" spans="2:30" ht="16.5" customHeight="1" x14ac:dyDescent="0.2">
      <c r="B244" s="211"/>
      <c r="C244" s="211"/>
      <c r="D244" s="211"/>
      <c r="E244" s="211"/>
      <c r="F244" s="211"/>
      <c r="G244" s="211"/>
      <c r="L244" s="211"/>
      <c r="U244" s="211"/>
      <c r="AD244" s="211"/>
    </row>
    <row r="245" spans="2:30" ht="16.5" customHeight="1" x14ac:dyDescent="0.2">
      <c r="B245" s="211"/>
      <c r="C245" s="211"/>
      <c r="D245" s="211"/>
      <c r="E245" s="211"/>
      <c r="F245" s="211"/>
      <c r="G245" s="211"/>
      <c r="L245" s="211"/>
      <c r="U245" s="211"/>
      <c r="AD245" s="211"/>
    </row>
    <row r="246" spans="2:30" ht="16.5" customHeight="1" x14ac:dyDescent="0.2">
      <c r="B246" s="211"/>
      <c r="C246" s="211"/>
      <c r="D246" s="211"/>
      <c r="E246" s="211"/>
      <c r="F246" s="211"/>
      <c r="G246" s="211"/>
      <c r="L246" s="211"/>
      <c r="U246" s="211"/>
      <c r="AD246" s="211"/>
    </row>
    <row r="247" spans="2:30" ht="16.5" customHeight="1" x14ac:dyDescent="0.2">
      <c r="B247" s="211"/>
      <c r="C247" s="211"/>
      <c r="D247" s="211"/>
      <c r="E247" s="211"/>
      <c r="F247" s="211"/>
      <c r="G247" s="211"/>
      <c r="L247" s="211"/>
      <c r="U247" s="211"/>
      <c r="AD247" s="211"/>
    </row>
    <row r="248" spans="2:30" ht="16.5" customHeight="1" x14ac:dyDescent="0.2">
      <c r="B248" s="211"/>
      <c r="C248" s="211"/>
      <c r="D248" s="211"/>
      <c r="E248" s="211"/>
      <c r="F248" s="211"/>
      <c r="G248" s="211"/>
      <c r="L248" s="211"/>
      <c r="U248" s="211"/>
      <c r="AD248" s="211"/>
    </row>
    <row r="249" spans="2:30" ht="16.5" customHeight="1" x14ac:dyDescent="0.2">
      <c r="B249" s="211"/>
      <c r="C249" s="211"/>
      <c r="D249" s="211"/>
      <c r="E249" s="211"/>
      <c r="F249" s="211"/>
      <c r="G249" s="211"/>
      <c r="L249" s="211"/>
      <c r="U249" s="211"/>
      <c r="AD249" s="211"/>
    </row>
    <row r="250" spans="2:30" ht="16.5" customHeight="1" x14ac:dyDescent="0.2">
      <c r="B250" s="211"/>
      <c r="C250" s="211"/>
      <c r="D250" s="211"/>
      <c r="E250" s="211"/>
      <c r="F250" s="211"/>
      <c r="G250" s="211"/>
      <c r="L250" s="211"/>
      <c r="U250" s="211"/>
      <c r="AD250" s="211"/>
    </row>
    <row r="251" spans="2:30" ht="16.5" customHeight="1" x14ac:dyDescent="0.2">
      <c r="B251" s="211"/>
      <c r="C251" s="211"/>
      <c r="D251" s="211"/>
      <c r="E251" s="211"/>
      <c r="F251" s="211"/>
      <c r="G251" s="211"/>
      <c r="L251" s="211"/>
      <c r="U251" s="211"/>
      <c r="AD251" s="211"/>
    </row>
    <row r="252" spans="2:30" ht="16.5" customHeight="1" x14ac:dyDescent="0.2">
      <c r="B252" s="211"/>
      <c r="C252" s="211"/>
      <c r="D252" s="211"/>
      <c r="E252" s="211"/>
      <c r="F252" s="211"/>
      <c r="G252" s="211"/>
      <c r="L252" s="211"/>
      <c r="U252" s="211"/>
      <c r="AD252" s="211"/>
    </row>
    <row r="253" spans="2:30" ht="16.5" customHeight="1" x14ac:dyDescent="0.2">
      <c r="B253" s="211"/>
      <c r="C253" s="211"/>
      <c r="D253" s="211"/>
      <c r="E253" s="211"/>
      <c r="F253" s="211"/>
      <c r="G253" s="211"/>
      <c r="L253" s="211"/>
      <c r="U253" s="211"/>
      <c r="AD253" s="211"/>
    </row>
    <row r="254" spans="2:30" ht="16.5" customHeight="1" x14ac:dyDescent="0.2">
      <c r="B254" s="211"/>
      <c r="C254" s="211"/>
      <c r="D254" s="211"/>
      <c r="E254" s="211"/>
      <c r="F254" s="211"/>
      <c r="G254" s="211"/>
      <c r="L254" s="211"/>
      <c r="U254" s="211"/>
      <c r="AD254" s="211"/>
    </row>
    <row r="255" spans="2:30" ht="16.5" customHeight="1" x14ac:dyDescent="0.2">
      <c r="B255" s="211"/>
      <c r="C255" s="211"/>
      <c r="D255" s="211"/>
      <c r="E255" s="211"/>
      <c r="F255" s="211"/>
      <c r="G255" s="211"/>
      <c r="L255" s="211"/>
      <c r="U255" s="211"/>
      <c r="AD255" s="211"/>
    </row>
    <row r="256" spans="2:30" ht="16.5" customHeight="1" x14ac:dyDescent="0.2">
      <c r="B256" s="211"/>
      <c r="C256" s="211"/>
      <c r="D256" s="211"/>
      <c r="E256" s="211"/>
      <c r="F256" s="211"/>
      <c r="G256" s="211"/>
      <c r="L256" s="211"/>
      <c r="U256" s="211"/>
      <c r="AD256" s="211"/>
    </row>
    <row r="257" spans="2:30" ht="16.5" customHeight="1" x14ac:dyDescent="0.2">
      <c r="B257" s="211"/>
      <c r="C257" s="211"/>
      <c r="D257" s="211"/>
      <c r="E257" s="211"/>
      <c r="F257" s="211"/>
      <c r="G257" s="211"/>
      <c r="L257" s="211"/>
      <c r="U257" s="211"/>
      <c r="AD257" s="211"/>
    </row>
    <row r="258" spans="2:30" ht="16.5" customHeight="1" x14ac:dyDescent="0.2">
      <c r="B258" s="211"/>
      <c r="C258" s="211"/>
      <c r="D258" s="211"/>
      <c r="E258" s="211"/>
      <c r="F258" s="211"/>
      <c r="G258" s="211"/>
      <c r="L258" s="211"/>
      <c r="U258" s="211"/>
      <c r="AD258" s="211"/>
    </row>
    <row r="259" spans="2:30" ht="16.5" customHeight="1" x14ac:dyDescent="0.2">
      <c r="B259" s="211"/>
      <c r="C259" s="211"/>
      <c r="D259" s="211"/>
      <c r="E259" s="211"/>
      <c r="F259" s="211"/>
      <c r="G259" s="211"/>
      <c r="L259" s="211"/>
      <c r="U259" s="211"/>
      <c r="AD259" s="211"/>
    </row>
    <row r="260" spans="2:30" ht="16.5" customHeight="1" x14ac:dyDescent="0.2">
      <c r="B260" s="211"/>
      <c r="C260" s="211"/>
      <c r="D260" s="211"/>
      <c r="E260" s="211"/>
      <c r="F260" s="211"/>
      <c r="G260" s="211"/>
      <c r="L260" s="211"/>
      <c r="U260" s="211"/>
      <c r="AD260" s="211"/>
    </row>
    <row r="261" spans="2:30" ht="16.5" customHeight="1" x14ac:dyDescent="0.2">
      <c r="B261" s="211"/>
      <c r="C261" s="211"/>
      <c r="D261" s="211"/>
      <c r="E261" s="211"/>
      <c r="F261" s="211"/>
      <c r="G261" s="211"/>
      <c r="L261" s="211"/>
      <c r="U261" s="211"/>
      <c r="AD261" s="211"/>
    </row>
    <row r="262" spans="2:30" ht="16.5" customHeight="1" x14ac:dyDescent="0.2">
      <c r="B262" s="211"/>
      <c r="C262" s="211"/>
      <c r="D262" s="211"/>
      <c r="E262" s="211"/>
      <c r="F262" s="211"/>
      <c r="G262" s="211"/>
      <c r="L262" s="211"/>
      <c r="U262" s="211"/>
      <c r="AD262" s="211"/>
    </row>
    <row r="263" spans="2:30" ht="16.5" customHeight="1" x14ac:dyDescent="0.2">
      <c r="B263" s="211"/>
      <c r="C263" s="211"/>
      <c r="D263" s="211"/>
      <c r="E263" s="211"/>
      <c r="F263" s="211"/>
      <c r="G263" s="211"/>
      <c r="L263" s="211"/>
      <c r="U263" s="211"/>
      <c r="AD263" s="211"/>
    </row>
    <row r="264" spans="2:30" ht="16.5" customHeight="1" x14ac:dyDescent="0.2">
      <c r="B264" s="211"/>
      <c r="C264" s="211"/>
      <c r="D264" s="211"/>
      <c r="E264" s="211"/>
      <c r="F264" s="211"/>
      <c r="G264" s="211"/>
      <c r="L264" s="211"/>
      <c r="U264" s="211"/>
      <c r="AD264" s="211"/>
    </row>
    <row r="265" spans="2:30" ht="16.5" customHeight="1" x14ac:dyDescent="0.2">
      <c r="B265" s="211"/>
      <c r="C265" s="211"/>
      <c r="D265" s="211"/>
      <c r="E265" s="211"/>
      <c r="F265" s="211"/>
      <c r="G265" s="211"/>
      <c r="L265" s="211"/>
      <c r="U265" s="211"/>
      <c r="AD265" s="211"/>
    </row>
    <row r="266" spans="2:30" ht="16.5" customHeight="1" x14ac:dyDescent="0.2">
      <c r="B266" s="211"/>
      <c r="C266" s="211"/>
      <c r="D266" s="211"/>
      <c r="E266" s="211"/>
      <c r="F266" s="211"/>
      <c r="G266" s="211"/>
      <c r="L266" s="211"/>
      <c r="U266" s="211"/>
      <c r="AD266" s="211"/>
    </row>
    <row r="267" spans="2:30" ht="16.5" customHeight="1" x14ac:dyDescent="0.2">
      <c r="B267" s="211"/>
      <c r="C267" s="211"/>
      <c r="D267" s="211"/>
      <c r="E267" s="211"/>
      <c r="F267" s="211"/>
      <c r="G267" s="211"/>
      <c r="L267" s="211"/>
      <c r="U267" s="211"/>
      <c r="AD267" s="211"/>
    </row>
    <row r="268" spans="2:30" ht="16.5" customHeight="1" x14ac:dyDescent="0.2">
      <c r="B268" s="211"/>
      <c r="C268" s="211"/>
      <c r="D268" s="211"/>
      <c r="E268" s="211"/>
      <c r="F268" s="211"/>
      <c r="G268" s="211"/>
      <c r="L268" s="211"/>
      <c r="U268" s="211"/>
      <c r="AD268" s="211"/>
    </row>
    <row r="269" spans="2:30" ht="16.5" customHeight="1" x14ac:dyDescent="0.2">
      <c r="B269" s="211"/>
      <c r="C269" s="211"/>
      <c r="D269" s="211"/>
      <c r="E269" s="211"/>
      <c r="F269" s="211"/>
      <c r="G269" s="211"/>
      <c r="L269" s="211"/>
      <c r="U269" s="211"/>
      <c r="AD269" s="211"/>
    </row>
    <row r="270" spans="2:30" ht="16.5" customHeight="1" x14ac:dyDescent="0.2">
      <c r="B270" s="211"/>
      <c r="C270" s="211"/>
      <c r="D270" s="211"/>
      <c r="E270" s="211"/>
      <c r="F270" s="211"/>
      <c r="G270" s="211"/>
      <c r="L270" s="211"/>
      <c r="U270" s="211"/>
      <c r="AD270" s="211"/>
    </row>
    <row r="271" spans="2:30" ht="16.5" customHeight="1" x14ac:dyDescent="0.2">
      <c r="B271" s="211"/>
      <c r="C271" s="211"/>
      <c r="D271" s="211"/>
      <c r="E271" s="211"/>
      <c r="F271" s="211"/>
      <c r="G271" s="211"/>
      <c r="L271" s="211"/>
      <c r="U271" s="211"/>
      <c r="AD271" s="211"/>
    </row>
    <row r="272" spans="2:30" ht="16.5" customHeight="1" x14ac:dyDescent="0.2">
      <c r="B272" s="211"/>
      <c r="C272" s="211"/>
      <c r="D272" s="211"/>
      <c r="E272" s="211"/>
      <c r="F272" s="211"/>
      <c r="G272" s="211"/>
      <c r="L272" s="211"/>
      <c r="U272" s="211"/>
      <c r="AD272" s="211"/>
    </row>
    <row r="273" spans="2:30" ht="16.5" customHeight="1" x14ac:dyDescent="0.2">
      <c r="B273" s="211"/>
      <c r="C273" s="211"/>
      <c r="D273" s="211"/>
      <c r="E273" s="211"/>
      <c r="F273" s="211"/>
      <c r="G273" s="211"/>
      <c r="L273" s="211"/>
      <c r="U273" s="211"/>
      <c r="AD273" s="211"/>
    </row>
    <row r="274" spans="2:30" ht="16.5" customHeight="1" x14ac:dyDescent="0.2">
      <c r="B274" s="211"/>
      <c r="C274" s="211"/>
      <c r="D274" s="211"/>
      <c r="E274" s="211"/>
      <c r="F274" s="211"/>
      <c r="G274" s="211"/>
      <c r="L274" s="211"/>
      <c r="U274" s="211"/>
      <c r="AD274" s="211"/>
    </row>
    <row r="275" spans="2:30" ht="16.5" customHeight="1" x14ac:dyDescent="0.2">
      <c r="B275" s="211"/>
      <c r="C275" s="211"/>
      <c r="D275" s="211"/>
      <c r="E275" s="211"/>
      <c r="F275" s="211"/>
      <c r="G275" s="211"/>
      <c r="L275" s="211"/>
      <c r="U275" s="211"/>
      <c r="AD275" s="211"/>
    </row>
    <row r="276" spans="2:30" ht="16.5" customHeight="1" x14ac:dyDescent="0.2">
      <c r="B276" s="211"/>
      <c r="C276" s="211"/>
      <c r="D276" s="211"/>
      <c r="E276" s="211"/>
      <c r="F276" s="211"/>
      <c r="G276" s="211"/>
      <c r="L276" s="211"/>
      <c r="U276" s="211"/>
      <c r="AD276" s="211"/>
    </row>
    <row r="277" spans="2:30" ht="16.5" customHeight="1" x14ac:dyDescent="0.2">
      <c r="B277" s="211"/>
      <c r="C277" s="211"/>
      <c r="D277" s="211"/>
      <c r="E277" s="211"/>
      <c r="F277" s="211"/>
      <c r="G277" s="211"/>
      <c r="L277" s="211"/>
      <c r="U277" s="211"/>
      <c r="AD277" s="211"/>
    </row>
    <row r="278" spans="2:30" ht="16.5" customHeight="1" x14ac:dyDescent="0.2">
      <c r="B278" s="211"/>
      <c r="C278" s="211"/>
      <c r="D278" s="211"/>
      <c r="E278" s="211"/>
      <c r="F278" s="211"/>
      <c r="G278" s="211"/>
      <c r="L278" s="211"/>
      <c r="U278" s="211"/>
      <c r="AD278" s="211"/>
    </row>
    <row r="279" spans="2:30" ht="16.5" customHeight="1" x14ac:dyDescent="0.2">
      <c r="B279" s="211"/>
      <c r="C279" s="211"/>
      <c r="D279" s="211"/>
      <c r="E279" s="211"/>
      <c r="F279" s="211"/>
      <c r="G279" s="211"/>
      <c r="L279" s="211"/>
      <c r="U279" s="211"/>
      <c r="AD279" s="211"/>
    </row>
    <row r="280" spans="2:30" ht="16.5" customHeight="1" x14ac:dyDescent="0.2">
      <c r="B280" s="211"/>
      <c r="C280" s="211"/>
      <c r="D280" s="211"/>
      <c r="E280" s="211"/>
      <c r="F280" s="211"/>
      <c r="G280" s="211"/>
      <c r="L280" s="211"/>
      <c r="U280" s="211"/>
      <c r="AD280" s="211"/>
    </row>
    <row r="281" spans="2:30" ht="16.5" customHeight="1" x14ac:dyDescent="0.2">
      <c r="B281" s="211"/>
      <c r="C281" s="211"/>
      <c r="D281" s="211"/>
      <c r="E281" s="211"/>
      <c r="F281" s="211"/>
      <c r="G281" s="211"/>
      <c r="L281" s="211"/>
      <c r="U281" s="211"/>
      <c r="AD281" s="211"/>
    </row>
    <row r="282" spans="2:30" ht="16.5" customHeight="1" x14ac:dyDescent="0.2">
      <c r="B282" s="211"/>
      <c r="C282" s="211"/>
      <c r="D282" s="211"/>
      <c r="E282" s="211"/>
      <c r="F282" s="211"/>
      <c r="G282" s="211"/>
      <c r="L282" s="211"/>
      <c r="U282" s="211"/>
      <c r="AD282" s="211"/>
    </row>
    <row r="283" spans="2:30" ht="16.5" customHeight="1" x14ac:dyDescent="0.2">
      <c r="B283" s="211"/>
      <c r="C283" s="211"/>
      <c r="D283" s="211"/>
      <c r="E283" s="211"/>
      <c r="F283" s="211"/>
      <c r="G283" s="211"/>
      <c r="L283" s="211"/>
      <c r="U283" s="211"/>
      <c r="AD283" s="211"/>
    </row>
    <row r="284" spans="2:30" ht="16.5" customHeight="1" x14ac:dyDescent="0.2">
      <c r="B284" s="211"/>
      <c r="C284" s="211"/>
      <c r="D284" s="211"/>
      <c r="E284" s="211"/>
      <c r="F284" s="211"/>
      <c r="G284" s="211"/>
      <c r="L284" s="211"/>
      <c r="U284" s="211"/>
      <c r="AD284" s="211"/>
    </row>
    <row r="285" spans="2:30" ht="16.5" customHeight="1" x14ac:dyDescent="0.2">
      <c r="B285" s="211"/>
      <c r="C285" s="211"/>
      <c r="D285" s="211"/>
      <c r="E285" s="211"/>
      <c r="F285" s="211"/>
      <c r="G285" s="211"/>
      <c r="L285" s="211"/>
      <c r="U285" s="211"/>
      <c r="AD285" s="211"/>
    </row>
    <row r="286" spans="2:30" ht="16.5" customHeight="1" x14ac:dyDescent="0.2">
      <c r="B286" s="211"/>
      <c r="C286" s="211"/>
      <c r="D286" s="211"/>
      <c r="E286" s="211"/>
      <c r="F286" s="211"/>
      <c r="G286" s="211"/>
      <c r="L286" s="211"/>
      <c r="U286" s="211"/>
      <c r="AD286" s="211"/>
    </row>
    <row r="287" spans="2:30" ht="16.5" customHeight="1" x14ac:dyDescent="0.2">
      <c r="B287" s="211"/>
      <c r="C287" s="211"/>
      <c r="D287" s="211"/>
      <c r="E287" s="211"/>
      <c r="F287" s="211"/>
      <c r="G287" s="211"/>
      <c r="L287" s="211"/>
      <c r="U287" s="211"/>
      <c r="AD287" s="211"/>
    </row>
    <row r="288" spans="2:30" ht="16.5" customHeight="1" x14ac:dyDescent="0.2">
      <c r="B288" s="211"/>
      <c r="C288" s="211"/>
      <c r="D288" s="211"/>
      <c r="E288" s="211"/>
      <c r="F288" s="211"/>
      <c r="G288" s="211"/>
      <c r="L288" s="211"/>
      <c r="U288" s="211"/>
      <c r="AD288" s="211"/>
    </row>
    <row r="289" spans="2:30" ht="16.5" customHeight="1" x14ac:dyDescent="0.2">
      <c r="B289" s="211"/>
      <c r="C289" s="211"/>
      <c r="D289" s="211"/>
      <c r="E289" s="211"/>
      <c r="F289" s="211"/>
      <c r="G289" s="211"/>
      <c r="L289" s="211"/>
      <c r="U289" s="211"/>
      <c r="AD289" s="211"/>
    </row>
    <row r="290" spans="2:30" ht="16.5" customHeight="1" x14ac:dyDescent="0.2">
      <c r="B290" s="211"/>
      <c r="C290" s="211"/>
      <c r="D290" s="211"/>
      <c r="E290" s="211"/>
      <c r="F290" s="211"/>
      <c r="G290" s="211"/>
      <c r="L290" s="211"/>
      <c r="U290" s="211"/>
      <c r="AD290" s="211"/>
    </row>
    <row r="291" spans="2:30" ht="16.5" customHeight="1" x14ac:dyDescent="0.2">
      <c r="B291" s="211"/>
      <c r="C291" s="211"/>
      <c r="D291" s="211"/>
      <c r="E291" s="211"/>
      <c r="F291" s="211"/>
      <c r="G291" s="211"/>
      <c r="L291" s="211"/>
      <c r="U291" s="211"/>
      <c r="AD291" s="211"/>
    </row>
    <row r="292" spans="2:30" ht="16.5" customHeight="1" x14ac:dyDescent="0.2">
      <c r="B292" s="211"/>
      <c r="C292" s="211"/>
      <c r="D292" s="211"/>
      <c r="E292" s="211"/>
      <c r="F292" s="211"/>
      <c r="G292" s="211"/>
      <c r="L292" s="211"/>
      <c r="U292" s="211"/>
      <c r="AD292" s="211"/>
    </row>
    <row r="293" spans="2:30" ht="16.5" customHeight="1" x14ac:dyDescent="0.2">
      <c r="B293" s="211"/>
      <c r="C293" s="211"/>
      <c r="D293" s="211"/>
      <c r="E293" s="211"/>
      <c r="F293" s="211"/>
      <c r="G293" s="211"/>
      <c r="L293" s="211"/>
      <c r="U293" s="211"/>
      <c r="AD293" s="211"/>
    </row>
    <row r="294" spans="2:30" ht="16.5" customHeight="1" x14ac:dyDescent="0.2">
      <c r="B294" s="211"/>
      <c r="C294" s="211"/>
      <c r="D294" s="211"/>
      <c r="E294" s="211"/>
      <c r="F294" s="211"/>
      <c r="G294" s="211"/>
      <c r="L294" s="211"/>
      <c r="U294" s="211"/>
      <c r="AD294" s="211"/>
    </row>
    <row r="295" spans="2:30" ht="16.5" customHeight="1" x14ac:dyDescent="0.2">
      <c r="B295" s="211"/>
      <c r="C295" s="211"/>
      <c r="D295" s="211"/>
      <c r="E295" s="211"/>
      <c r="F295" s="211"/>
      <c r="G295" s="211"/>
      <c r="L295" s="211"/>
      <c r="U295" s="211"/>
      <c r="AD295" s="211"/>
    </row>
    <row r="296" spans="2:30" ht="16.5" customHeight="1" x14ac:dyDescent="0.2">
      <c r="B296" s="211"/>
      <c r="C296" s="211"/>
      <c r="D296" s="211"/>
      <c r="E296" s="211"/>
      <c r="F296" s="211"/>
      <c r="G296" s="211"/>
      <c r="L296" s="211"/>
      <c r="U296" s="211"/>
      <c r="AD296" s="211"/>
    </row>
    <row r="297" spans="2:30" ht="16.5" customHeight="1" x14ac:dyDescent="0.2">
      <c r="B297" s="211"/>
      <c r="C297" s="211"/>
      <c r="D297" s="211"/>
      <c r="E297" s="211"/>
      <c r="F297" s="211"/>
      <c r="G297" s="211"/>
      <c r="L297" s="211"/>
      <c r="U297" s="211"/>
      <c r="AD297" s="211"/>
    </row>
    <row r="298" spans="2:30" ht="16.5" customHeight="1" x14ac:dyDescent="0.2">
      <c r="B298" s="211"/>
      <c r="C298" s="211"/>
      <c r="D298" s="211"/>
      <c r="E298" s="211"/>
      <c r="F298" s="211"/>
      <c r="G298" s="211"/>
      <c r="L298" s="211"/>
      <c r="U298" s="211"/>
      <c r="AD298" s="211"/>
    </row>
    <row r="299" spans="2:30" ht="16.5" customHeight="1" x14ac:dyDescent="0.2">
      <c r="B299" s="211"/>
      <c r="C299" s="211"/>
      <c r="D299" s="211"/>
      <c r="E299" s="211"/>
      <c r="F299" s="211"/>
      <c r="G299" s="211"/>
      <c r="L299" s="211"/>
      <c r="U299" s="211"/>
      <c r="AD299" s="211"/>
    </row>
    <row r="300" spans="2:30" ht="16.5" customHeight="1" x14ac:dyDescent="0.2">
      <c r="B300" s="211"/>
      <c r="C300" s="211"/>
      <c r="D300" s="211"/>
      <c r="E300" s="211"/>
      <c r="F300" s="211"/>
      <c r="G300" s="211"/>
      <c r="L300" s="211"/>
      <c r="U300" s="211"/>
      <c r="AD300" s="211"/>
    </row>
    <row r="301" spans="2:30" ht="16.5" customHeight="1" x14ac:dyDescent="0.2">
      <c r="B301" s="211"/>
      <c r="C301" s="211"/>
      <c r="D301" s="211"/>
      <c r="E301" s="211"/>
      <c r="F301" s="211"/>
      <c r="G301" s="211"/>
      <c r="L301" s="211"/>
      <c r="U301" s="211"/>
      <c r="AD301" s="211"/>
    </row>
    <row r="302" spans="2:30" ht="16.5" customHeight="1" x14ac:dyDescent="0.2">
      <c r="B302" s="211"/>
      <c r="C302" s="211"/>
      <c r="D302" s="211"/>
      <c r="E302" s="211"/>
      <c r="F302" s="211"/>
      <c r="G302" s="211"/>
      <c r="L302" s="211"/>
      <c r="U302" s="211"/>
      <c r="AD302" s="211"/>
    </row>
    <row r="303" spans="2:30" ht="16.5" customHeight="1" x14ac:dyDescent="0.2">
      <c r="B303" s="211"/>
      <c r="C303" s="211"/>
      <c r="D303" s="211"/>
      <c r="E303" s="211"/>
      <c r="F303" s="211"/>
      <c r="G303" s="211"/>
      <c r="L303" s="211"/>
      <c r="U303" s="211"/>
      <c r="AD303" s="211"/>
    </row>
    <row r="304" spans="2:30" ht="16.5" customHeight="1" x14ac:dyDescent="0.2">
      <c r="B304" s="211"/>
      <c r="C304" s="211"/>
      <c r="D304" s="211"/>
      <c r="E304" s="211"/>
      <c r="F304" s="211"/>
      <c r="G304" s="211"/>
      <c r="L304" s="211"/>
      <c r="U304" s="211"/>
      <c r="AD304" s="211"/>
    </row>
    <row r="305" spans="2:30" ht="16.5" customHeight="1" x14ac:dyDescent="0.2">
      <c r="B305" s="211"/>
      <c r="C305" s="211"/>
      <c r="D305" s="211"/>
      <c r="E305" s="211"/>
      <c r="F305" s="211"/>
      <c r="G305" s="211"/>
      <c r="L305" s="211"/>
      <c r="U305" s="211"/>
      <c r="AD305" s="211"/>
    </row>
    <row r="306" spans="2:30" ht="16.5" customHeight="1" x14ac:dyDescent="0.2">
      <c r="B306" s="211"/>
      <c r="C306" s="211"/>
      <c r="D306" s="211"/>
      <c r="E306" s="211"/>
      <c r="F306" s="211"/>
      <c r="G306" s="211"/>
      <c r="L306" s="211"/>
      <c r="U306" s="211"/>
      <c r="AD306" s="211"/>
    </row>
    <row r="307" spans="2:30" ht="16.5" customHeight="1" x14ac:dyDescent="0.2">
      <c r="B307" s="211"/>
      <c r="C307" s="211"/>
      <c r="D307" s="211"/>
      <c r="E307" s="211"/>
      <c r="F307" s="211"/>
      <c r="G307" s="211"/>
      <c r="L307" s="211"/>
      <c r="U307" s="211"/>
      <c r="AD307" s="211"/>
    </row>
    <row r="308" spans="2:30" ht="16.5" customHeight="1" x14ac:dyDescent="0.2">
      <c r="B308" s="211"/>
      <c r="C308" s="211"/>
      <c r="D308" s="211"/>
      <c r="E308" s="211"/>
      <c r="F308" s="211"/>
      <c r="G308" s="211"/>
      <c r="L308" s="211"/>
      <c r="U308" s="211"/>
      <c r="AD308" s="211"/>
    </row>
    <row r="309" spans="2:30" ht="16.5" customHeight="1" x14ac:dyDescent="0.2">
      <c r="B309" s="211"/>
      <c r="C309" s="211"/>
      <c r="D309" s="211"/>
      <c r="E309" s="211"/>
      <c r="F309" s="211"/>
      <c r="G309" s="211"/>
      <c r="L309" s="211"/>
      <c r="U309" s="211"/>
      <c r="AD309" s="211"/>
    </row>
    <row r="310" spans="2:30" ht="16.5" customHeight="1" x14ac:dyDescent="0.2">
      <c r="B310" s="211"/>
      <c r="C310" s="211"/>
      <c r="D310" s="211"/>
      <c r="E310" s="211"/>
      <c r="F310" s="211"/>
      <c r="G310" s="211"/>
      <c r="L310" s="211"/>
      <c r="U310" s="211"/>
      <c r="AD310" s="211"/>
    </row>
    <row r="311" spans="2:30" ht="16.5" customHeight="1" x14ac:dyDescent="0.2">
      <c r="B311" s="211"/>
      <c r="C311" s="211"/>
      <c r="D311" s="211"/>
      <c r="E311" s="211"/>
      <c r="F311" s="211"/>
      <c r="G311" s="211"/>
      <c r="L311" s="211"/>
      <c r="U311" s="211"/>
      <c r="AD311" s="211"/>
    </row>
    <row r="312" spans="2:30" ht="16.5" customHeight="1" x14ac:dyDescent="0.2">
      <c r="B312" s="211"/>
      <c r="C312" s="211"/>
      <c r="D312" s="211"/>
      <c r="E312" s="211"/>
      <c r="F312" s="211"/>
      <c r="G312" s="211"/>
      <c r="L312" s="211"/>
      <c r="U312" s="211"/>
      <c r="AD312" s="211"/>
    </row>
    <row r="313" spans="2:30" ht="16.5" customHeight="1" x14ac:dyDescent="0.2">
      <c r="B313" s="211"/>
      <c r="C313" s="211"/>
      <c r="D313" s="211"/>
      <c r="E313" s="211"/>
      <c r="F313" s="211"/>
      <c r="G313" s="211"/>
      <c r="L313" s="211"/>
      <c r="U313" s="211"/>
      <c r="AD313" s="211"/>
    </row>
    <row r="314" spans="2:30" ht="16.5" customHeight="1" x14ac:dyDescent="0.2">
      <c r="B314" s="211"/>
      <c r="C314" s="211"/>
      <c r="D314" s="211"/>
      <c r="E314" s="211"/>
      <c r="F314" s="211"/>
      <c r="G314" s="211"/>
      <c r="L314" s="211"/>
      <c r="U314" s="211"/>
      <c r="AD314" s="211"/>
    </row>
    <row r="315" spans="2:30" ht="16.5" customHeight="1" x14ac:dyDescent="0.2">
      <c r="B315" s="211"/>
      <c r="C315" s="211"/>
      <c r="D315" s="211"/>
      <c r="E315" s="211"/>
      <c r="F315" s="211"/>
      <c r="G315" s="211"/>
      <c r="L315" s="211"/>
      <c r="U315" s="211"/>
      <c r="AD315" s="211"/>
    </row>
    <row r="316" spans="2:30" ht="16.5" customHeight="1" x14ac:dyDescent="0.2">
      <c r="B316" s="211"/>
      <c r="C316" s="211"/>
      <c r="D316" s="211"/>
      <c r="E316" s="211"/>
      <c r="F316" s="211"/>
      <c r="G316" s="211"/>
      <c r="L316" s="211"/>
      <c r="U316" s="211"/>
      <c r="AD316" s="211"/>
    </row>
    <row r="317" spans="2:30" ht="16.5" customHeight="1" x14ac:dyDescent="0.2">
      <c r="B317" s="211"/>
      <c r="C317" s="211"/>
      <c r="D317" s="211"/>
      <c r="E317" s="211"/>
      <c r="F317" s="211"/>
      <c r="G317" s="211"/>
      <c r="L317" s="211"/>
      <c r="U317" s="211"/>
      <c r="AD317" s="211"/>
    </row>
    <row r="318" spans="2:30" ht="16.5" customHeight="1" x14ac:dyDescent="0.2">
      <c r="B318" s="211"/>
      <c r="C318" s="211"/>
      <c r="D318" s="211"/>
      <c r="E318" s="211"/>
      <c r="F318" s="211"/>
      <c r="G318" s="211"/>
      <c r="L318" s="211"/>
      <c r="U318" s="211"/>
      <c r="AD318" s="211"/>
    </row>
    <row r="319" spans="2:30" ht="16.5" customHeight="1" x14ac:dyDescent="0.2">
      <c r="B319" s="211"/>
      <c r="C319" s="211"/>
      <c r="D319" s="211"/>
      <c r="E319" s="211"/>
      <c r="F319" s="211"/>
      <c r="G319" s="211"/>
      <c r="L319" s="211"/>
      <c r="U319" s="211"/>
      <c r="AD319" s="211"/>
    </row>
    <row r="320" spans="2:30" ht="16.5" customHeight="1" x14ac:dyDescent="0.2">
      <c r="B320" s="211"/>
      <c r="C320" s="211"/>
      <c r="D320" s="211"/>
      <c r="E320" s="211"/>
      <c r="F320" s="211"/>
      <c r="G320" s="211"/>
      <c r="L320" s="211"/>
      <c r="U320" s="211"/>
      <c r="AD320" s="211"/>
    </row>
    <row r="321" spans="2:30" ht="16.5" customHeight="1" x14ac:dyDescent="0.2">
      <c r="B321" s="211"/>
      <c r="C321" s="211"/>
      <c r="D321" s="211"/>
      <c r="E321" s="211"/>
      <c r="F321" s="211"/>
      <c r="G321" s="211"/>
      <c r="L321" s="211"/>
      <c r="U321" s="211"/>
      <c r="AD321" s="211"/>
    </row>
    <row r="322" spans="2:30" ht="16.5" customHeight="1" x14ac:dyDescent="0.2">
      <c r="B322" s="211"/>
      <c r="C322" s="211"/>
      <c r="D322" s="211"/>
      <c r="E322" s="211"/>
      <c r="F322" s="211"/>
      <c r="G322" s="211"/>
      <c r="L322" s="211"/>
      <c r="U322" s="211"/>
      <c r="AD322" s="211"/>
    </row>
    <row r="323" spans="2:30" ht="16.5" customHeight="1" x14ac:dyDescent="0.2">
      <c r="B323" s="211"/>
      <c r="C323" s="211"/>
      <c r="D323" s="211"/>
      <c r="E323" s="211"/>
      <c r="F323" s="211"/>
      <c r="G323" s="211"/>
      <c r="L323" s="211"/>
      <c r="U323" s="211"/>
      <c r="AD323" s="211"/>
    </row>
    <row r="324" spans="2:30" ht="16.5" customHeight="1" x14ac:dyDescent="0.2">
      <c r="B324" s="211"/>
      <c r="C324" s="211"/>
      <c r="D324" s="211"/>
      <c r="E324" s="211"/>
      <c r="F324" s="211"/>
      <c r="G324" s="211"/>
      <c r="L324" s="211"/>
      <c r="U324" s="211"/>
      <c r="AD324" s="211"/>
    </row>
    <row r="325" spans="2:30" ht="16.5" customHeight="1" x14ac:dyDescent="0.2">
      <c r="B325" s="211"/>
      <c r="C325" s="211"/>
      <c r="D325" s="211"/>
      <c r="E325" s="211"/>
      <c r="F325" s="211"/>
      <c r="G325" s="211"/>
      <c r="L325" s="211"/>
      <c r="U325" s="211"/>
      <c r="AD325" s="211"/>
    </row>
    <row r="326" spans="2:30" ht="16.5" customHeight="1" x14ac:dyDescent="0.2">
      <c r="B326" s="211"/>
      <c r="C326" s="211"/>
      <c r="D326" s="211"/>
      <c r="E326" s="211"/>
      <c r="F326" s="211"/>
      <c r="G326" s="211"/>
      <c r="L326" s="211"/>
      <c r="U326" s="211"/>
      <c r="AD326" s="211"/>
    </row>
    <row r="327" spans="2:30" ht="16.5" customHeight="1" x14ac:dyDescent="0.2">
      <c r="B327" s="211"/>
      <c r="C327" s="211"/>
      <c r="D327" s="211"/>
      <c r="E327" s="211"/>
      <c r="F327" s="211"/>
      <c r="G327" s="211"/>
      <c r="L327" s="211"/>
      <c r="U327" s="211"/>
      <c r="AD327" s="211"/>
    </row>
    <row r="328" spans="2:30" ht="16.5" customHeight="1" x14ac:dyDescent="0.2">
      <c r="B328" s="211"/>
      <c r="C328" s="211"/>
      <c r="D328" s="211"/>
      <c r="E328" s="211"/>
      <c r="F328" s="211"/>
      <c r="G328" s="211"/>
      <c r="L328" s="211"/>
      <c r="U328" s="211"/>
      <c r="AD328" s="211"/>
    </row>
    <row r="329" spans="2:30" ht="16.5" customHeight="1" x14ac:dyDescent="0.2">
      <c r="B329" s="211"/>
      <c r="C329" s="211"/>
      <c r="D329" s="211"/>
      <c r="E329" s="211"/>
      <c r="F329" s="211"/>
      <c r="G329" s="211"/>
      <c r="L329" s="211"/>
      <c r="U329" s="211"/>
      <c r="AD329" s="211"/>
    </row>
    <row r="330" spans="2:30" ht="16.5" customHeight="1" x14ac:dyDescent="0.2">
      <c r="B330" s="211"/>
      <c r="C330" s="211"/>
      <c r="D330" s="211"/>
      <c r="E330" s="211"/>
      <c r="F330" s="211"/>
      <c r="G330" s="211"/>
      <c r="L330" s="211"/>
      <c r="U330" s="211"/>
      <c r="AD330" s="211"/>
    </row>
    <row r="331" spans="2:30" ht="16.5" customHeight="1" x14ac:dyDescent="0.2">
      <c r="B331" s="211"/>
      <c r="C331" s="211"/>
      <c r="D331" s="211"/>
      <c r="E331" s="211"/>
      <c r="F331" s="211"/>
      <c r="G331" s="211"/>
      <c r="L331" s="211"/>
      <c r="U331" s="211"/>
      <c r="AD331" s="211"/>
    </row>
    <row r="332" spans="2:30" ht="16.5" customHeight="1" x14ac:dyDescent="0.2">
      <c r="B332" s="211"/>
      <c r="C332" s="211"/>
      <c r="D332" s="211"/>
      <c r="E332" s="211"/>
      <c r="F332" s="211"/>
      <c r="G332" s="211"/>
      <c r="L332" s="211"/>
      <c r="U332" s="211"/>
      <c r="AD332" s="211"/>
    </row>
    <row r="333" spans="2:30" ht="16.5" customHeight="1" x14ac:dyDescent="0.2">
      <c r="B333" s="211"/>
      <c r="C333" s="211"/>
      <c r="D333" s="211"/>
      <c r="E333" s="211"/>
      <c r="F333" s="211"/>
      <c r="G333" s="211"/>
      <c r="L333" s="211"/>
      <c r="U333" s="211"/>
      <c r="AD333" s="211"/>
    </row>
    <row r="334" spans="2:30" ht="16.5" customHeight="1" x14ac:dyDescent="0.2">
      <c r="B334" s="211"/>
      <c r="C334" s="211"/>
      <c r="D334" s="211"/>
      <c r="E334" s="211"/>
      <c r="F334" s="211"/>
      <c r="G334" s="211"/>
      <c r="L334" s="211"/>
      <c r="U334" s="211"/>
      <c r="AD334" s="211"/>
    </row>
    <row r="335" spans="2:30" ht="16.5" customHeight="1" x14ac:dyDescent="0.2">
      <c r="B335" s="211"/>
      <c r="C335" s="211"/>
      <c r="D335" s="211"/>
      <c r="E335" s="211"/>
      <c r="F335" s="211"/>
      <c r="G335" s="211"/>
      <c r="L335" s="211"/>
      <c r="U335" s="211"/>
      <c r="AD335" s="211"/>
    </row>
    <row r="336" spans="2:30" ht="16.5" customHeight="1" x14ac:dyDescent="0.2">
      <c r="B336" s="211"/>
      <c r="C336" s="211"/>
      <c r="D336" s="211"/>
      <c r="E336" s="211"/>
      <c r="F336" s="211"/>
      <c r="G336" s="211"/>
      <c r="L336" s="211"/>
      <c r="U336" s="211"/>
      <c r="AD336" s="211"/>
    </row>
    <row r="337" spans="2:30" ht="16.5" customHeight="1" x14ac:dyDescent="0.2">
      <c r="B337" s="211"/>
      <c r="C337" s="211"/>
      <c r="D337" s="211"/>
      <c r="E337" s="211"/>
      <c r="F337" s="211"/>
      <c r="G337" s="211"/>
      <c r="L337" s="211"/>
      <c r="U337" s="211"/>
      <c r="AD337" s="211"/>
    </row>
    <row r="338" spans="2:30" ht="16.5" customHeight="1" x14ac:dyDescent="0.2">
      <c r="B338" s="211"/>
      <c r="C338" s="211"/>
      <c r="D338" s="211"/>
      <c r="E338" s="211"/>
      <c r="F338" s="211"/>
      <c r="G338" s="211"/>
      <c r="L338" s="211"/>
      <c r="U338" s="211"/>
      <c r="AD338" s="211"/>
    </row>
    <row r="339" spans="2:30" ht="16.5" customHeight="1" x14ac:dyDescent="0.2">
      <c r="B339" s="211"/>
      <c r="C339" s="211"/>
      <c r="D339" s="211"/>
      <c r="E339" s="211"/>
      <c r="F339" s="211"/>
      <c r="G339" s="211"/>
      <c r="L339" s="211"/>
      <c r="U339" s="211"/>
      <c r="AD339" s="211"/>
    </row>
    <row r="340" spans="2:30" ht="16.5" customHeight="1" x14ac:dyDescent="0.2">
      <c r="B340" s="211"/>
      <c r="C340" s="211"/>
      <c r="D340" s="211"/>
      <c r="E340" s="211"/>
      <c r="F340" s="211"/>
      <c r="G340" s="211"/>
      <c r="L340" s="211"/>
      <c r="U340" s="211"/>
      <c r="AD340" s="211"/>
    </row>
    <row r="341" spans="2:30" ht="16.5" customHeight="1" x14ac:dyDescent="0.2">
      <c r="B341" s="211"/>
      <c r="C341" s="211"/>
      <c r="D341" s="211"/>
      <c r="E341" s="211"/>
      <c r="F341" s="211"/>
      <c r="G341" s="211"/>
      <c r="L341" s="211"/>
      <c r="U341" s="211"/>
      <c r="AD341" s="211"/>
    </row>
    <row r="342" spans="2:30" ht="16.5" customHeight="1" x14ac:dyDescent="0.2">
      <c r="B342" s="211"/>
      <c r="C342" s="211"/>
      <c r="D342" s="211"/>
      <c r="E342" s="211"/>
      <c r="F342" s="211"/>
      <c r="G342" s="211"/>
      <c r="L342" s="211"/>
      <c r="U342" s="211"/>
      <c r="AD342" s="211"/>
    </row>
    <row r="343" spans="2:30" ht="16.5" customHeight="1" x14ac:dyDescent="0.2">
      <c r="B343" s="211"/>
      <c r="C343" s="211"/>
      <c r="D343" s="211"/>
      <c r="E343" s="211"/>
      <c r="F343" s="211"/>
      <c r="G343" s="211"/>
      <c r="L343" s="211"/>
      <c r="U343" s="211"/>
      <c r="AD343" s="211"/>
    </row>
    <row r="344" spans="2:30" ht="16.5" customHeight="1" x14ac:dyDescent="0.2">
      <c r="B344" s="211"/>
      <c r="C344" s="211"/>
      <c r="D344" s="211"/>
      <c r="E344" s="211"/>
      <c r="F344" s="211"/>
      <c r="G344" s="211"/>
      <c r="L344" s="211"/>
      <c r="U344" s="211"/>
      <c r="AD344" s="211"/>
    </row>
    <row r="345" spans="2:30" ht="16.5" customHeight="1" x14ac:dyDescent="0.2">
      <c r="B345" s="211"/>
      <c r="C345" s="211"/>
      <c r="D345" s="211"/>
      <c r="E345" s="211"/>
      <c r="F345" s="211"/>
      <c r="G345" s="211"/>
      <c r="L345" s="211"/>
      <c r="U345" s="211"/>
      <c r="AD345" s="211"/>
    </row>
    <row r="346" spans="2:30" ht="16.5" customHeight="1" x14ac:dyDescent="0.2">
      <c r="B346" s="211"/>
      <c r="C346" s="211"/>
      <c r="D346" s="211"/>
      <c r="E346" s="211"/>
      <c r="F346" s="211"/>
      <c r="G346" s="211"/>
      <c r="L346" s="211"/>
      <c r="U346" s="211"/>
      <c r="AD346" s="211"/>
    </row>
    <row r="347" spans="2:30" ht="16.5" customHeight="1" x14ac:dyDescent="0.2">
      <c r="B347" s="211"/>
      <c r="C347" s="211"/>
      <c r="D347" s="211"/>
      <c r="E347" s="211"/>
      <c r="F347" s="211"/>
      <c r="G347" s="211"/>
      <c r="L347" s="211"/>
      <c r="U347" s="211"/>
      <c r="AD347" s="211"/>
    </row>
    <row r="348" spans="2:30" ht="16.5" customHeight="1" x14ac:dyDescent="0.2">
      <c r="B348" s="211"/>
      <c r="C348" s="211"/>
      <c r="D348" s="211"/>
      <c r="E348" s="211"/>
      <c r="F348" s="211"/>
      <c r="G348" s="211"/>
      <c r="L348" s="211"/>
      <c r="U348" s="211"/>
      <c r="AD348" s="211"/>
    </row>
    <row r="349" spans="2:30" ht="16.5" customHeight="1" x14ac:dyDescent="0.2">
      <c r="B349" s="211"/>
      <c r="C349" s="211"/>
      <c r="D349" s="211"/>
      <c r="E349" s="211"/>
      <c r="F349" s="211"/>
      <c r="G349" s="211"/>
      <c r="L349" s="211"/>
      <c r="U349" s="211"/>
      <c r="AD349" s="211"/>
    </row>
    <row r="350" spans="2:30" ht="16.5" customHeight="1" x14ac:dyDescent="0.2">
      <c r="B350" s="211"/>
      <c r="C350" s="211"/>
      <c r="D350" s="211"/>
      <c r="E350" s="211"/>
      <c r="F350" s="211"/>
      <c r="G350" s="211"/>
      <c r="L350" s="211"/>
      <c r="U350" s="211"/>
      <c r="AD350" s="211"/>
    </row>
    <row r="351" spans="2:30" ht="16.5" customHeight="1" x14ac:dyDescent="0.2">
      <c r="B351" s="211"/>
      <c r="C351" s="211"/>
      <c r="D351" s="211"/>
      <c r="E351" s="211"/>
      <c r="F351" s="211"/>
      <c r="G351" s="211"/>
      <c r="L351" s="211"/>
      <c r="U351" s="211"/>
      <c r="AD351" s="211"/>
    </row>
    <row r="352" spans="2:30" ht="16.5" customHeight="1" x14ac:dyDescent="0.2">
      <c r="B352" s="211"/>
      <c r="C352" s="211"/>
      <c r="D352" s="211"/>
      <c r="E352" s="211"/>
      <c r="F352" s="211"/>
      <c r="G352" s="211"/>
      <c r="L352" s="211"/>
      <c r="U352" s="211"/>
      <c r="AD352" s="211"/>
    </row>
    <row r="353" spans="2:30" ht="16.5" customHeight="1" x14ac:dyDescent="0.2">
      <c r="B353" s="211"/>
      <c r="C353" s="211"/>
      <c r="D353" s="211"/>
      <c r="E353" s="211"/>
      <c r="F353" s="211"/>
      <c r="G353" s="211"/>
      <c r="L353" s="211"/>
      <c r="U353" s="211"/>
      <c r="AD353" s="211"/>
    </row>
    <row r="354" spans="2:30" ht="16.5" customHeight="1" x14ac:dyDescent="0.2">
      <c r="B354" s="211"/>
      <c r="C354" s="211"/>
      <c r="D354" s="211"/>
      <c r="E354" s="211"/>
      <c r="F354" s="211"/>
      <c r="G354" s="211"/>
      <c r="L354" s="211"/>
      <c r="U354" s="211"/>
      <c r="AD354" s="211"/>
    </row>
    <row r="355" spans="2:30" ht="16.5" customHeight="1" x14ac:dyDescent="0.2">
      <c r="B355" s="211"/>
      <c r="C355" s="211"/>
      <c r="D355" s="211"/>
      <c r="E355" s="211"/>
      <c r="F355" s="211"/>
      <c r="G355" s="211"/>
      <c r="L355" s="211"/>
      <c r="U355" s="211"/>
      <c r="AD355" s="211"/>
    </row>
    <row r="356" spans="2:30" ht="16.5" customHeight="1" x14ac:dyDescent="0.2">
      <c r="B356" s="211"/>
      <c r="C356" s="211"/>
      <c r="D356" s="211"/>
      <c r="E356" s="211"/>
      <c r="F356" s="211"/>
      <c r="G356" s="211"/>
      <c r="L356" s="211"/>
      <c r="U356" s="211"/>
      <c r="AD356" s="211"/>
    </row>
    <row r="357" spans="2:30" ht="16.5" customHeight="1" x14ac:dyDescent="0.2">
      <c r="B357" s="211"/>
      <c r="C357" s="211"/>
      <c r="D357" s="211"/>
      <c r="E357" s="211"/>
      <c r="F357" s="211"/>
      <c r="G357" s="211"/>
      <c r="L357" s="211"/>
      <c r="U357" s="211"/>
      <c r="AD357" s="211"/>
    </row>
    <row r="358" spans="2:30" ht="16.5" customHeight="1" x14ac:dyDescent="0.2">
      <c r="B358" s="211"/>
      <c r="C358" s="211"/>
      <c r="D358" s="211"/>
      <c r="E358" s="211"/>
      <c r="F358" s="211"/>
      <c r="G358" s="211"/>
      <c r="L358" s="211"/>
      <c r="U358" s="211"/>
      <c r="AD358" s="211"/>
    </row>
    <row r="359" spans="2:30" ht="16.5" customHeight="1" x14ac:dyDescent="0.2">
      <c r="B359" s="211"/>
      <c r="C359" s="211"/>
      <c r="D359" s="211"/>
      <c r="E359" s="211"/>
      <c r="F359" s="211"/>
      <c r="G359" s="211"/>
      <c r="L359" s="211"/>
      <c r="U359" s="211"/>
      <c r="AD359" s="211"/>
    </row>
    <row r="360" spans="2:30" ht="16.5" customHeight="1" x14ac:dyDescent="0.2">
      <c r="B360" s="211"/>
      <c r="C360" s="211"/>
      <c r="D360" s="211"/>
      <c r="E360" s="211"/>
      <c r="F360" s="211"/>
      <c r="G360" s="211"/>
      <c r="L360" s="211"/>
      <c r="U360" s="211"/>
      <c r="AD360" s="211"/>
    </row>
    <row r="361" spans="2:30" ht="16.5" customHeight="1" x14ac:dyDescent="0.2">
      <c r="B361" s="211"/>
      <c r="C361" s="211"/>
      <c r="D361" s="211"/>
      <c r="E361" s="211"/>
      <c r="F361" s="211"/>
      <c r="G361" s="211"/>
      <c r="L361" s="211"/>
      <c r="U361" s="211"/>
      <c r="AD361" s="211"/>
    </row>
    <row r="362" spans="2:30" ht="16.5" customHeight="1" x14ac:dyDescent="0.2">
      <c r="B362" s="211"/>
      <c r="C362" s="211"/>
      <c r="D362" s="211"/>
      <c r="E362" s="211"/>
      <c r="F362" s="211"/>
      <c r="G362" s="211"/>
      <c r="L362" s="211"/>
      <c r="U362" s="211"/>
      <c r="AD362" s="211"/>
    </row>
    <row r="363" spans="2:30" ht="16.5" customHeight="1" x14ac:dyDescent="0.2">
      <c r="B363" s="211"/>
      <c r="C363" s="211"/>
      <c r="D363" s="211"/>
      <c r="E363" s="211"/>
      <c r="F363" s="211"/>
      <c r="G363" s="211"/>
      <c r="L363" s="211"/>
      <c r="U363" s="211"/>
      <c r="AD363" s="211"/>
    </row>
    <row r="364" spans="2:30" ht="16.5" customHeight="1" x14ac:dyDescent="0.2">
      <c r="B364" s="211"/>
      <c r="C364" s="211"/>
      <c r="D364" s="211"/>
      <c r="E364" s="211"/>
      <c r="F364" s="211"/>
      <c r="G364" s="211"/>
      <c r="L364" s="211"/>
      <c r="U364" s="211"/>
      <c r="AD364" s="211"/>
    </row>
    <row r="365" spans="2:30" ht="16.5" customHeight="1" x14ac:dyDescent="0.2">
      <c r="B365" s="211"/>
      <c r="C365" s="211"/>
      <c r="D365" s="211"/>
      <c r="E365" s="211"/>
      <c r="F365" s="211"/>
      <c r="G365" s="211"/>
      <c r="L365" s="211"/>
      <c r="U365" s="211"/>
      <c r="AD365" s="211"/>
    </row>
    <row r="366" spans="2:30" ht="16.5" customHeight="1" x14ac:dyDescent="0.2">
      <c r="B366" s="211"/>
      <c r="C366" s="211"/>
      <c r="D366" s="211"/>
      <c r="E366" s="211"/>
      <c r="F366" s="211"/>
      <c r="G366" s="211"/>
      <c r="L366" s="211"/>
      <c r="U366" s="211"/>
      <c r="AD366" s="211"/>
    </row>
    <row r="367" spans="2:30" ht="16.5" customHeight="1" x14ac:dyDescent="0.2">
      <c r="B367" s="211"/>
      <c r="C367" s="211"/>
      <c r="D367" s="211"/>
      <c r="E367" s="211"/>
      <c r="F367" s="211"/>
      <c r="G367" s="211"/>
      <c r="L367" s="211"/>
      <c r="U367" s="211"/>
      <c r="AD367" s="211"/>
    </row>
    <row r="368" spans="2:30" ht="16.5" customHeight="1" x14ac:dyDescent="0.2">
      <c r="B368" s="211"/>
      <c r="C368" s="211"/>
      <c r="D368" s="211"/>
      <c r="E368" s="211"/>
      <c r="F368" s="211"/>
      <c r="G368" s="211"/>
      <c r="L368" s="211"/>
      <c r="U368" s="211"/>
      <c r="AD368" s="211"/>
    </row>
    <row r="369" spans="2:30" ht="16.5" customHeight="1" x14ac:dyDescent="0.2">
      <c r="B369" s="211"/>
      <c r="C369" s="211"/>
      <c r="D369" s="211"/>
      <c r="E369" s="211"/>
      <c r="F369" s="211"/>
      <c r="G369" s="211"/>
      <c r="L369" s="211"/>
      <c r="U369" s="211"/>
      <c r="AD369" s="211"/>
    </row>
    <row r="370" spans="2:30" ht="16.5" customHeight="1" x14ac:dyDescent="0.2">
      <c r="B370" s="211"/>
      <c r="C370" s="211"/>
      <c r="D370" s="211"/>
      <c r="E370" s="211"/>
      <c r="F370" s="211"/>
      <c r="G370" s="211"/>
      <c r="L370" s="211"/>
      <c r="U370" s="211"/>
      <c r="AD370" s="211"/>
    </row>
    <row r="371" spans="2:30" ht="16.5" customHeight="1" x14ac:dyDescent="0.2">
      <c r="B371" s="211"/>
      <c r="C371" s="211"/>
      <c r="D371" s="211"/>
      <c r="E371" s="211"/>
      <c r="F371" s="211"/>
      <c r="G371" s="211"/>
      <c r="L371" s="211"/>
      <c r="U371" s="211"/>
      <c r="AD371" s="211"/>
    </row>
    <row r="372" spans="2:30" ht="16.5" customHeight="1" x14ac:dyDescent="0.2">
      <c r="B372" s="211"/>
      <c r="C372" s="211"/>
      <c r="D372" s="211"/>
      <c r="E372" s="211"/>
      <c r="F372" s="211"/>
      <c r="G372" s="211"/>
      <c r="L372" s="211"/>
      <c r="U372" s="211"/>
      <c r="AD372" s="211"/>
    </row>
    <row r="373" spans="2:30" ht="16.5" customHeight="1" x14ac:dyDescent="0.2">
      <c r="B373" s="211"/>
      <c r="C373" s="211"/>
      <c r="D373" s="211"/>
      <c r="E373" s="211"/>
      <c r="F373" s="211"/>
      <c r="G373" s="211"/>
      <c r="L373" s="211"/>
      <c r="U373" s="211"/>
      <c r="AD373" s="211"/>
    </row>
    <row r="374" spans="2:30" ht="16.5" customHeight="1" x14ac:dyDescent="0.2">
      <c r="B374" s="211"/>
      <c r="C374" s="211"/>
      <c r="D374" s="211"/>
      <c r="E374" s="211"/>
      <c r="F374" s="211"/>
      <c r="G374" s="211"/>
      <c r="L374" s="211"/>
      <c r="U374" s="211"/>
      <c r="AD374" s="211"/>
    </row>
    <row r="375" spans="2:30" ht="16.5" customHeight="1" x14ac:dyDescent="0.2">
      <c r="B375" s="211"/>
      <c r="C375" s="211"/>
      <c r="D375" s="211"/>
      <c r="E375" s="211"/>
      <c r="F375" s="211"/>
      <c r="G375" s="211"/>
      <c r="L375" s="211"/>
      <c r="U375" s="211"/>
      <c r="AD375" s="211"/>
    </row>
    <row r="376" spans="2:30" ht="16.5" customHeight="1" x14ac:dyDescent="0.2">
      <c r="B376" s="211"/>
      <c r="C376" s="211"/>
      <c r="D376" s="211"/>
      <c r="E376" s="211"/>
      <c r="F376" s="211"/>
      <c r="G376" s="211"/>
      <c r="L376" s="211"/>
      <c r="U376" s="211"/>
      <c r="AD376" s="211"/>
    </row>
    <row r="377" spans="2:30" ht="16.5" customHeight="1" x14ac:dyDescent="0.2">
      <c r="B377" s="211"/>
      <c r="C377" s="211"/>
      <c r="D377" s="211"/>
      <c r="E377" s="211"/>
      <c r="F377" s="211"/>
      <c r="G377" s="211"/>
      <c r="L377" s="211"/>
      <c r="U377" s="211"/>
      <c r="AD377" s="211"/>
    </row>
    <row r="378" spans="2:30" ht="16.5" customHeight="1" x14ac:dyDescent="0.2">
      <c r="B378" s="211"/>
      <c r="C378" s="211"/>
      <c r="D378" s="211"/>
      <c r="E378" s="211"/>
      <c r="F378" s="211"/>
      <c r="G378" s="211"/>
      <c r="L378" s="211"/>
      <c r="U378" s="211"/>
      <c r="AD378" s="211"/>
    </row>
    <row r="379" spans="2:30" ht="16.5" customHeight="1" x14ac:dyDescent="0.2">
      <c r="B379" s="211"/>
      <c r="C379" s="211"/>
      <c r="D379" s="211"/>
      <c r="E379" s="211"/>
      <c r="F379" s="211"/>
      <c r="G379" s="211"/>
      <c r="L379" s="211"/>
      <c r="U379" s="211"/>
      <c r="AD379" s="211"/>
    </row>
    <row r="380" spans="2:30" ht="16.5" customHeight="1" x14ac:dyDescent="0.2">
      <c r="B380" s="211"/>
      <c r="C380" s="211"/>
      <c r="D380" s="211"/>
      <c r="E380" s="211"/>
      <c r="F380" s="211"/>
      <c r="G380" s="211"/>
      <c r="L380" s="211"/>
      <c r="U380" s="211"/>
      <c r="AD380" s="211"/>
    </row>
    <row r="381" spans="2:30" ht="16.5" customHeight="1" x14ac:dyDescent="0.2">
      <c r="B381" s="211"/>
      <c r="C381" s="211"/>
      <c r="D381" s="211"/>
      <c r="E381" s="211"/>
      <c r="F381" s="211"/>
      <c r="G381" s="211"/>
      <c r="L381" s="211"/>
      <c r="U381" s="211"/>
      <c r="AD381" s="211"/>
    </row>
    <row r="382" spans="2:30" ht="16.5" customHeight="1" x14ac:dyDescent="0.2">
      <c r="B382" s="211"/>
      <c r="C382" s="211"/>
      <c r="D382" s="211"/>
      <c r="E382" s="211"/>
      <c r="F382" s="211"/>
      <c r="G382" s="211"/>
      <c r="L382" s="211"/>
      <c r="U382" s="211"/>
      <c r="AD382" s="211"/>
    </row>
    <row r="383" spans="2:30" ht="16.5" customHeight="1" x14ac:dyDescent="0.2">
      <c r="B383" s="211"/>
      <c r="C383" s="211"/>
      <c r="D383" s="211"/>
      <c r="E383" s="211"/>
      <c r="F383" s="211"/>
      <c r="G383" s="211"/>
      <c r="L383" s="211"/>
      <c r="U383" s="211"/>
      <c r="AD383" s="211"/>
    </row>
    <row r="384" spans="2:30" ht="16.5" customHeight="1" x14ac:dyDescent="0.2">
      <c r="B384" s="211"/>
      <c r="C384" s="211"/>
      <c r="D384" s="211"/>
      <c r="E384" s="211"/>
      <c r="F384" s="211"/>
      <c r="G384" s="211"/>
      <c r="L384" s="211"/>
      <c r="U384" s="211"/>
      <c r="AD384" s="211"/>
    </row>
    <row r="385" spans="2:30" ht="16.5" customHeight="1" x14ac:dyDescent="0.2">
      <c r="B385" s="211"/>
      <c r="C385" s="211"/>
      <c r="D385" s="211"/>
      <c r="E385" s="211"/>
      <c r="F385" s="211"/>
      <c r="G385" s="211"/>
      <c r="L385" s="211"/>
      <c r="U385" s="211"/>
      <c r="AD385" s="211"/>
    </row>
    <row r="386" spans="2:30" ht="16.5" customHeight="1" x14ac:dyDescent="0.2">
      <c r="B386" s="211"/>
      <c r="C386" s="211"/>
      <c r="D386" s="211"/>
      <c r="E386" s="211"/>
      <c r="F386" s="211"/>
      <c r="G386" s="211"/>
      <c r="L386" s="211"/>
      <c r="U386" s="211"/>
      <c r="AD386" s="211"/>
    </row>
    <row r="387" spans="2:30" ht="16.5" customHeight="1" x14ac:dyDescent="0.2">
      <c r="B387" s="211"/>
      <c r="C387" s="211"/>
      <c r="D387" s="211"/>
      <c r="E387" s="211"/>
      <c r="F387" s="211"/>
      <c r="G387" s="211"/>
      <c r="L387" s="211"/>
      <c r="U387" s="211"/>
      <c r="AD387" s="211"/>
    </row>
    <row r="388" spans="2:30" ht="16.5" customHeight="1" x14ac:dyDescent="0.2">
      <c r="B388" s="211"/>
      <c r="C388" s="211"/>
      <c r="D388" s="211"/>
      <c r="E388" s="211"/>
      <c r="F388" s="211"/>
      <c r="G388" s="211"/>
      <c r="L388" s="211"/>
      <c r="U388" s="211"/>
      <c r="AD388" s="211"/>
    </row>
    <row r="389" spans="2:30" ht="16.5" customHeight="1" x14ac:dyDescent="0.2">
      <c r="B389" s="211"/>
      <c r="C389" s="211"/>
      <c r="D389" s="211"/>
      <c r="E389" s="211"/>
      <c r="F389" s="211"/>
      <c r="G389" s="211"/>
      <c r="L389" s="211"/>
      <c r="U389" s="211"/>
      <c r="AD389" s="211"/>
    </row>
    <row r="390" spans="2:30" ht="16.5" customHeight="1" x14ac:dyDescent="0.2">
      <c r="B390" s="211"/>
      <c r="C390" s="211"/>
      <c r="D390" s="211"/>
      <c r="E390" s="211"/>
      <c r="F390" s="211"/>
      <c r="G390" s="211"/>
      <c r="L390" s="211"/>
      <c r="U390" s="211"/>
      <c r="AD390" s="211"/>
    </row>
    <row r="391" spans="2:30" ht="16.5" customHeight="1" x14ac:dyDescent="0.2">
      <c r="B391" s="211"/>
      <c r="C391" s="211"/>
      <c r="D391" s="211"/>
      <c r="E391" s="211"/>
      <c r="F391" s="211"/>
      <c r="G391" s="211"/>
      <c r="L391" s="211"/>
      <c r="U391" s="211"/>
      <c r="AD391" s="211"/>
    </row>
    <row r="392" spans="2:30" ht="16.5" customHeight="1" x14ac:dyDescent="0.2">
      <c r="B392" s="211"/>
      <c r="C392" s="211"/>
      <c r="D392" s="211"/>
      <c r="E392" s="211"/>
      <c r="F392" s="211"/>
      <c r="G392" s="211"/>
      <c r="L392" s="211"/>
      <c r="U392" s="211"/>
      <c r="AD392" s="211"/>
    </row>
    <row r="393" spans="2:30" ht="16.5" customHeight="1" x14ac:dyDescent="0.2">
      <c r="B393" s="211"/>
      <c r="C393" s="211"/>
      <c r="D393" s="211"/>
      <c r="E393" s="211"/>
      <c r="F393" s="211"/>
      <c r="G393" s="211"/>
      <c r="L393" s="211"/>
      <c r="U393" s="211"/>
      <c r="AD393" s="211"/>
    </row>
    <row r="394" spans="2:30" ht="16.5" customHeight="1" x14ac:dyDescent="0.2">
      <c r="B394" s="211"/>
      <c r="C394" s="211"/>
      <c r="D394" s="211"/>
      <c r="E394" s="211"/>
      <c r="F394" s="211"/>
      <c r="G394" s="211"/>
      <c r="L394" s="211"/>
      <c r="U394" s="211"/>
      <c r="AD394" s="211"/>
    </row>
    <row r="395" spans="2:30" ht="16.5" customHeight="1" x14ac:dyDescent="0.2">
      <c r="B395" s="211"/>
      <c r="C395" s="211"/>
      <c r="D395" s="211"/>
      <c r="E395" s="211"/>
      <c r="F395" s="211"/>
      <c r="G395" s="211"/>
      <c r="L395" s="211"/>
      <c r="U395" s="211"/>
      <c r="AD395" s="211"/>
    </row>
    <row r="396" spans="2:30" ht="16.5" customHeight="1" x14ac:dyDescent="0.2">
      <c r="B396" s="211"/>
      <c r="C396" s="211"/>
      <c r="D396" s="211"/>
      <c r="E396" s="211"/>
      <c r="F396" s="211"/>
      <c r="G396" s="211"/>
      <c r="L396" s="211"/>
      <c r="U396" s="211"/>
      <c r="AD396" s="211"/>
    </row>
    <row r="397" spans="2:30" ht="16.5" customHeight="1" x14ac:dyDescent="0.2">
      <c r="B397" s="211"/>
      <c r="C397" s="211"/>
      <c r="D397" s="211"/>
      <c r="E397" s="211"/>
      <c r="F397" s="211"/>
      <c r="G397" s="211"/>
      <c r="L397" s="211"/>
      <c r="U397" s="211"/>
      <c r="AD397" s="211"/>
    </row>
    <row r="398" spans="2:30" ht="16.5" customHeight="1" x14ac:dyDescent="0.2">
      <c r="B398" s="211"/>
      <c r="C398" s="211"/>
      <c r="D398" s="211"/>
      <c r="E398" s="211"/>
      <c r="F398" s="211"/>
      <c r="G398" s="211"/>
      <c r="L398" s="211"/>
      <c r="U398" s="211"/>
      <c r="AD398" s="211"/>
    </row>
    <row r="399" spans="2:30" ht="16.5" customHeight="1" x14ac:dyDescent="0.2">
      <c r="B399" s="211"/>
      <c r="C399" s="211"/>
      <c r="D399" s="211"/>
      <c r="E399" s="211"/>
      <c r="F399" s="211"/>
      <c r="G399" s="211"/>
      <c r="L399" s="211"/>
      <c r="U399" s="211"/>
      <c r="AD399" s="211"/>
    </row>
    <row r="400" spans="2:30" ht="16.5" customHeight="1" x14ac:dyDescent="0.2">
      <c r="B400" s="211"/>
      <c r="C400" s="211"/>
      <c r="D400" s="211"/>
      <c r="E400" s="211"/>
      <c r="F400" s="211"/>
      <c r="G400" s="211"/>
      <c r="L400" s="211"/>
      <c r="U400" s="211"/>
      <c r="AD400" s="211"/>
    </row>
    <row r="401" spans="2:30" ht="16.5" customHeight="1" x14ac:dyDescent="0.2">
      <c r="B401" s="211"/>
      <c r="C401" s="211"/>
      <c r="D401" s="211"/>
      <c r="E401" s="211"/>
      <c r="F401" s="211"/>
      <c r="G401" s="211"/>
      <c r="L401" s="211"/>
      <c r="U401" s="211"/>
      <c r="AD401" s="211"/>
    </row>
    <row r="402" spans="2:30" ht="16.5" customHeight="1" x14ac:dyDescent="0.2">
      <c r="B402" s="211"/>
      <c r="C402" s="211"/>
      <c r="D402" s="211"/>
      <c r="E402" s="211"/>
      <c r="F402" s="211"/>
      <c r="G402" s="211"/>
      <c r="L402" s="211"/>
      <c r="U402" s="211"/>
      <c r="AD402" s="211"/>
    </row>
    <row r="403" spans="2:30" ht="16.5" customHeight="1" x14ac:dyDescent="0.2">
      <c r="B403" s="211"/>
      <c r="C403" s="211"/>
      <c r="D403" s="211"/>
      <c r="E403" s="211"/>
      <c r="F403" s="211"/>
      <c r="G403" s="211"/>
      <c r="L403" s="211"/>
      <c r="U403" s="211"/>
      <c r="AD403" s="211"/>
    </row>
    <row r="404" spans="2:30" ht="16.5" customHeight="1" x14ac:dyDescent="0.2">
      <c r="B404" s="211"/>
      <c r="C404" s="211"/>
      <c r="D404" s="211"/>
      <c r="E404" s="211"/>
      <c r="F404" s="211"/>
      <c r="G404" s="211"/>
      <c r="L404" s="211"/>
      <c r="U404" s="211"/>
      <c r="AD404" s="211"/>
    </row>
    <row r="405" spans="2:30" ht="16.5" customHeight="1" x14ac:dyDescent="0.2">
      <c r="B405" s="211"/>
      <c r="C405" s="211"/>
      <c r="D405" s="211"/>
      <c r="E405" s="211"/>
      <c r="F405" s="211"/>
      <c r="G405" s="211"/>
      <c r="L405" s="211"/>
      <c r="U405" s="211"/>
      <c r="AD405" s="211"/>
    </row>
    <row r="406" spans="2:30" ht="16.5" customHeight="1" x14ac:dyDescent="0.2">
      <c r="B406" s="211"/>
      <c r="C406" s="211"/>
      <c r="D406" s="211"/>
      <c r="E406" s="211"/>
      <c r="F406" s="211"/>
      <c r="G406" s="211"/>
      <c r="L406" s="211"/>
      <c r="U406" s="211"/>
      <c r="AD406" s="211"/>
    </row>
    <row r="407" spans="2:30" ht="16.5" customHeight="1" x14ac:dyDescent="0.2">
      <c r="B407" s="211"/>
      <c r="C407" s="211"/>
      <c r="D407" s="211"/>
      <c r="E407" s="211"/>
      <c r="F407" s="211"/>
      <c r="G407" s="211"/>
      <c r="L407" s="211"/>
      <c r="U407" s="211"/>
      <c r="AD407" s="211"/>
    </row>
    <row r="408" spans="2:30" ht="16.5" customHeight="1" x14ac:dyDescent="0.2">
      <c r="B408" s="211"/>
      <c r="C408" s="211"/>
      <c r="D408" s="211"/>
      <c r="E408" s="211"/>
      <c r="F408" s="211"/>
      <c r="G408" s="211"/>
      <c r="L408" s="211"/>
      <c r="U408" s="211"/>
      <c r="AD408" s="211"/>
    </row>
    <row r="409" spans="2:30" ht="16.5" customHeight="1" x14ac:dyDescent="0.2">
      <c r="B409" s="211"/>
      <c r="C409" s="211"/>
      <c r="D409" s="211"/>
      <c r="E409" s="211"/>
      <c r="F409" s="211"/>
      <c r="G409" s="211"/>
      <c r="L409" s="211"/>
      <c r="U409" s="211"/>
      <c r="AD409" s="211"/>
    </row>
    <row r="410" spans="2:30" ht="16.5" customHeight="1" x14ac:dyDescent="0.2">
      <c r="B410" s="211"/>
      <c r="C410" s="211"/>
      <c r="D410" s="211"/>
      <c r="E410" s="211"/>
      <c r="F410" s="211"/>
      <c r="G410" s="211"/>
      <c r="L410" s="211"/>
      <c r="U410" s="211"/>
      <c r="AD410" s="211"/>
    </row>
    <row r="411" spans="2:30" ht="16.5" customHeight="1" x14ac:dyDescent="0.2">
      <c r="B411" s="211"/>
      <c r="C411" s="211"/>
      <c r="D411" s="211"/>
      <c r="E411" s="211"/>
      <c r="F411" s="211"/>
      <c r="G411" s="211"/>
      <c r="L411" s="211"/>
      <c r="U411" s="211"/>
      <c r="AD411" s="211"/>
    </row>
    <row r="412" spans="2:30" ht="16.5" customHeight="1" x14ac:dyDescent="0.2">
      <c r="B412" s="211"/>
      <c r="C412" s="211"/>
      <c r="D412" s="211"/>
      <c r="E412" s="211"/>
      <c r="F412" s="211"/>
      <c r="G412" s="211"/>
      <c r="L412" s="211"/>
      <c r="U412" s="211"/>
      <c r="AD412" s="211"/>
    </row>
    <row r="413" spans="2:30" ht="16.5" customHeight="1" x14ac:dyDescent="0.2">
      <c r="B413" s="211"/>
      <c r="C413" s="211"/>
      <c r="D413" s="211"/>
      <c r="E413" s="211"/>
      <c r="F413" s="211"/>
      <c r="G413" s="211"/>
      <c r="L413" s="211"/>
      <c r="U413" s="211"/>
      <c r="AD413" s="211"/>
    </row>
    <row r="414" spans="2:30" ht="16.5" customHeight="1" x14ac:dyDescent="0.2">
      <c r="B414" s="211"/>
      <c r="C414" s="211"/>
      <c r="D414" s="211"/>
      <c r="E414" s="211"/>
      <c r="F414" s="211"/>
      <c r="G414" s="211"/>
      <c r="L414" s="211"/>
      <c r="U414" s="211"/>
      <c r="AD414" s="211"/>
    </row>
    <row r="415" spans="2:30" ht="16.5" customHeight="1" x14ac:dyDescent="0.2">
      <c r="B415" s="211"/>
      <c r="C415" s="211"/>
      <c r="D415" s="211"/>
      <c r="E415" s="211"/>
      <c r="F415" s="211"/>
      <c r="G415" s="211"/>
      <c r="L415" s="211"/>
      <c r="U415" s="211"/>
      <c r="AD415" s="211"/>
    </row>
    <row r="416" spans="2:30" ht="16.5" customHeight="1" x14ac:dyDescent="0.2">
      <c r="B416" s="211"/>
      <c r="C416" s="211"/>
      <c r="D416" s="211"/>
      <c r="E416" s="211"/>
      <c r="F416" s="211"/>
      <c r="G416" s="211"/>
      <c r="L416" s="211"/>
      <c r="U416" s="211"/>
      <c r="AD416" s="211"/>
    </row>
    <row r="417" spans="2:30" ht="16.5" customHeight="1" x14ac:dyDescent="0.2">
      <c r="B417" s="211"/>
      <c r="C417" s="211"/>
      <c r="D417" s="211"/>
      <c r="E417" s="211"/>
      <c r="F417" s="211"/>
      <c r="G417" s="211"/>
      <c r="L417" s="211"/>
      <c r="U417" s="211"/>
      <c r="AD417" s="211"/>
    </row>
    <row r="418" spans="2:30" ht="16.5" customHeight="1" x14ac:dyDescent="0.2">
      <c r="B418" s="211"/>
      <c r="C418" s="211"/>
      <c r="D418" s="211"/>
      <c r="E418" s="211"/>
      <c r="F418" s="211"/>
      <c r="G418" s="211"/>
      <c r="L418" s="211"/>
      <c r="U418" s="211"/>
      <c r="AD418" s="211"/>
    </row>
    <row r="419" spans="2:30" ht="16.5" customHeight="1" x14ac:dyDescent="0.2">
      <c r="B419" s="211"/>
      <c r="C419" s="211"/>
      <c r="D419" s="211"/>
      <c r="E419" s="211"/>
      <c r="F419" s="211"/>
      <c r="G419" s="211"/>
      <c r="L419" s="211"/>
      <c r="U419" s="211"/>
      <c r="AD419" s="211"/>
    </row>
    <row r="420" spans="2:30" ht="16.5" customHeight="1" x14ac:dyDescent="0.2">
      <c r="B420" s="211"/>
      <c r="C420" s="211"/>
      <c r="D420" s="211"/>
      <c r="E420" s="211"/>
      <c r="F420" s="211"/>
      <c r="G420" s="211"/>
      <c r="L420" s="211"/>
      <c r="U420" s="211"/>
      <c r="AD420" s="211"/>
    </row>
    <row r="421" spans="2:30" ht="16.5" customHeight="1" x14ac:dyDescent="0.2">
      <c r="B421" s="211"/>
      <c r="C421" s="211"/>
      <c r="D421" s="211"/>
      <c r="E421" s="211"/>
      <c r="F421" s="211"/>
      <c r="G421" s="211"/>
      <c r="L421" s="211"/>
      <c r="U421" s="211"/>
      <c r="AD421" s="211"/>
    </row>
    <row r="422" spans="2:30" ht="16.5" customHeight="1" x14ac:dyDescent="0.2">
      <c r="B422" s="211"/>
      <c r="C422" s="211"/>
      <c r="D422" s="211"/>
      <c r="E422" s="211"/>
      <c r="F422" s="211"/>
      <c r="G422" s="211"/>
      <c r="L422" s="211"/>
      <c r="U422" s="211"/>
      <c r="AD422" s="211"/>
    </row>
    <row r="423" spans="2:30" ht="16.5" customHeight="1" x14ac:dyDescent="0.2">
      <c r="B423" s="211"/>
      <c r="C423" s="211"/>
      <c r="D423" s="211"/>
      <c r="E423" s="211"/>
      <c r="F423" s="211"/>
      <c r="G423" s="211"/>
      <c r="L423" s="211"/>
      <c r="U423" s="211"/>
      <c r="AD423" s="211"/>
    </row>
    <row r="424" spans="2:30" ht="16.5" customHeight="1" x14ac:dyDescent="0.2">
      <c r="B424" s="211"/>
      <c r="C424" s="211"/>
      <c r="D424" s="211"/>
      <c r="E424" s="211"/>
      <c r="F424" s="211"/>
      <c r="G424" s="211"/>
      <c r="L424" s="211"/>
      <c r="U424" s="211"/>
      <c r="AD424" s="211"/>
    </row>
    <row r="425" spans="2:30" ht="16.5" customHeight="1" x14ac:dyDescent="0.2">
      <c r="B425" s="211"/>
      <c r="C425" s="211"/>
      <c r="D425" s="211"/>
      <c r="E425" s="211"/>
      <c r="F425" s="211"/>
      <c r="G425" s="211"/>
      <c r="L425" s="211"/>
      <c r="U425" s="211"/>
      <c r="AD425" s="211"/>
    </row>
    <row r="426" spans="2:30" ht="16.5" customHeight="1" x14ac:dyDescent="0.2">
      <c r="B426" s="211"/>
      <c r="C426" s="211"/>
      <c r="D426" s="211"/>
      <c r="E426" s="211"/>
      <c r="F426" s="211"/>
      <c r="G426" s="211"/>
      <c r="L426" s="211"/>
      <c r="U426" s="211"/>
      <c r="AD426" s="211"/>
    </row>
    <row r="427" spans="2:30" ht="16.5" customHeight="1" x14ac:dyDescent="0.2">
      <c r="B427" s="211"/>
      <c r="C427" s="211"/>
      <c r="D427" s="211"/>
      <c r="E427" s="211"/>
      <c r="F427" s="211"/>
      <c r="G427" s="211"/>
      <c r="L427" s="211"/>
      <c r="U427" s="211"/>
      <c r="AD427" s="211"/>
    </row>
    <row r="428" spans="2:30" ht="16.5" customHeight="1" x14ac:dyDescent="0.2">
      <c r="B428" s="211"/>
      <c r="C428" s="211"/>
      <c r="D428" s="211"/>
      <c r="E428" s="211"/>
      <c r="F428" s="211"/>
      <c r="G428" s="211"/>
      <c r="L428" s="211"/>
      <c r="U428" s="211"/>
      <c r="AD428" s="211"/>
    </row>
    <row r="429" spans="2:30" ht="16.5" customHeight="1" x14ac:dyDescent="0.2">
      <c r="B429" s="211"/>
      <c r="C429" s="211"/>
      <c r="D429" s="211"/>
      <c r="E429" s="211"/>
      <c r="F429" s="211"/>
      <c r="G429" s="211"/>
      <c r="L429" s="211"/>
      <c r="U429" s="211"/>
      <c r="AD429" s="211"/>
    </row>
    <row r="430" spans="2:30" ht="16.5" customHeight="1" x14ac:dyDescent="0.2">
      <c r="B430" s="211"/>
      <c r="C430" s="211"/>
      <c r="D430" s="211"/>
      <c r="E430" s="211"/>
      <c r="F430" s="211"/>
      <c r="G430" s="211"/>
      <c r="L430" s="211"/>
      <c r="U430" s="211"/>
      <c r="AD430" s="211"/>
    </row>
    <row r="431" spans="2:30" ht="16.5" customHeight="1" x14ac:dyDescent="0.2">
      <c r="B431" s="211"/>
      <c r="C431" s="211"/>
      <c r="D431" s="211"/>
      <c r="E431" s="211"/>
      <c r="F431" s="211"/>
      <c r="G431" s="211"/>
      <c r="L431" s="211"/>
      <c r="U431" s="211"/>
      <c r="AD431" s="211"/>
    </row>
    <row r="432" spans="2:30" ht="16.5" customHeight="1" x14ac:dyDescent="0.2">
      <c r="B432" s="211"/>
      <c r="C432" s="211"/>
      <c r="D432" s="211"/>
      <c r="E432" s="211"/>
      <c r="F432" s="211"/>
      <c r="G432" s="211"/>
      <c r="L432" s="211"/>
      <c r="U432" s="211"/>
      <c r="AD432" s="211"/>
    </row>
    <row r="433" spans="2:30" ht="16.5" customHeight="1" x14ac:dyDescent="0.2">
      <c r="B433" s="211"/>
      <c r="C433" s="211"/>
      <c r="D433" s="211"/>
      <c r="E433" s="211"/>
      <c r="F433" s="211"/>
      <c r="G433" s="211"/>
      <c r="L433" s="211"/>
      <c r="U433" s="211"/>
      <c r="AD433" s="211"/>
    </row>
    <row r="434" spans="2:30" ht="16.5" customHeight="1" x14ac:dyDescent="0.2">
      <c r="B434" s="211"/>
      <c r="C434" s="211"/>
      <c r="D434" s="211"/>
      <c r="E434" s="211"/>
      <c r="F434" s="211"/>
      <c r="G434" s="211"/>
      <c r="L434" s="211"/>
      <c r="U434" s="211"/>
      <c r="AD434" s="211"/>
    </row>
    <row r="435" spans="2:30" ht="16.5" customHeight="1" x14ac:dyDescent="0.2">
      <c r="B435" s="211"/>
      <c r="C435" s="211"/>
      <c r="D435" s="211"/>
      <c r="E435" s="211"/>
      <c r="F435" s="211"/>
      <c r="G435" s="211"/>
      <c r="L435" s="211"/>
      <c r="U435" s="211"/>
      <c r="AD435" s="211"/>
    </row>
    <row r="436" spans="2:30" ht="16.5" customHeight="1" x14ac:dyDescent="0.2">
      <c r="B436" s="211"/>
      <c r="C436" s="211"/>
      <c r="D436" s="211"/>
      <c r="E436" s="211"/>
      <c r="F436" s="211"/>
      <c r="G436" s="211"/>
      <c r="L436" s="211"/>
      <c r="U436" s="211"/>
      <c r="AD436" s="211"/>
    </row>
    <row r="437" spans="2:30" ht="16.5" customHeight="1" x14ac:dyDescent="0.2">
      <c r="B437" s="211"/>
      <c r="C437" s="211"/>
      <c r="D437" s="211"/>
      <c r="E437" s="211"/>
      <c r="F437" s="211"/>
      <c r="G437" s="211"/>
      <c r="L437" s="211"/>
      <c r="U437" s="211"/>
      <c r="AD437" s="211"/>
    </row>
    <row r="438" spans="2:30" ht="16.5" customHeight="1" x14ac:dyDescent="0.2">
      <c r="B438" s="211"/>
      <c r="C438" s="211"/>
      <c r="D438" s="211"/>
      <c r="E438" s="211"/>
      <c r="F438" s="211"/>
      <c r="G438" s="211"/>
      <c r="L438" s="211"/>
      <c r="U438" s="211"/>
      <c r="AD438" s="211"/>
    </row>
    <row r="439" spans="2:30" ht="16.5" customHeight="1" x14ac:dyDescent="0.2">
      <c r="B439" s="211"/>
      <c r="C439" s="211"/>
      <c r="D439" s="211"/>
      <c r="E439" s="211"/>
      <c r="F439" s="211"/>
      <c r="G439" s="211"/>
      <c r="L439" s="211"/>
      <c r="U439" s="211"/>
      <c r="AD439" s="211"/>
    </row>
    <row r="440" spans="2:30" ht="16.5" customHeight="1" x14ac:dyDescent="0.2">
      <c r="B440" s="211"/>
      <c r="C440" s="211"/>
      <c r="D440" s="211"/>
      <c r="E440" s="211"/>
      <c r="F440" s="211"/>
      <c r="G440" s="211"/>
      <c r="L440" s="211"/>
      <c r="U440" s="211"/>
      <c r="AD440" s="211"/>
    </row>
    <row r="441" spans="2:30" ht="16.5" customHeight="1" x14ac:dyDescent="0.2">
      <c r="B441" s="211"/>
      <c r="C441" s="211"/>
      <c r="D441" s="211"/>
      <c r="E441" s="211"/>
      <c r="F441" s="211"/>
      <c r="G441" s="211"/>
      <c r="L441" s="211"/>
      <c r="U441" s="211"/>
      <c r="AD441" s="211"/>
    </row>
    <row r="442" spans="2:30" ht="16.5" customHeight="1" x14ac:dyDescent="0.2">
      <c r="B442" s="211"/>
      <c r="C442" s="211"/>
      <c r="D442" s="211"/>
      <c r="E442" s="211"/>
      <c r="F442" s="211"/>
      <c r="G442" s="211"/>
      <c r="L442" s="211"/>
      <c r="U442" s="211"/>
      <c r="AD442" s="211"/>
    </row>
    <row r="443" spans="2:30" ht="16.5" customHeight="1" x14ac:dyDescent="0.2">
      <c r="B443" s="211"/>
      <c r="C443" s="211"/>
      <c r="D443" s="211"/>
      <c r="E443" s="211"/>
      <c r="F443" s="211"/>
      <c r="G443" s="211"/>
      <c r="L443" s="211"/>
      <c r="U443" s="211"/>
      <c r="AD443" s="211"/>
    </row>
    <row r="444" spans="2:30" ht="16.5" customHeight="1" x14ac:dyDescent="0.2">
      <c r="B444" s="211"/>
      <c r="C444" s="211"/>
      <c r="D444" s="211"/>
      <c r="E444" s="211"/>
      <c r="F444" s="211"/>
      <c r="G444" s="211"/>
      <c r="L444" s="211"/>
      <c r="U444" s="211"/>
      <c r="AD444" s="211"/>
    </row>
    <row r="445" spans="2:30" ht="16.5" customHeight="1" x14ac:dyDescent="0.2">
      <c r="B445" s="211"/>
      <c r="C445" s="211"/>
      <c r="D445" s="211"/>
      <c r="E445" s="211"/>
      <c r="F445" s="211"/>
      <c r="G445" s="211"/>
      <c r="L445" s="211"/>
      <c r="U445" s="211"/>
      <c r="AD445" s="211"/>
    </row>
    <row r="446" spans="2:30" ht="16.5" customHeight="1" x14ac:dyDescent="0.2">
      <c r="B446" s="211"/>
      <c r="C446" s="211"/>
      <c r="D446" s="211"/>
      <c r="E446" s="211"/>
      <c r="F446" s="211"/>
      <c r="G446" s="211"/>
      <c r="L446" s="211"/>
      <c r="U446" s="211"/>
      <c r="AD446" s="211"/>
    </row>
    <row r="447" spans="2:30" ht="16.5" customHeight="1" x14ac:dyDescent="0.2">
      <c r="B447" s="211"/>
      <c r="C447" s="211"/>
      <c r="D447" s="211"/>
      <c r="E447" s="211"/>
      <c r="F447" s="211"/>
      <c r="G447" s="211"/>
      <c r="L447" s="211"/>
      <c r="U447" s="211"/>
      <c r="AD447" s="211"/>
    </row>
    <row r="448" spans="2:30" ht="16.5" customHeight="1" x14ac:dyDescent="0.2">
      <c r="B448" s="211"/>
      <c r="C448" s="211"/>
      <c r="D448" s="211"/>
      <c r="E448" s="211"/>
      <c r="F448" s="211"/>
      <c r="G448" s="211"/>
      <c r="L448" s="211"/>
      <c r="U448" s="211"/>
      <c r="AD448" s="211"/>
    </row>
    <row r="449" spans="2:30" ht="16.5" customHeight="1" x14ac:dyDescent="0.2">
      <c r="B449" s="211"/>
      <c r="C449" s="211"/>
      <c r="D449" s="211"/>
      <c r="E449" s="211"/>
      <c r="F449" s="211"/>
      <c r="G449" s="211"/>
      <c r="L449" s="211"/>
      <c r="U449" s="211"/>
      <c r="AD449" s="211"/>
    </row>
    <row r="450" spans="2:30" ht="16.5" customHeight="1" x14ac:dyDescent="0.2">
      <c r="B450" s="211"/>
      <c r="C450" s="211"/>
      <c r="D450" s="211"/>
      <c r="E450" s="211"/>
      <c r="F450" s="211"/>
      <c r="G450" s="211"/>
      <c r="L450" s="211"/>
      <c r="U450" s="211"/>
      <c r="AD450" s="211"/>
    </row>
    <row r="451" spans="2:30" ht="16.5" customHeight="1" x14ac:dyDescent="0.2">
      <c r="B451" s="211"/>
      <c r="C451" s="211"/>
      <c r="D451" s="211"/>
      <c r="E451" s="211"/>
      <c r="F451" s="211"/>
      <c r="G451" s="211"/>
      <c r="L451" s="211"/>
      <c r="U451" s="211"/>
      <c r="AD451" s="211"/>
    </row>
    <row r="452" spans="2:30" ht="16.5" customHeight="1" x14ac:dyDescent="0.2">
      <c r="B452" s="211"/>
      <c r="C452" s="211"/>
      <c r="D452" s="211"/>
      <c r="E452" s="211"/>
      <c r="F452" s="211"/>
      <c r="G452" s="211"/>
      <c r="L452" s="211"/>
      <c r="U452" s="211"/>
      <c r="AD452" s="211"/>
    </row>
    <row r="453" spans="2:30" ht="16.5" customHeight="1" x14ac:dyDescent="0.2">
      <c r="B453" s="211"/>
      <c r="C453" s="211"/>
      <c r="D453" s="211"/>
      <c r="E453" s="211"/>
      <c r="F453" s="211"/>
      <c r="G453" s="211"/>
      <c r="L453" s="211"/>
      <c r="U453" s="211"/>
      <c r="AD453" s="211"/>
    </row>
    <row r="454" spans="2:30" ht="16.5" customHeight="1" x14ac:dyDescent="0.2">
      <c r="B454" s="211"/>
      <c r="C454" s="211"/>
      <c r="D454" s="211"/>
      <c r="E454" s="211"/>
      <c r="F454" s="211"/>
      <c r="G454" s="211"/>
      <c r="L454" s="211"/>
      <c r="U454" s="211"/>
      <c r="AD454" s="211"/>
    </row>
    <row r="455" spans="2:30" ht="16.5" customHeight="1" x14ac:dyDescent="0.2">
      <c r="B455" s="211"/>
      <c r="C455" s="211"/>
      <c r="D455" s="211"/>
      <c r="E455" s="211"/>
      <c r="F455" s="211"/>
      <c r="G455" s="211"/>
      <c r="L455" s="211"/>
      <c r="U455" s="211"/>
      <c r="AD455" s="211"/>
    </row>
    <row r="456" spans="2:30" ht="16.5" customHeight="1" x14ac:dyDescent="0.2">
      <c r="B456" s="211"/>
      <c r="C456" s="211"/>
      <c r="D456" s="211"/>
      <c r="E456" s="211"/>
      <c r="F456" s="211"/>
      <c r="G456" s="211"/>
      <c r="L456" s="211"/>
      <c r="U456" s="211"/>
      <c r="AD456" s="211"/>
    </row>
    <row r="457" spans="2:30" ht="16.5" customHeight="1" x14ac:dyDescent="0.2">
      <c r="B457" s="211"/>
      <c r="C457" s="211"/>
      <c r="D457" s="211"/>
      <c r="E457" s="211"/>
      <c r="F457" s="211"/>
      <c r="G457" s="211"/>
      <c r="L457" s="211"/>
      <c r="U457" s="211"/>
      <c r="AD457" s="211"/>
    </row>
    <row r="458" spans="2:30" ht="16.5" customHeight="1" x14ac:dyDescent="0.2">
      <c r="B458" s="211"/>
      <c r="C458" s="211"/>
      <c r="D458" s="211"/>
      <c r="E458" s="211"/>
      <c r="F458" s="211"/>
      <c r="G458" s="211"/>
      <c r="L458" s="211"/>
      <c r="U458" s="211"/>
      <c r="AD458" s="211"/>
    </row>
    <row r="459" spans="2:30" ht="16.5" customHeight="1" x14ac:dyDescent="0.2">
      <c r="B459" s="211"/>
      <c r="C459" s="211"/>
      <c r="D459" s="211"/>
      <c r="E459" s="211"/>
      <c r="F459" s="211"/>
      <c r="G459" s="211"/>
      <c r="L459" s="211"/>
      <c r="U459" s="211"/>
      <c r="AD459" s="211"/>
    </row>
    <row r="460" spans="2:30" ht="16.5" customHeight="1" x14ac:dyDescent="0.2">
      <c r="B460" s="211"/>
      <c r="C460" s="211"/>
      <c r="D460" s="211"/>
      <c r="E460" s="211"/>
      <c r="F460" s="211"/>
      <c r="G460" s="211"/>
      <c r="L460" s="211"/>
      <c r="U460" s="211"/>
      <c r="AD460" s="211"/>
    </row>
    <row r="461" spans="2:30" ht="16.5" customHeight="1" x14ac:dyDescent="0.2">
      <c r="B461" s="211"/>
      <c r="C461" s="211"/>
      <c r="D461" s="211"/>
      <c r="E461" s="211"/>
      <c r="F461" s="211"/>
      <c r="G461" s="211"/>
      <c r="L461" s="211"/>
      <c r="U461" s="211"/>
      <c r="AD461" s="211"/>
    </row>
    <row r="462" spans="2:30" ht="16.5" customHeight="1" x14ac:dyDescent="0.2">
      <c r="B462" s="211"/>
      <c r="C462" s="211"/>
      <c r="D462" s="211"/>
      <c r="E462" s="211"/>
      <c r="F462" s="211"/>
      <c r="G462" s="211"/>
      <c r="L462" s="211"/>
      <c r="U462" s="211"/>
      <c r="AD462" s="211"/>
    </row>
    <row r="463" spans="2:30" ht="16.5" customHeight="1" x14ac:dyDescent="0.2">
      <c r="B463" s="211"/>
      <c r="C463" s="211"/>
      <c r="D463" s="211"/>
      <c r="E463" s="211"/>
      <c r="F463" s="211"/>
      <c r="G463" s="211"/>
      <c r="L463" s="211"/>
      <c r="U463" s="211"/>
      <c r="AD463" s="211"/>
    </row>
    <row r="464" spans="2:30" ht="16.5" customHeight="1" x14ac:dyDescent="0.2">
      <c r="B464" s="211"/>
      <c r="C464" s="211"/>
      <c r="D464" s="211"/>
      <c r="E464" s="211"/>
      <c r="F464" s="211"/>
      <c r="G464" s="211"/>
      <c r="L464" s="211"/>
      <c r="U464" s="211"/>
      <c r="AD464" s="211"/>
    </row>
    <row r="465" spans="2:30" ht="16.5" customHeight="1" x14ac:dyDescent="0.2">
      <c r="B465" s="211"/>
      <c r="C465" s="211"/>
      <c r="D465" s="211"/>
      <c r="E465" s="211"/>
      <c r="F465" s="211"/>
      <c r="G465" s="211"/>
      <c r="L465" s="211"/>
      <c r="U465" s="211"/>
      <c r="AD465" s="211"/>
    </row>
    <row r="466" spans="2:30" ht="16.5" customHeight="1" x14ac:dyDescent="0.2">
      <c r="B466" s="211"/>
      <c r="C466" s="211"/>
      <c r="D466" s="211"/>
      <c r="E466" s="211"/>
      <c r="F466" s="211"/>
      <c r="G466" s="211"/>
      <c r="L466" s="211"/>
      <c r="U466" s="211"/>
      <c r="AD466" s="211"/>
    </row>
    <row r="467" spans="2:30" ht="16.5" customHeight="1" x14ac:dyDescent="0.2">
      <c r="B467" s="211"/>
      <c r="C467" s="211"/>
      <c r="D467" s="211"/>
      <c r="E467" s="211"/>
      <c r="F467" s="211"/>
      <c r="G467" s="211"/>
      <c r="L467" s="211"/>
      <c r="U467" s="211"/>
      <c r="AD467" s="211"/>
    </row>
    <row r="468" spans="2:30" ht="16.5" customHeight="1" x14ac:dyDescent="0.2">
      <c r="B468" s="211"/>
      <c r="C468" s="211"/>
      <c r="D468" s="211"/>
      <c r="E468" s="211"/>
      <c r="F468" s="211"/>
      <c r="G468" s="211"/>
      <c r="L468" s="211"/>
      <c r="U468" s="211"/>
      <c r="AD468" s="211"/>
    </row>
    <row r="469" spans="2:30" ht="16.5" customHeight="1" x14ac:dyDescent="0.2">
      <c r="B469" s="211"/>
      <c r="C469" s="211"/>
      <c r="D469" s="211"/>
      <c r="E469" s="211"/>
      <c r="F469" s="211"/>
      <c r="G469" s="211"/>
      <c r="L469" s="211"/>
      <c r="U469" s="211"/>
      <c r="AD469" s="211"/>
    </row>
    <row r="470" spans="2:30" ht="16.5" customHeight="1" x14ac:dyDescent="0.2">
      <c r="B470" s="211"/>
      <c r="C470" s="211"/>
      <c r="D470" s="211"/>
      <c r="E470" s="211"/>
      <c r="F470" s="211"/>
      <c r="G470" s="211"/>
      <c r="L470" s="211"/>
      <c r="U470" s="211"/>
      <c r="AD470" s="211"/>
    </row>
    <row r="471" spans="2:30" ht="16.5" customHeight="1" x14ac:dyDescent="0.2">
      <c r="B471" s="211"/>
      <c r="C471" s="211"/>
      <c r="D471" s="211"/>
      <c r="E471" s="211"/>
      <c r="F471" s="211"/>
      <c r="G471" s="211"/>
      <c r="L471" s="211"/>
      <c r="U471" s="211"/>
      <c r="AD471" s="211"/>
    </row>
    <row r="472" spans="2:30" ht="16.5" customHeight="1" x14ac:dyDescent="0.2">
      <c r="B472" s="211"/>
      <c r="C472" s="211"/>
      <c r="D472" s="211"/>
      <c r="E472" s="211"/>
      <c r="F472" s="211"/>
      <c r="G472" s="211"/>
      <c r="L472" s="211"/>
      <c r="U472" s="211"/>
      <c r="AD472" s="211"/>
    </row>
    <row r="473" spans="2:30" ht="16.5" customHeight="1" x14ac:dyDescent="0.2">
      <c r="B473" s="211"/>
      <c r="C473" s="211"/>
      <c r="D473" s="211"/>
      <c r="E473" s="211"/>
      <c r="F473" s="211"/>
      <c r="G473" s="211"/>
      <c r="L473" s="211"/>
      <c r="U473" s="211"/>
      <c r="AD473" s="211"/>
    </row>
    <row r="474" spans="2:30" ht="16.5" customHeight="1" x14ac:dyDescent="0.2">
      <c r="B474" s="211"/>
      <c r="C474" s="211"/>
      <c r="D474" s="211"/>
      <c r="E474" s="211"/>
      <c r="F474" s="211"/>
      <c r="G474" s="211"/>
      <c r="L474" s="211"/>
      <c r="U474" s="211"/>
      <c r="AD474" s="211"/>
    </row>
    <row r="475" spans="2:30" ht="16.5" customHeight="1" x14ac:dyDescent="0.2">
      <c r="B475" s="211"/>
      <c r="C475" s="211"/>
      <c r="D475" s="211"/>
      <c r="E475" s="211"/>
      <c r="F475" s="211"/>
      <c r="G475" s="211"/>
      <c r="L475" s="211"/>
      <c r="U475" s="211"/>
      <c r="AD475" s="211"/>
    </row>
    <row r="476" spans="2:30" ht="16.5" customHeight="1" x14ac:dyDescent="0.2">
      <c r="B476" s="211"/>
      <c r="C476" s="211"/>
      <c r="D476" s="211"/>
      <c r="E476" s="211"/>
      <c r="F476" s="211"/>
      <c r="G476" s="211"/>
      <c r="L476" s="211"/>
      <c r="U476" s="211"/>
      <c r="AD476" s="211"/>
    </row>
    <row r="477" spans="2:30" ht="16.5" customHeight="1" x14ac:dyDescent="0.2">
      <c r="B477" s="211"/>
      <c r="C477" s="211"/>
      <c r="D477" s="211"/>
      <c r="E477" s="211"/>
      <c r="F477" s="211"/>
      <c r="G477" s="211"/>
      <c r="L477" s="211"/>
      <c r="U477" s="211"/>
      <c r="AD477" s="211"/>
    </row>
    <row r="478" spans="2:30" ht="16.5" customHeight="1" x14ac:dyDescent="0.2">
      <c r="B478" s="211"/>
      <c r="C478" s="211"/>
      <c r="D478" s="211"/>
      <c r="E478" s="211"/>
      <c r="F478" s="211"/>
      <c r="G478" s="211"/>
      <c r="L478" s="211"/>
      <c r="U478" s="211"/>
      <c r="AD478" s="211"/>
    </row>
    <row r="479" spans="2:30" ht="16.5" customHeight="1" x14ac:dyDescent="0.2">
      <c r="B479" s="211"/>
      <c r="C479" s="211"/>
      <c r="D479" s="211"/>
      <c r="E479" s="211"/>
      <c r="F479" s="211"/>
      <c r="G479" s="211"/>
      <c r="L479" s="211"/>
      <c r="U479" s="211"/>
      <c r="AD479" s="211"/>
    </row>
    <row r="480" spans="2:30" ht="16.5" customHeight="1" x14ac:dyDescent="0.2">
      <c r="B480" s="211"/>
      <c r="C480" s="211"/>
      <c r="D480" s="211"/>
      <c r="E480" s="211"/>
      <c r="F480" s="211"/>
      <c r="G480" s="211"/>
      <c r="L480" s="211"/>
      <c r="U480" s="211"/>
      <c r="AD480" s="211"/>
    </row>
    <row r="481" spans="2:30" ht="16.5" customHeight="1" x14ac:dyDescent="0.2">
      <c r="B481" s="211"/>
      <c r="C481" s="211"/>
      <c r="D481" s="211"/>
      <c r="E481" s="211"/>
      <c r="F481" s="211"/>
      <c r="G481" s="211"/>
      <c r="L481" s="211"/>
      <c r="U481" s="211"/>
      <c r="AD481" s="211"/>
    </row>
    <row r="482" spans="2:30" ht="16.5" customHeight="1" x14ac:dyDescent="0.2">
      <c r="B482" s="211"/>
      <c r="C482" s="211"/>
      <c r="D482" s="211"/>
      <c r="E482" s="211"/>
      <c r="F482" s="211"/>
      <c r="G482" s="211"/>
      <c r="L482" s="211"/>
      <c r="U482" s="211"/>
      <c r="AD482" s="211"/>
    </row>
    <row r="483" spans="2:30" ht="16.5" customHeight="1" x14ac:dyDescent="0.2">
      <c r="B483" s="211"/>
      <c r="C483" s="211"/>
      <c r="D483" s="211"/>
      <c r="E483" s="211"/>
      <c r="F483" s="211"/>
      <c r="G483" s="211"/>
      <c r="L483" s="211"/>
      <c r="U483" s="211"/>
      <c r="AD483" s="211"/>
    </row>
    <row r="484" spans="2:30" ht="16.5" customHeight="1" x14ac:dyDescent="0.2">
      <c r="B484" s="211"/>
      <c r="C484" s="211"/>
      <c r="D484" s="211"/>
      <c r="E484" s="211"/>
      <c r="F484" s="211"/>
      <c r="G484" s="211"/>
      <c r="L484" s="211"/>
      <c r="U484" s="211"/>
      <c r="AD484" s="211"/>
    </row>
    <row r="485" spans="2:30" ht="16.5" customHeight="1" x14ac:dyDescent="0.2">
      <c r="B485" s="211"/>
      <c r="C485" s="211"/>
      <c r="D485" s="211"/>
      <c r="E485" s="211"/>
      <c r="F485" s="211"/>
      <c r="G485" s="211"/>
      <c r="L485" s="211"/>
      <c r="U485" s="211"/>
      <c r="AD485" s="211"/>
    </row>
    <row r="486" spans="2:30" ht="16.5" customHeight="1" x14ac:dyDescent="0.2">
      <c r="B486" s="211"/>
      <c r="C486" s="211"/>
      <c r="D486" s="211"/>
      <c r="E486" s="211"/>
      <c r="F486" s="211"/>
      <c r="G486" s="211"/>
      <c r="L486" s="211"/>
      <c r="U486" s="211"/>
      <c r="AD486" s="211"/>
    </row>
    <row r="487" spans="2:30" ht="16.5" customHeight="1" x14ac:dyDescent="0.2">
      <c r="B487" s="211"/>
      <c r="C487" s="211"/>
      <c r="D487" s="211"/>
      <c r="E487" s="211"/>
      <c r="F487" s="211"/>
      <c r="G487" s="211"/>
      <c r="L487" s="211"/>
      <c r="U487" s="211"/>
      <c r="AD487" s="211"/>
    </row>
    <row r="488" spans="2:30" ht="16.5" customHeight="1" x14ac:dyDescent="0.2">
      <c r="B488" s="211"/>
      <c r="C488" s="211"/>
      <c r="D488" s="211"/>
      <c r="E488" s="211"/>
      <c r="F488" s="211"/>
      <c r="G488" s="211"/>
      <c r="L488" s="211"/>
      <c r="U488" s="211"/>
      <c r="AD488" s="211"/>
    </row>
    <row r="489" spans="2:30" ht="16.5" customHeight="1" x14ac:dyDescent="0.2">
      <c r="B489" s="211"/>
      <c r="C489" s="211"/>
      <c r="D489" s="211"/>
      <c r="E489" s="211"/>
      <c r="F489" s="211"/>
      <c r="G489" s="211"/>
      <c r="L489" s="211"/>
      <c r="U489" s="211"/>
      <c r="AD489" s="211"/>
    </row>
    <row r="490" spans="2:30" ht="16.5" customHeight="1" x14ac:dyDescent="0.2">
      <c r="B490" s="211"/>
      <c r="C490" s="211"/>
      <c r="D490" s="211"/>
      <c r="E490" s="211"/>
      <c r="F490" s="211"/>
      <c r="G490" s="211"/>
      <c r="L490" s="211"/>
      <c r="U490" s="211"/>
      <c r="AD490" s="211"/>
    </row>
    <row r="491" spans="2:30" ht="16.5" customHeight="1" x14ac:dyDescent="0.2">
      <c r="B491" s="211"/>
      <c r="C491" s="211"/>
      <c r="D491" s="211"/>
      <c r="E491" s="211"/>
      <c r="F491" s="211"/>
      <c r="G491" s="211"/>
      <c r="L491" s="211"/>
      <c r="U491" s="211"/>
      <c r="AD491" s="211"/>
    </row>
    <row r="492" spans="2:30" ht="16.5" customHeight="1" x14ac:dyDescent="0.2">
      <c r="B492" s="211"/>
      <c r="C492" s="211"/>
      <c r="D492" s="211"/>
      <c r="E492" s="211"/>
      <c r="F492" s="211"/>
      <c r="G492" s="211"/>
      <c r="L492" s="211"/>
      <c r="U492" s="211"/>
      <c r="AD492" s="211"/>
    </row>
    <row r="493" spans="2:30" ht="16.5" customHeight="1" x14ac:dyDescent="0.2">
      <c r="B493" s="211"/>
      <c r="C493" s="211"/>
      <c r="D493" s="211"/>
      <c r="E493" s="211"/>
      <c r="F493" s="211"/>
      <c r="G493" s="211"/>
      <c r="L493" s="211"/>
      <c r="U493" s="211"/>
      <c r="AD493" s="211"/>
    </row>
    <row r="494" spans="2:30" ht="16.5" customHeight="1" x14ac:dyDescent="0.2">
      <c r="B494" s="211"/>
      <c r="C494" s="211"/>
      <c r="D494" s="211"/>
      <c r="E494" s="211"/>
      <c r="F494" s="211"/>
      <c r="G494" s="211"/>
      <c r="L494" s="211"/>
      <c r="U494" s="211"/>
      <c r="AD494" s="211"/>
    </row>
    <row r="495" spans="2:30" ht="16.5" customHeight="1" x14ac:dyDescent="0.2">
      <c r="B495" s="211"/>
      <c r="C495" s="211"/>
      <c r="D495" s="211"/>
      <c r="E495" s="211"/>
      <c r="F495" s="211"/>
      <c r="G495" s="211"/>
      <c r="L495" s="211"/>
      <c r="U495" s="211"/>
      <c r="AD495" s="211"/>
    </row>
    <row r="496" spans="2:30" ht="16.5" customHeight="1" x14ac:dyDescent="0.2">
      <c r="B496" s="211"/>
      <c r="C496" s="211"/>
      <c r="D496" s="211"/>
      <c r="E496" s="211"/>
      <c r="F496" s="211"/>
      <c r="G496" s="211"/>
      <c r="L496" s="211"/>
      <c r="U496" s="211"/>
      <c r="AD496" s="211"/>
    </row>
    <row r="497" spans="2:30" ht="16.5" customHeight="1" x14ac:dyDescent="0.2">
      <c r="B497" s="211"/>
      <c r="C497" s="211"/>
      <c r="D497" s="211"/>
      <c r="E497" s="211"/>
      <c r="F497" s="211"/>
      <c r="G497" s="211"/>
      <c r="L497" s="211"/>
      <c r="U497" s="211"/>
      <c r="AD497" s="211"/>
    </row>
    <row r="498" spans="2:30" ht="16.5" customHeight="1" x14ac:dyDescent="0.2">
      <c r="B498" s="211"/>
      <c r="C498" s="211"/>
      <c r="D498" s="211"/>
      <c r="E498" s="211"/>
      <c r="F498" s="211"/>
      <c r="G498" s="211"/>
      <c r="L498" s="211"/>
      <c r="U498" s="211"/>
      <c r="AD498" s="211"/>
    </row>
    <row r="499" spans="2:30" ht="16.5" customHeight="1" x14ac:dyDescent="0.2">
      <c r="B499" s="211"/>
      <c r="C499" s="211"/>
      <c r="D499" s="211"/>
      <c r="E499" s="211"/>
      <c r="F499" s="211"/>
      <c r="G499" s="211"/>
      <c r="L499" s="211"/>
      <c r="U499" s="211"/>
      <c r="AD499" s="211"/>
    </row>
    <row r="500" spans="2:30" ht="16.5" customHeight="1" x14ac:dyDescent="0.2">
      <c r="B500" s="211"/>
      <c r="C500" s="211"/>
      <c r="D500" s="211"/>
      <c r="E500" s="211"/>
      <c r="F500" s="211"/>
      <c r="G500" s="211"/>
      <c r="L500" s="211"/>
      <c r="U500" s="211"/>
      <c r="AD500" s="211"/>
    </row>
    <row r="501" spans="2:30" ht="16.5" customHeight="1" x14ac:dyDescent="0.2">
      <c r="B501" s="211"/>
      <c r="C501" s="211"/>
      <c r="D501" s="211"/>
      <c r="E501" s="211"/>
      <c r="F501" s="211"/>
      <c r="G501" s="211"/>
      <c r="L501" s="211"/>
      <c r="U501" s="211"/>
      <c r="AD501" s="211"/>
    </row>
    <row r="502" spans="2:30" ht="16.5" customHeight="1" x14ac:dyDescent="0.2">
      <c r="B502" s="211"/>
      <c r="C502" s="211"/>
      <c r="D502" s="211"/>
      <c r="E502" s="211"/>
      <c r="F502" s="211"/>
      <c r="G502" s="211"/>
      <c r="L502" s="211"/>
      <c r="U502" s="211"/>
      <c r="AD502" s="211"/>
    </row>
    <row r="503" spans="2:30" ht="16.5" customHeight="1" x14ac:dyDescent="0.2">
      <c r="B503" s="211"/>
      <c r="C503" s="211"/>
      <c r="D503" s="211"/>
      <c r="E503" s="211"/>
      <c r="F503" s="211"/>
      <c r="G503" s="211"/>
      <c r="L503" s="211"/>
      <c r="U503" s="211"/>
      <c r="AD503" s="211"/>
    </row>
    <row r="504" spans="2:30" ht="16.5" customHeight="1" x14ac:dyDescent="0.2">
      <c r="B504" s="211"/>
      <c r="C504" s="211"/>
      <c r="D504" s="211"/>
      <c r="E504" s="211"/>
      <c r="F504" s="211"/>
      <c r="G504" s="211"/>
      <c r="L504" s="211"/>
      <c r="U504" s="211"/>
      <c r="AD504" s="211"/>
    </row>
    <row r="505" spans="2:30" ht="16.5" customHeight="1" x14ac:dyDescent="0.2">
      <c r="B505" s="211"/>
      <c r="C505" s="211"/>
      <c r="D505" s="211"/>
      <c r="E505" s="211"/>
      <c r="F505" s="211"/>
      <c r="G505" s="211"/>
      <c r="L505" s="211"/>
      <c r="U505" s="211"/>
      <c r="AD505" s="211"/>
    </row>
    <row r="506" spans="2:30" ht="16.5" customHeight="1" x14ac:dyDescent="0.2">
      <c r="B506" s="211"/>
      <c r="C506" s="211"/>
      <c r="D506" s="211"/>
      <c r="E506" s="211"/>
      <c r="F506" s="211"/>
      <c r="G506" s="211"/>
      <c r="L506" s="211"/>
      <c r="U506" s="211"/>
      <c r="AD506" s="211"/>
    </row>
    <row r="507" spans="2:30" ht="16.5" customHeight="1" x14ac:dyDescent="0.2">
      <c r="B507" s="211"/>
      <c r="C507" s="211"/>
      <c r="D507" s="211"/>
      <c r="E507" s="211"/>
      <c r="F507" s="211"/>
      <c r="G507" s="211"/>
      <c r="L507" s="211"/>
      <c r="U507" s="211"/>
      <c r="AD507" s="211"/>
    </row>
    <row r="508" spans="2:30" ht="16.5" customHeight="1" x14ac:dyDescent="0.2">
      <c r="B508" s="211"/>
      <c r="C508" s="211"/>
      <c r="D508" s="211"/>
      <c r="E508" s="211"/>
      <c r="F508" s="211"/>
      <c r="G508" s="211"/>
      <c r="L508" s="211"/>
      <c r="U508" s="211"/>
      <c r="AD508" s="211"/>
    </row>
    <row r="509" spans="2:30" ht="16.5" customHeight="1" x14ac:dyDescent="0.2">
      <c r="B509" s="211"/>
      <c r="C509" s="211"/>
      <c r="D509" s="211"/>
      <c r="E509" s="211"/>
      <c r="F509" s="211"/>
      <c r="G509" s="211"/>
      <c r="L509" s="211"/>
      <c r="U509" s="211"/>
      <c r="AD509" s="211"/>
    </row>
    <row r="510" spans="2:30" ht="16.5" customHeight="1" x14ac:dyDescent="0.2">
      <c r="B510" s="211"/>
      <c r="C510" s="211"/>
      <c r="D510" s="211"/>
      <c r="E510" s="211"/>
      <c r="F510" s="211"/>
      <c r="G510" s="211"/>
      <c r="L510" s="211"/>
      <c r="U510" s="211"/>
      <c r="AD510" s="211"/>
    </row>
    <row r="511" spans="2:30" ht="16.5" customHeight="1" x14ac:dyDescent="0.2">
      <c r="B511" s="211"/>
      <c r="C511" s="211"/>
      <c r="D511" s="211"/>
      <c r="E511" s="211"/>
      <c r="F511" s="211"/>
      <c r="G511" s="211"/>
      <c r="L511" s="211"/>
      <c r="U511" s="211"/>
      <c r="AD511" s="211"/>
    </row>
    <row r="512" spans="2:30" ht="16.5" customHeight="1" x14ac:dyDescent="0.2">
      <c r="B512" s="211"/>
      <c r="C512" s="211"/>
      <c r="D512" s="211"/>
      <c r="E512" s="211"/>
      <c r="F512" s="211"/>
      <c r="G512" s="211"/>
      <c r="L512" s="211"/>
      <c r="U512" s="211"/>
      <c r="AD512" s="211"/>
    </row>
    <row r="513" spans="2:30" ht="16.5" customHeight="1" x14ac:dyDescent="0.2">
      <c r="B513" s="211"/>
      <c r="C513" s="211"/>
      <c r="D513" s="211"/>
      <c r="E513" s="211"/>
      <c r="F513" s="211"/>
      <c r="G513" s="211"/>
      <c r="L513" s="211"/>
      <c r="U513" s="211"/>
      <c r="AD513" s="211"/>
    </row>
    <row r="514" spans="2:30" ht="16.5" customHeight="1" x14ac:dyDescent="0.2">
      <c r="B514" s="211"/>
      <c r="C514" s="211"/>
      <c r="D514" s="211"/>
      <c r="E514" s="211"/>
      <c r="F514" s="211"/>
      <c r="G514" s="211"/>
      <c r="L514" s="211"/>
      <c r="U514" s="211"/>
      <c r="AD514" s="211"/>
    </row>
    <row r="515" spans="2:30" ht="16.5" customHeight="1" x14ac:dyDescent="0.2">
      <c r="B515" s="211"/>
      <c r="C515" s="211"/>
      <c r="D515" s="211"/>
      <c r="E515" s="211"/>
      <c r="F515" s="211"/>
      <c r="G515" s="211"/>
      <c r="L515" s="211"/>
      <c r="U515" s="211"/>
      <c r="AD515" s="211"/>
    </row>
    <row r="516" spans="2:30" ht="16.5" customHeight="1" x14ac:dyDescent="0.2">
      <c r="B516" s="211"/>
      <c r="C516" s="211"/>
      <c r="D516" s="211"/>
      <c r="E516" s="211"/>
      <c r="F516" s="211"/>
      <c r="G516" s="211"/>
      <c r="L516" s="211"/>
      <c r="U516" s="211"/>
      <c r="AD516" s="211"/>
    </row>
    <row r="517" spans="2:30" ht="16.5" customHeight="1" x14ac:dyDescent="0.2">
      <c r="B517" s="211"/>
      <c r="C517" s="211"/>
      <c r="D517" s="211"/>
      <c r="E517" s="211"/>
      <c r="F517" s="211"/>
      <c r="G517" s="211"/>
      <c r="L517" s="211"/>
      <c r="U517" s="211"/>
      <c r="AD517" s="211"/>
    </row>
    <row r="518" spans="2:30" ht="16.5" customHeight="1" x14ac:dyDescent="0.2">
      <c r="B518" s="211"/>
      <c r="C518" s="211"/>
      <c r="D518" s="211"/>
      <c r="E518" s="211"/>
      <c r="F518" s="211"/>
      <c r="G518" s="211"/>
      <c r="L518" s="211"/>
      <c r="U518" s="211"/>
      <c r="AD518" s="211"/>
    </row>
    <row r="519" spans="2:30" ht="16.5" customHeight="1" x14ac:dyDescent="0.2">
      <c r="B519" s="211"/>
      <c r="C519" s="211"/>
      <c r="D519" s="211"/>
      <c r="E519" s="211"/>
      <c r="F519" s="211"/>
      <c r="G519" s="211"/>
      <c r="L519" s="211"/>
      <c r="U519" s="211"/>
      <c r="AD519" s="211"/>
    </row>
    <row r="520" spans="2:30" ht="16.5" customHeight="1" x14ac:dyDescent="0.2">
      <c r="B520" s="211"/>
      <c r="C520" s="211"/>
      <c r="D520" s="211"/>
      <c r="E520" s="211"/>
      <c r="F520" s="211"/>
      <c r="G520" s="211"/>
      <c r="L520" s="211"/>
      <c r="U520" s="211"/>
      <c r="AD520" s="211"/>
    </row>
    <row r="521" spans="2:30" ht="16.5" customHeight="1" x14ac:dyDescent="0.2">
      <c r="B521" s="211"/>
      <c r="C521" s="211"/>
      <c r="D521" s="211"/>
      <c r="E521" s="211"/>
      <c r="F521" s="211"/>
      <c r="G521" s="211"/>
      <c r="L521" s="211"/>
      <c r="U521" s="211"/>
      <c r="AD521" s="211"/>
    </row>
    <row r="522" spans="2:30" ht="16.5" customHeight="1" x14ac:dyDescent="0.2">
      <c r="B522" s="211"/>
      <c r="C522" s="211"/>
      <c r="D522" s="211"/>
      <c r="E522" s="211"/>
      <c r="F522" s="211"/>
      <c r="G522" s="211"/>
      <c r="L522" s="211"/>
      <c r="U522" s="211"/>
      <c r="AD522" s="211"/>
    </row>
    <row r="523" spans="2:30" ht="16.5" customHeight="1" x14ac:dyDescent="0.2">
      <c r="B523" s="211"/>
      <c r="C523" s="211"/>
      <c r="D523" s="211"/>
      <c r="E523" s="211"/>
      <c r="F523" s="211"/>
      <c r="G523" s="211"/>
      <c r="L523" s="211"/>
      <c r="U523" s="211"/>
      <c r="AD523" s="211"/>
    </row>
    <row r="524" spans="2:30" ht="16.5" customHeight="1" x14ac:dyDescent="0.2">
      <c r="B524" s="211"/>
      <c r="C524" s="211"/>
      <c r="D524" s="211"/>
      <c r="E524" s="211"/>
      <c r="F524" s="211"/>
      <c r="G524" s="211"/>
      <c r="L524" s="211"/>
      <c r="U524" s="211"/>
      <c r="AD524" s="211"/>
    </row>
    <row r="525" spans="2:30" ht="16.5" customHeight="1" x14ac:dyDescent="0.2">
      <c r="B525" s="211"/>
      <c r="C525" s="211"/>
      <c r="D525" s="211"/>
      <c r="E525" s="211"/>
      <c r="F525" s="211"/>
      <c r="G525" s="211"/>
      <c r="L525" s="211"/>
      <c r="U525" s="211"/>
      <c r="AD525" s="211"/>
    </row>
    <row r="526" spans="2:30" ht="16.5" customHeight="1" x14ac:dyDescent="0.2">
      <c r="B526" s="211"/>
      <c r="C526" s="211"/>
      <c r="D526" s="211"/>
      <c r="E526" s="211"/>
      <c r="F526" s="211"/>
      <c r="G526" s="211"/>
      <c r="L526" s="211"/>
      <c r="U526" s="211"/>
      <c r="AD526" s="211"/>
    </row>
    <row r="527" spans="2:30" ht="16.5" customHeight="1" x14ac:dyDescent="0.2">
      <c r="B527" s="211"/>
      <c r="C527" s="211"/>
      <c r="D527" s="211"/>
      <c r="E527" s="211"/>
      <c r="F527" s="211"/>
      <c r="G527" s="211"/>
      <c r="L527" s="211"/>
      <c r="U527" s="211"/>
      <c r="AD527" s="211"/>
    </row>
    <row r="528" spans="2:30" ht="16.5" customHeight="1" x14ac:dyDescent="0.2">
      <c r="B528" s="211"/>
      <c r="C528" s="211"/>
      <c r="D528" s="211"/>
      <c r="E528" s="211"/>
      <c r="F528" s="211"/>
      <c r="G528" s="211"/>
      <c r="L528" s="211"/>
      <c r="U528" s="211"/>
      <c r="AD528" s="211"/>
    </row>
    <row r="529" spans="2:30" ht="16.5" customHeight="1" x14ac:dyDescent="0.2">
      <c r="B529" s="211"/>
      <c r="C529" s="211"/>
      <c r="D529" s="211"/>
      <c r="E529" s="211"/>
      <c r="F529" s="211"/>
      <c r="G529" s="211"/>
      <c r="L529" s="211"/>
      <c r="U529" s="211"/>
      <c r="AD529" s="211"/>
    </row>
    <row r="530" spans="2:30" ht="16.5" customHeight="1" x14ac:dyDescent="0.2">
      <c r="B530" s="211"/>
      <c r="C530" s="211"/>
      <c r="D530" s="211"/>
      <c r="E530" s="211"/>
      <c r="F530" s="211"/>
      <c r="G530" s="211"/>
      <c r="L530" s="211"/>
      <c r="U530" s="211"/>
      <c r="AD530" s="211"/>
    </row>
    <row r="531" spans="2:30" ht="16.5" customHeight="1" x14ac:dyDescent="0.2">
      <c r="B531" s="211"/>
      <c r="C531" s="211"/>
      <c r="D531" s="211"/>
      <c r="E531" s="211"/>
      <c r="F531" s="211"/>
      <c r="G531" s="211"/>
      <c r="L531" s="211"/>
      <c r="U531" s="211"/>
      <c r="AD531" s="211"/>
    </row>
    <row r="532" spans="2:30" ht="16.5" customHeight="1" x14ac:dyDescent="0.2">
      <c r="B532" s="211"/>
      <c r="C532" s="211"/>
      <c r="D532" s="211"/>
      <c r="E532" s="211"/>
      <c r="F532" s="211"/>
      <c r="G532" s="211"/>
      <c r="L532" s="211"/>
      <c r="U532" s="211"/>
      <c r="AD532" s="211"/>
    </row>
    <row r="533" spans="2:30" ht="16.5" customHeight="1" x14ac:dyDescent="0.2">
      <c r="B533" s="211"/>
      <c r="C533" s="211"/>
      <c r="D533" s="211"/>
      <c r="E533" s="211"/>
      <c r="F533" s="211"/>
      <c r="G533" s="211"/>
      <c r="L533" s="211"/>
      <c r="U533" s="211"/>
      <c r="AD533" s="211"/>
    </row>
    <row r="534" spans="2:30" ht="16.5" customHeight="1" x14ac:dyDescent="0.2">
      <c r="B534" s="211"/>
      <c r="C534" s="211"/>
      <c r="D534" s="211"/>
      <c r="E534" s="211"/>
      <c r="F534" s="211"/>
      <c r="G534" s="211"/>
      <c r="L534" s="211"/>
      <c r="U534" s="211"/>
      <c r="AD534" s="211"/>
    </row>
    <row r="535" spans="2:30" ht="16.5" customHeight="1" x14ac:dyDescent="0.2">
      <c r="B535" s="211"/>
      <c r="C535" s="211"/>
      <c r="D535" s="211"/>
      <c r="E535" s="211"/>
      <c r="F535" s="211"/>
      <c r="G535" s="211"/>
      <c r="L535" s="211"/>
      <c r="U535" s="211"/>
      <c r="AD535" s="211"/>
    </row>
    <row r="536" spans="2:30" ht="16.5" customHeight="1" x14ac:dyDescent="0.2">
      <c r="B536" s="211"/>
      <c r="C536" s="211"/>
      <c r="D536" s="211"/>
      <c r="E536" s="211"/>
      <c r="F536" s="211"/>
      <c r="G536" s="211"/>
      <c r="L536" s="211"/>
      <c r="U536" s="211"/>
      <c r="AD536" s="211"/>
    </row>
    <row r="537" spans="2:30" ht="16.5" customHeight="1" x14ac:dyDescent="0.2">
      <c r="B537" s="211"/>
      <c r="C537" s="211"/>
      <c r="D537" s="211"/>
      <c r="E537" s="211"/>
      <c r="F537" s="211"/>
      <c r="G537" s="211"/>
      <c r="L537" s="211"/>
      <c r="U537" s="211"/>
      <c r="AD537" s="211"/>
    </row>
    <row r="538" spans="2:30" ht="16.5" customHeight="1" x14ac:dyDescent="0.2">
      <c r="B538" s="211"/>
      <c r="C538" s="211"/>
      <c r="D538" s="211"/>
      <c r="E538" s="211"/>
      <c r="F538" s="211"/>
      <c r="G538" s="211"/>
      <c r="L538" s="211"/>
      <c r="U538" s="211"/>
      <c r="AD538" s="211"/>
    </row>
    <row r="539" spans="2:30" ht="16.5" customHeight="1" x14ac:dyDescent="0.2">
      <c r="B539" s="211"/>
      <c r="C539" s="211"/>
      <c r="D539" s="211"/>
      <c r="E539" s="211"/>
      <c r="F539" s="211"/>
      <c r="G539" s="211"/>
      <c r="L539" s="211"/>
      <c r="U539" s="211"/>
      <c r="AD539" s="211"/>
    </row>
    <row r="540" spans="2:30" ht="16.5" customHeight="1" x14ac:dyDescent="0.2">
      <c r="B540" s="211"/>
      <c r="C540" s="211"/>
      <c r="D540" s="211"/>
      <c r="E540" s="211"/>
      <c r="F540" s="211"/>
      <c r="G540" s="211"/>
      <c r="L540" s="211"/>
      <c r="U540" s="211"/>
      <c r="AD540" s="211"/>
    </row>
    <row r="541" spans="2:30" ht="16.5" customHeight="1" x14ac:dyDescent="0.2">
      <c r="B541" s="211"/>
      <c r="C541" s="211"/>
      <c r="D541" s="211"/>
      <c r="E541" s="211"/>
      <c r="F541" s="211"/>
      <c r="G541" s="211"/>
      <c r="L541" s="211"/>
      <c r="U541" s="211"/>
      <c r="AD541" s="211"/>
    </row>
    <row r="542" spans="2:30" ht="16.5" customHeight="1" x14ac:dyDescent="0.2">
      <c r="B542" s="211"/>
      <c r="C542" s="211"/>
      <c r="D542" s="211"/>
      <c r="E542" s="211"/>
      <c r="F542" s="211"/>
      <c r="G542" s="211"/>
      <c r="L542" s="211"/>
      <c r="U542" s="211"/>
      <c r="AD542" s="211"/>
    </row>
    <row r="543" spans="2:30" ht="16.5" customHeight="1" x14ac:dyDescent="0.2">
      <c r="B543" s="211"/>
      <c r="C543" s="211"/>
      <c r="D543" s="211"/>
      <c r="E543" s="211"/>
      <c r="F543" s="211"/>
      <c r="G543" s="211"/>
      <c r="L543" s="211"/>
      <c r="U543" s="211"/>
      <c r="AD543" s="211"/>
    </row>
    <row r="544" spans="2:30" ht="16.5" customHeight="1" x14ac:dyDescent="0.2">
      <c r="B544" s="211"/>
      <c r="C544" s="211"/>
      <c r="D544" s="211"/>
      <c r="E544" s="211"/>
      <c r="F544" s="211"/>
      <c r="G544" s="211"/>
      <c r="L544" s="211"/>
      <c r="U544" s="211"/>
      <c r="AD544" s="211"/>
    </row>
    <row r="545" spans="2:30" ht="16.5" customHeight="1" x14ac:dyDescent="0.2">
      <c r="B545" s="211"/>
      <c r="C545" s="211"/>
      <c r="D545" s="211"/>
      <c r="E545" s="211"/>
      <c r="F545" s="211"/>
      <c r="G545" s="211"/>
      <c r="L545" s="211"/>
      <c r="U545" s="211"/>
      <c r="AD545" s="211"/>
    </row>
    <row r="546" spans="2:30" ht="16.5" customHeight="1" x14ac:dyDescent="0.2">
      <c r="B546" s="211"/>
      <c r="C546" s="211"/>
      <c r="D546" s="211"/>
      <c r="E546" s="211"/>
      <c r="F546" s="211"/>
      <c r="G546" s="211"/>
      <c r="L546" s="211"/>
      <c r="U546" s="211"/>
      <c r="AD546" s="211"/>
    </row>
    <row r="547" spans="2:30" ht="16.5" customHeight="1" x14ac:dyDescent="0.2">
      <c r="B547" s="211"/>
      <c r="C547" s="211"/>
      <c r="D547" s="211"/>
      <c r="E547" s="211"/>
      <c r="F547" s="211"/>
      <c r="G547" s="211"/>
      <c r="L547" s="211"/>
      <c r="U547" s="211"/>
      <c r="AD547" s="211"/>
    </row>
    <row r="548" spans="2:30" ht="16.5" customHeight="1" x14ac:dyDescent="0.2">
      <c r="B548" s="211"/>
      <c r="C548" s="211"/>
      <c r="D548" s="211"/>
      <c r="E548" s="211"/>
      <c r="F548" s="211"/>
      <c r="G548" s="211"/>
      <c r="L548" s="211"/>
      <c r="U548" s="211"/>
      <c r="AD548" s="211"/>
    </row>
    <row r="549" spans="2:30" ht="16.5" customHeight="1" x14ac:dyDescent="0.2">
      <c r="B549" s="211"/>
      <c r="C549" s="211"/>
      <c r="D549" s="211"/>
      <c r="E549" s="211"/>
      <c r="F549" s="211"/>
      <c r="G549" s="211"/>
      <c r="L549" s="211"/>
      <c r="U549" s="211"/>
      <c r="AD549" s="211"/>
    </row>
    <row r="550" spans="2:30" ht="16.5" customHeight="1" x14ac:dyDescent="0.2">
      <c r="B550" s="211"/>
      <c r="C550" s="211"/>
      <c r="D550" s="211"/>
      <c r="E550" s="211"/>
      <c r="F550" s="211"/>
      <c r="G550" s="211"/>
      <c r="L550" s="211"/>
      <c r="U550" s="211"/>
      <c r="AD550" s="211"/>
    </row>
    <row r="551" spans="2:30" ht="16.5" customHeight="1" x14ac:dyDescent="0.2">
      <c r="B551" s="211"/>
      <c r="C551" s="211"/>
      <c r="D551" s="211"/>
      <c r="E551" s="211"/>
      <c r="F551" s="211"/>
      <c r="G551" s="211"/>
      <c r="L551" s="211"/>
      <c r="U551" s="211"/>
      <c r="AD551" s="211"/>
    </row>
    <row r="552" spans="2:30" ht="16.5" customHeight="1" x14ac:dyDescent="0.2">
      <c r="B552" s="211"/>
      <c r="C552" s="211"/>
      <c r="D552" s="211"/>
      <c r="E552" s="211"/>
      <c r="F552" s="211"/>
      <c r="G552" s="211"/>
      <c r="L552" s="211"/>
      <c r="U552" s="211"/>
      <c r="AD552" s="211"/>
    </row>
    <row r="553" spans="2:30" ht="16.5" customHeight="1" x14ac:dyDescent="0.2">
      <c r="B553" s="211"/>
      <c r="C553" s="211"/>
      <c r="D553" s="211"/>
      <c r="E553" s="211"/>
      <c r="F553" s="211"/>
      <c r="G553" s="211"/>
      <c r="L553" s="211"/>
      <c r="U553" s="211"/>
      <c r="AD553" s="211"/>
    </row>
    <row r="554" spans="2:30" ht="16.5" customHeight="1" x14ac:dyDescent="0.2">
      <c r="B554" s="211"/>
      <c r="C554" s="211"/>
      <c r="D554" s="211"/>
      <c r="E554" s="211"/>
      <c r="F554" s="211"/>
      <c r="G554" s="211"/>
      <c r="L554" s="211"/>
      <c r="U554" s="211"/>
      <c r="AD554" s="211"/>
    </row>
    <row r="555" spans="2:30" ht="16.5" customHeight="1" x14ac:dyDescent="0.2">
      <c r="B555" s="211"/>
      <c r="C555" s="211"/>
      <c r="D555" s="211"/>
      <c r="E555" s="211"/>
      <c r="F555" s="211"/>
      <c r="G555" s="211"/>
      <c r="L555" s="211"/>
      <c r="U555" s="211"/>
      <c r="AD555" s="211"/>
    </row>
    <row r="556" spans="2:30" ht="16.5" customHeight="1" x14ac:dyDescent="0.2">
      <c r="B556" s="211"/>
      <c r="C556" s="211"/>
      <c r="D556" s="211"/>
      <c r="E556" s="211"/>
      <c r="F556" s="211"/>
      <c r="G556" s="211"/>
      <c r="L556" s="211"/>
      <c r="U556" s="211"/>
      <c r="AD556" s="211"/>
    </row>
    <row r="557" spans="2:30" ht="16.5" customHeight="1" x14ac:dyDescent="0.2">
      <c r="B557" s="211"/>
      <c r="C557" s="211"/>
      <c r="D557" s="211"/>
      <c r="E557" s="211"/>
      <c r="F557" s="211"/>
      <c r="G557" s="211"/>
      <c r="L557" s="211"/>
      <c r="U557" s="211"/>
      <c r="AD557" s="211"/>
    </row>
    <row r="558" spans="2:30" ht="16.5" customHeight="1" x14ac:dyDescent="0.2">
      <c r="B558" s="211"/>
      <c r="C558" s="211"/>
      <c r="D558" s="211"/>
      <c r="E558" s="211"/>
      <c r="F558" s="211"/>
      <c r="G558" s="211"/>
      <c r="L558" s="211"/>
      <c r="U558" s="211"/>
      <c r="AD558" s="211"/>
    </row>
    <row r="559" spans="2:30" ht="16.5" customHeight="1" x14ac:dyDescent="0.2">
      <c r="B559" s="211"/>
      <c r="C559" s="211"/>
      <c r="D559" s="211"/>
      <c r="E559" s="211"/>
      <c r="F559" s="211"/>
      <c r="G559" s="211"/>
      <c r="L559" s="211"/>
      <c r="U559" s="211"/>
      <c r="AD559" s="211"/>
    </row>
    <row r="560" spans="2:30" ht="16.5" customHeight="1" x14ac:dyDescent="0.2">
      <c r="B560" s="211"/>
      <c r="C560" s="211"/>
      <c r="D560" s="211"/>
      <c r="E560" s="211"/>
      <c r="F560" s="211"/>
      <c r="G560" s="211"/>
      <c r="L560" s="211"/>
      <c r="U560" s="211"/>
      <c r="AD560" s="211"/>
    </row>
    <row r="561" spans="2:30" ht="16.5" customHeight="1" x14ac:dyDescent="0.2">
      <c r="B561" s="211"/>
      <c r="C561" s="211"/>
      <c r="D561" s="211"/>
      <c r="E561" s="211"/>
      <c r="F561" s="211"/>
      <c r="G561" s="211"/>
      <c r="L561" s="211"/>
      <c r="U561" s="211"/>
      <c r="AD561" s="211"/>
    </row>
    <row r="562" spans="2:30" ht="16.5" customHeight="1" x14ac:dyDescent="0.2">
      <c r="B562" s="211"/>
      <c r="C562" s="211"/>
      <c r="D562" s="211"/>
      <c r="E562" s="211"/>
      <c r="F562" s="211"/>
      <c r="G562" s="211"/>
      <c r="L562" s="211"/>
      <c r="U562" s="211"/>
      <c r="AD562" s="211"/>
    </row>
    <row r="563" spans="2:30" ht="16.5" customHeight="1" x14ac:dyDescent="0.2">
      <c r="B563" s="211"/>
      <c r="C563" s="211"/>
      <c r="D563" s="211"/>
      <c r="E563" s="211"/>
      <c r="F563" s="211"/>
      <c r="G563" s="211"/>
      <c r="L563" s="211"/>
      <c r="U563" s="211"/>
      <c r="AD563" s="211"/>
    </row>
    <row r="564" spans="2:30" ht="16.5" customHeight="1" x14ac:dyDescent="0.2">
      <c r="B564" s="211"/>
      <c r="C564" s="211"/>
      <c r="D564" s="211"/>
      <c r="E564" s="211"/>
      <c r="F564" s="211"/>
      <c r="G564" s="211"/>
      <c r="L564" s="211"/>
      <c r="U564" s="211"/>
      <c r="AD564" s="211"/>
    </row>
    <row r="565" spans="2:30" ht="16.5" customHeight="1" x14ac:dyDescent="0.2">
      <c r="B565" s="211"/>
      <c r="C565" s="211"/>
      <c r="D565" s="211"/>
      <c r="E565" s="211"/>
      <c r="F565" s="211"/>
      <c r="G565" s="211"/>
      <c r="L565" s="211"/>
      <c r="U565" s="211"/>
      <c r="AD565" s="211"/>
    </row>
    <row r="566" spans="2:30" ht="16.5" customHeight="1" x14ac:dyDescent="0.2">
      <c r="B566" s="211"/>
      <c r="C566" s="211"/>
      <c r="D566" s="211"/>
      <c r="E566" s="211"/>
      <c r="F566" s="211"/>
      <c r="G566" s="211"/>
      <c r="L566" s="211"/>
      <c r="U566" s="211"/>
      <c r="AD566" s="211"/>
    </row>
    <row r="567" spans="2:30" ht="16.5" customHeight="1" x14ac:dyDescent="0.2">
      <c r="B567" s="211"/>
      <c r="C567" s="211"/>
      <c r="D567" s="211"/>
      <c r="E567" s="211"/>
      <c r="F567" s="211"/>
      <c r="G567" s="211"/>
      <c r="L567" s="211"/>
      <c r="U567" s="211"/>
      <c r="AD567" s="211"/>
    </row>
    <row r="568" spans="2:30" ht="16.5" customHeight="1" x14ac:dyDescent="0.2">
      <c r="B568" s="211"/>
      <c r="C568" s="211"/>
      <c r="D568" s="211"/>
      <c r="E568" s="211"/>
      <c r="F568" s="211"/>
      <c r="G568" s="211"/>
      <c r="L568" s="211"/>
      <c r="U568" s="211"/>
      <c r="AD568" s="211"/>
    </row>
    <row r="569" spans="2:30" ht="16.5" customHeight="1" x14ac:dyDescent="0.2">
      <c r="B569" s="211"/>
      <c r="C569" s="211"/>
      <c r="D569" s="211"/>
      <c r="E569" s="211"/>
      <c r="F569" s="211"/>
      <c r="G569" s="211"/>
      <c r="L569" s="211"/>
      <c r="U569" s="211"/>
      <c r="AD569" s="211"/>
    </row>
    <row r="570" spans="2:30" ht="16.5" customHeight="1" x14ac:dyDescent="0.2">
      <c r="B570" s="211"/>
      <c r="C570" s="211"/>
      <c r="D570" s="211"/>
      <c r="E570" s="211"/>
      <c r="F570" s="211"/>
      <c r="G570" s="211"/>
      <c r="L570" s="211"/>
      <c r="U570" s="211"/>
      <c r="AD570" s="211"/>
    </row>
    <row r="571" spans="2:30" ht="16.5" customHeight="1" x14ac:dyDescent="0.2">
      <c r="B571" s="211"/>
      <c r="C571" s="211"/>
      <c r="D571" s="211"/>
      <c r="E571" s="211"/>
      <c r="F571" s="211"/>
      <c r="G571" s="211"/>
      <c r="L571" s="211"/>
      <c r="U571" s="211"/>
      <c r="AD571" s="211"/>
    </row>
    <row r="572" spans="2:30" ht="16.5" customHeight="1" x14ac:dyDescent="0.2">
      <c r="B572" s="211"/>
      <c r="C572" s="211"/>
      <c r="D572" s="211"/>
      <c r="E572" s="211"/>
      <c r="F572" s="211"/>
      <c r="G572" s="211"/>
      <c r="L572" s="211"/>
      <c r="U572" s="211"/>
      <c r="AD572" s="211"/>
    </row>
    <row r="573" spans="2:30" ht="16.5" customHeight="1" x14ac:dyDescent="0.2">
      <c r="B573" s="211"/>
      <c r="C573" s="211"/>
      <c r="D573" s="211"/>
      <c r="E573" s="211"/>
      <c r="F573" s="211"/>
      <c r="G573" s="211"/>
      <c r="L573" s="211"/>
      <c r="U573" s="211"/>
      <c r="AD573" s="211"/>
    </row>
    <row r="574" spans="2:30" ht="16.5" customHeight="1" x14ac:dyDescent="0.2">
      <c r="B574" s="211"/>
      <c r="C574" s="211"/>
      <c r="D574" s="211"/>
      <c r="E574" s="211"/>
      <c r="F574" s="211"/>
      <c r="G574" s="211"/>
      <c r="L574" s="211"/>
      <c r="U574" s="211"/>
      <c r="AD574" s="211"/>
    </row>
    <row r="575" spans="2:30" ht="16.5" customHeight="1" x14ac:dyDescent="0.2">
      <c r="B575" s="211"/>
      <c r="C575" s="211"/>
      <c r="D575" s="211"/>
      <c r="E575" s="211"/>
      <c r="F575" s="211"/>
      <c r="G575" s="211"/>
      <c r="L575" s="211"/>
      <c r="U575" s="211"/>
      <c r="AD575" s="211"/>
    </row>
    <row r="576" spans="2:30" ht="16.5" customHeight="1" x14ac:dyDescent="0.2">
      <c r="B576" s="211"/>
      <c r="C576" s="211"/>
      <c r="D576" s="211"/>
      <c r="E576" s="211"/>
      <c r="F576" s="211"/>
      <c r="G576" s="211"/>
      <c r="L576" s="211"/>
      <c r="U576" s="211"/>
      <c r="AD576" s="211"/>
    </row>
    <row r="577" spans="2:30" ht="16.5" customHeight="1" x14ac:dyDescent="0.2">
      <c r="B577" s="211"/>
      <c r="C577" s="211"/>
      <c r="D577" s="211"/>
      <c r="E577" s="211"/>
      <c r="F577" s="211"/>
      <c r="G577" s="211"/>
      <c r="L577" s="211"/>
      <c r="U577" s="211"/>
      <c r="AD577" s="211"/>
    </row>
    <row r="578" spans="2:30" ht="16.5" customHeight="1" x14ac:dyDescent="0.2">
      <c r="B578" s="211"/>
      <c r="C578" s="211"/>
      <c r="D578" s="211"/>
      <c r="E578" s="211"/>
      <c r="F578" s="211"/>
      <c r="G578" s="211"/>
      <c r="L578" s="211"/>
      <c r="U578" s="211"/>
      <c r="AD578" s="211"/>
    </row>
    <row r="579" spans="2:30" ht="16.5" customHeight="1" x14ac:dyDescent="0.2">
      <c r="B579" s="211"/>
      <c r="C579" s="211"/>
      <c r="D579" s="211"/>
      <c r="E579" s="211"/>
      <c r="F579" s="211"/>
      <c r="G579" s="211"/>
      <c r="L579" s="211"/>
      <c r="U579" s="211"/>
      <c r="AD579" s="211"/>
    </row>
    <row r="580" spans="2:30" ht="16.5" customHeight="1" x14ac:dyDescent="0.2">
      <c r="B580" s="211"/>
      <c r="C580" s="211"/>
      <c r="D580" s="211"/>
      <c r="E580" s="211"/>
      <c r="F580" s="211"/>
      <c r="G580" s="211"/>
      <c r="L580" s="211"/>
      <c r="U580" s="211"/>
      <c r="AD580" s="211"/>
    </row>
    <row r="581" spans="2:30" ht="16.5" customHeight="1" x14ac:dyDescent="0.2">
      <c r="B581" s="211"/>
      <c r="C581" s="211"/>
      <c r="D581" s="211"/>
      <c r="E581" s="211"/>
      <c r="F581" s="211"/>
      <c r="G581" s="211"/>
      <c r="L581" s="211"/>
      <c r="U581" s="211"/>
      <c r="AD581" s="211"/>
    </row>
    <row r="582" spans="2:30" ht="16.5" customHeight="1" x14ac:dyDescent="0.2">
      <c r="B582" s="211"/>
      <c r="C582" s="211"/>
      <c r="D582" s="211"/>
      <c r="E582" s="211"/>
      <c r="F582" s="211"/>
      <c r="G582" s="211"/>
      <c r="L582" s="211"/>
      <c r="U582" s="211"/>
      <c r="AD582" s="211"/>
    </row>
    <row r="583" spans="2:30" ht="16.5" customHeight="1" x14ac:dyDescent="0.2">
      <c r="B583" s="211"/>
      <c r="C583" s="211"/>
      <c r="D583" s="211"/>
      <c r="E583" s="211"/>
      <c r="F583" s="211"/>
      <c r="G583" s="211"/>
      <c r="L583" s="211"/>
      <c r="U583" s="211"/>
      <c r="AD583" s="211"/>
    </row>
    <row r="584" spans="2:30" ht="16.5" customHeight="1" x14ac:dyDescent="0.2">
      <c r="B584" s="211"/>
      <c r="C584" s="211"/>
      <c r="D584" s="211"/>
      <c r="E584" s="211"/>
      <c r="F584" s="211"/>
      <c r="G584" s="211"/>
      <c r="L584" s="211"/>
      <c r="U584" s="211"/>
      <c r="AD584" s="211"/>
    </row>
    <row r="585" spans="2:30" ht="16.5" customHeight="1" x14ac:dyDescent="0.2">
      <c r="B585" s="211"/>
      <c r="C585" s="211"/>
      <c r="D585" s="211"/>
      <c r="E585" s="211"/>
      <c r="F585" s="211"/>
      <c r="G585" s="211"/>
      <c r="L585" s="211"/>
      <c r="U585" s="211"/>
      <c r="AD585" s="211"/>
    </row>
    <row r="586" spans="2:30" ht="16.5" customHeight="1" x14ac:dyDescent="0.2">
      <c r="B586" s="211"/>
      <c r="C586" s="211"/>
      <c r="D586" s="211"/>
      <c r="E586" s="211"/>
      <c r="F586" s="211"/>
      <c r="G586" s="211"/>
      <c r="L586" s="211"/>
      <c r="U586" s="211"/>
      <c r="AD586" s="211"/>
    </row>
    <row r="587" spans="2:30" ht="16.5" customHeight="1" x14ac:dyDescent="0.2">
      <c r="B587" s="211"/>
      <c r="C587" s="211"/>
      <c r="D587" s="211"/>
      <c r="E587" s="211"/>
      <c r="F587" s="211"/>
      <c r="G587" s="211"/>
      <c r="L587" s="211"/>
      <c r="U587" s="211"/>
      <c r="AD587" s="211"/>
    </row>
    <row r="588" spans="2:30" ht="16.5" customHeight="1" x14ac:dyDescent="0.2">
      <c r="B588" s="211"/>
      <c r="C588" s="211"/>
      <c r="D588" s="211"/>
      <c r="E588" s="211"/>
      <c r="F588" s="211"/>
      <c r="G588" s="211"/>
      <c r="L588" s="211"/>
      <c r="U588" s="211"/>
      <c r="AD588" s="211"/>
    </row>
    <row r="589" spans="2:30" ht="16.5" customHeight="1" x14ac:dyDescent="0.2">
      <c r="B589" s="211"/>
      <c r="C589" s="211"/>
      <c r="D589" s="211"/>
      <c r="E589" s="211"/>
      <c r="F589" s="211"/>
      <c r="G589" s="211"/>
      <c r="L589" s="211"/>
      <c r="U589" s="211"/>
      <c r="AD589" s="211"/>
    </row>
    <row r="590" spans="2:30" ht="16.5" customHeight="1" x14ac:dyDescent="0.2">
      <c r="B590" s="211"/>
      <c r="C590" s="211"/>
      <c r="D590" s="211"/>
      <c r="E590" s="211"/>
      <c r="F590" s="211"/>
      <c r="G590" s="211"/>
      <c r="L590" s="211"/>
      <c r="U590" s="211"/>
      <c r="AD590" s="211"/>
    </row>
    <row r="591" spans="2:30" ht="16.5" customHeight="1" x14ac:dyDescent="0.2">
      <c r="B591" s="211"/>
      <c r="C591" s="211"/>
      <c r="D591" s="211"/>
      <c r="E591" s="211"/>
      <c r="F591" s="211"/>
      <c r="G591" s="211"/>
      <c r="L591" s="211"/>
      <c r="U591" s="211"/>
      <c r="AD591" s="211"/>
    </row>
    <row r="592" spans="2:30" ht="16.5" customHeight="1" x14ac:dyDescent="0.2">
      <c r="B592" s="211"/>
      <c r="C592" s="211"/>
      <c r="D592" s="211"/>
      <c r="E592" s="211"/>
      <c r="F592" s="211"/>
      <c r="G592" s="211"/>
      <c r="L592" s="211"/>
      <c r="U592" s="211"/>
      <c r="AD592" s="211"/>
    </row>
    <row r="593" spans="2:30" ht="16.5" customHeight="1" x14ac:dyDescent="0.2">
      <c r="B593" s="211"/>
      <c r="C593" s="211"/>
      <c r="D593" s="211"/>
      <c r="E593" s="211"/>
      <c r="F593" s="211"/>
      <c r="G593" s="211"/>
      <c r="L593" s="211"/>
      <c r="U593" s="211"/>
      <c r="AD593" s="211"/>
    </row>
    <row r="594" spans="2:30" ht="16.5" customHeight="1" x14ac:dyDescent="0.2">
      <c r="B594" s="211"/>
      <c r="C594" s="211"/>
      <c r="D594" s="211"/>
      <c r="E594" s="211"/>
      <c r="F594" s="211"/>
      <c r="G594" s="211"/>
      <c r="L594" s="211"/>
      <c r="U594" s="211"/>
      <c r="AD594" s="211"/>
    </row>
    <row r="595" spans="2:30" ht="16.5" customHeight="1" x14ac:dyDescent="0.2">
      <c r="B595" s="211"/>
      <c r="C595" s="211"/>
      <c r="D595" s="211"/>
      <c r="E595" s="211"/>
      <c r="F595" s="211"/>
      <c r="G595" s="211"/>
      <c r="L595" s="211"/>
      <c r="U595" s="211"/>
      <c r="AD595" s="211"/>
    </row>
    <row r="596" spans="2:30" ht="16.5" customHeight="1" x14ac:dyDescent="0.2">
      <c r="B596" s="211"/>
      <c r="C596" s="211"/>
      <c r="D596" s="211"/>
      <c r="E596" s="211"/>
      <c r="F596" s="211"/>
      <c r="G596" s="211"/>
      <c r="L596" s="211"/>
      <c r="U596" s="211"/>
      <c r="AD596" s="211"/>
    </row>
    <row r="597" spans="2:30" ht="16.5" customHeight="1" x14ac:dyDescent="0.2">
      <c r="B597" s="211"/>
      <c r="C597" s="211"/>
      <c r="D597" s="211"/>
      <c r="E597" s="211"/>
      <c r="F597" s="211"/>
      <c r="G597" s="211"/>
      <c r="L597" s="211"/>
      <c r="U597" s="211"/>
      <c r="AD597" s="211"/>
    </row>
    <row r="598" spans="2:30" ht="16.5" customHeight="1" x14ac:dyDescent="0.2">
      <c r="B598" s="211"/>
      <c r="C598" s="211"/>
      <c r="D598" s="211"/>
      <c r="E598" s="211"/>
      <c r="F598" s="211"/>
      <c r="G598" s="211"/>
      <c r="L598" s="211"/>
      <c r="U598" s="211"/>
      <c r="AD598" s="211"/>
    </row>
    <row r="599" spans="2:30" ht="16.5" customHeight="1" x14ac:dyDescent="0.2">
      <c r="B599" s="211"/>
      <c r="C599" s="211"/>
      <c r="D599" s="211"/>
      <c r="E599" s="211"/>
      <c r="F599" s="211"/>
      <c r="G599" s="211"/>
      <c r="L599" s="211"/>
      <c r="U599" s="211"/>
      <c r="AD599" s="211"/>
    </row>
    <row r="600" spans="2:30" ht="16.5" customHeight="1" x14ac:dyDescent="0.2">
      <c r="B600" s="211"/>
      <c r="C600" s="211"/>
      <c r="D600" s="211"/>
      <c r="E600" s="211"/>
      <c r="F600" s="211"/>
      <c r="G600" s="211"/>
      <c r="L600" s="211"/>
      <c r="U600" s="211"/>
      <c r="AD600" s="211"/>
    </row>
    <row r="601" spans="2:30" ht="16.5" customHeight="1" x14ac:dyDescent="0.2">
      <c r="B601" s="211"/>
      <c r="C601" s="211"/>
      <c r="D601" s="211"/>
      <c r="E601" s="211"/>
      <c r="F601" s="211"/>
      <c r="G601" s="211"/>
      <c r="L601" s="211"/>
      <c r="U601" s="211"/>
      <c r="AD601" s="211"/>
    </row>
    <row r="602" spans="2:30" ht="16.5" customHeight="1" x14ac:dyDescent="0.2">
      <c r="B602" s="211"/>
      <c r="C602" s="211"/>
      <c r="D602" s="211"/>
      <c r="E602" s="211"/>
      <c r="F602" s="211"/>
      <c r="G602" s="211"/>
      <c r="L602" s="211"/>
      <c r="U602" s="211"/>
      <c r="AD602" s="211"/>
    </row>
    <row r="603" spans="2:30" ht="16.5" customHeight="1" x14ac:dyDescent="0.2">
      <c r="B603" s="211"/>
      <c r="C603" s="211"/>
      <c r="D603" s="211"/>
      <c r="E603" s="211"/>
      <c r="F603" s="211"/>
      <c r="G603" s="211"/>
      <c r="L603" s="211"/>
      <c r="U603" s="211"/>
      <c r="AD603" s="211"/>
    </row>
    <row r="604" spans="2:30" ht="16.5" customHeight="1" x14ac:dyDescent="0.2">
      <c r="B604" s="211"/>
      <c r="C604" s="211"/>
      <c r="D604" s="211"/>
      <c r="E604" s="211"/>
      <c r="F604" s="211"/>
      <c r="G604" s="211"/>
      <c r="L604" s="211"/>
      <c r="U604" s="211"/>
      <c r="AD604" s="211"/>
    </row>
    <row r="605" spans="2:30" ht="16.5" customHeight="1" x14ac:dyDescent="0.2">
      <c r="B605" s="211"/>
      <c r="C605" s="211"/>
      <c r="D605" s="211"/>
      <c r="E605" s="211"/>
      <c r="F605" s="211"/>
      <c r="G605" s="211"/>
      <c r="L605" s="211"/>
      <c r="U605" s="211"/>
      <c r="AD605" s="211"/>
    </row>
    <row r="606" spans="2:30" ht="16.5" customHeight="1" x14ac:dyDescent="0.2">
      <c r="B606" s="211"/>
      <c r="C606" s="211"/>
      <c r="D606" s="211"/>
      <c r="E606" s="211"/>
      <c r="F606" s="211"/>
      <c r="G606" s="211"/>
      <c r="L606" s="211"/>
      <c r="U606" s="211"/>
      <c r="AD606" s="211"/>
    </row>
    <row r="607" spans="2:30" ht="16.5" customHeight="1" x14ac:dyDescent="0.2">
      <c r="B607" s="211"/>
      <c r="C607" s="211"/>
      <c r="D607" s="211"/>
      <c r="E607" s="211"/>
      <c r="F607" s="211"/>
      <c r="G607" s="211"/>
      <c r="L607" s="211"/>
      <c r="U607" s="211"/>
      <c r="AD607" s="211"/>
    </row>
    <row r="608" spans="2:30" ht="16.5" customHeight="1" x14ac:dyDescent="0.2">
      <c r="B608" s="211"/>
      <c r="C608" s="211"/>
      <c r="D608" s="211"/>
      <c r="E608" s="211"/>
      <c r="F608" s="211"/>
      <c r="G608" s="211"/>
      <c r="L608" s="211"/>
      <c r="U608" s="211"/>
      <c r="AD608" s="211"/>
    </row>
    <row r="609" spans="2:30" ht="16.5" customHeight="1" x14ac:dyDescent="0.2">
      <c r="B609" s="211"/>
      <c r="C609" s="211"/>
      <c r="D609" s="211"/>
      <c r="E609" s="211"/>
      <c r="F609" s="211"/>
      <c r="G609" s="211"/>
      <c r="L609" s="211"/>
      <c r="U609" s="211"/>
      <c r="AD609" s="211"/>
    </row>
    <row r="610" spans="2:30" ht="16.5" customHeight="1" x14ac:dyDescent="0.2">
      <c r="B610" s="211"/>
      <c r="C610" s="211"/>
      <c r="D610" s="211"/>
      <c r="E610" s="211"/>
      <c r="F610" s="211"/>
      <c r="G610" s="211"/>
      <c r="L610" s="211"/>
      <c r="U610" s="211"/>
      <c r="AD610" s="211"/>
    </row>
    <row r="611" spans="2:30" ht="16.5" customHeight="1" x14ac:dyDescent="0.2">
      <c r="B611" s="211"/>
      <c r="C611" s="211"/>
      <c r="D611" s="211"/>
      <c r="E611" s="211"/>
      <c r="F611" s="211"/>
      <c r="G611" s="211"/>
      <c r="L611" s="211"/>
      <c r="U611" s="211"/>
      <c r="AD611" s="211"/>
    </row>
    <row r="612" spans="2:30" ht="16.5" customHeight="1" x14ac:dyDescent="0.2">
      <c r="B612" s="211"/>
      <c r="C612" s="211"/>
      <c r="D612" s="211"/>
      <c r="E612" s="211"/>
      <c r="F612" s="211"/>
      <c r="G612" s="211"/>
      <c r="L612" s="211"/>
      <c r="U612" s="211"/>
      <c r="AD612" s="211"/>
    </row>
    <row r="613" spans="2:30" ht="16.5" customHeight="1" x14ac:dyDescent="0.2">
      <c r="B613" s="211"/>
      <c r="C613" s="211"/>
      <c r="D613" s="211"/>
      <c r="E613" s="211"/>
      <c r="F613" s="211"/>
      <c r="G613" s="211"/>
      <c r="L613" s="211"/>
      <c r="U613" s="211"/>
      <c r="AD613" s="211"/>
    </row>
    <row r="614" spans="2:30" ht="16.5" customHeight="1" x14ac:dyDescent="0.2">
      <c r="B614" s="211"/>
      <c r="C614" s="211"/>
      <c r="D614" s="211"/>
      <c r="E614" s="211"/>
      <c r="F614" s="211"/>
      <c r="G614" s="211"/>
      <c r="L614" s="211"/>
      <c r="U614" s="211"/>
      <c r="AD614" s="211"/>
    </row>
    <row r="615" spans="2:30" ht="16.5" customHeight="1" x14ac:dyDescent="0.2">
      <c r="B615" s="211"/>
      <c r="C615" s="211"/>
      <c r="D615" s="211"/>
      <c r="E615" s="211"/>
      <c r="F615" s="211"/>
      <c r="G615" s="211"/>
      <c r="L615" s="211"/>
      <c r="U615" s="211"/>
      <c r="AD615" s="211"/>
    </row>
    <row r="616" spans="2:30" ht="16.5" customHeight="1" x14ac:dyDescent="0.2">
      <c r="B616" s="211"/>
      <c r="C616" s="211"/>
      <c r="D616" s="211"/>
      <c r="E616" s="211"/>
      <c r="F616" s="211"/>
      <c r="G616" s="211"/>
      <c r="L616" s="211"/>
      <c r="U616" s="211"/>
      <c r="AD616" s="211"/>
    </row>
    <row r="617" spans="2:30" ht="16.5" customHeight="1" x14ac:dyDescent="0.2">
      <c r="B617" s="211"/>
      <c r="C617" s="211"/>
      <c r="D617" s="211"/>
      <c r="E617" s="211"/>
      <c r="F617" s="211"/>
      <c r="G617" s="211"/>
      <c r="L617" s="211"/>
      <c r="U617" s="211"/>
      <c r="AD617" s="211"/>
    </row>
    <row r="618" spans="2:30" ht="16.5" customHeight="1" x14ac:dyDescent="0.2">
      <c r="B618" s="211"/>
      <c r="C618" s="211"/>
      <c r="D618" s="211"/>
      <c r="E618" s="211"/>
      <c r="F618" s="211"/>
      <c r="G618" s="211"/>
      <c r="L618" s="211"/>
      <c r="U618" s="211"/>
      <c r="AD618" s="211"/>
    </row>
    <row r="619" spans="2:30" ht="16.5" customHeight="1" x14ac:dyDescent="0.2">
      <c r="B619" s="211"/>
      <c r="C619" s="211"/>
      <c r="D619" s="211"/>
      <c r="E619" s="211"/>
      <c r="F619" s="211"/>
      <c r="G619" s="211"/>
      <c r="L619" s="211"/>
      <c r="U619" s="211"/>
      <c r="AD619" s="211"/>
    </row>
    <row r="620" spans="2:30" ht="16.5" customHeight="1" x14ac:dyDescent="0.2">
      <c r="B620" s="211"/>
      <c r="C620" s="211"/>
      <c r="D620" s="211"/>
      <c r="E620" s="211"/>
      <c r="F620" s="211"/>
      <c r="G620" s="211"/>
      <c r="L620" s="211"/>
      <c r="U620" s="211"/>
      <c r="AD620" s="211"/>
    </row>
    <row r="621" spans="2:30" ht="16.5" customHeight="1" x14ac:dyDescent="0.2">
      <c r="B621" s="211"/>
      <c r="C621" s="211"/>
      <c r="D621" s="211"/>
      <c r="E621" s="211"/>
      <c r="F621" s="211"/>
      <c r="G621" s="211"/>
      <c r="L621" s="211"/>
      <c r="U621" s="211"/>
      <c r="AD621" s="211"/>
    </row>
    <row r="622" spans="2:30" ht="16.5" customHeight="1" x14ac:dyDescent="0.2">
      <c r="B622" s="211"/>
      <c r="C622" s="211"/>
      <c r="D622" s="211"/>
      <c r="E622" s="211"/>
      <c r="F622" s="211"/>
      <c r="G622" s="211"/>
      <c r="L622" s="211"/>
      <c r="U622" s="211"/>
      <c r="AD622" s="211"/>
    </row>
    <row r="623" spans="2:30" ht="16.5" customHeight="1" x14ac:dyDescent="0.2">
      <c r="B623" s="211"/>
      <c r="C623" s="211"/>
      <c r="D623" s="211"/>
      <c r="E623" s="211"/>
      <c r="F623" s="211"/>
      <c r="G623" s="211"/>
      <c r="L623" s="211"/>
      <c r="U623" s="211"/>
      <c r="AD623" s="211"/>
    </row>
    <row r="624" spans="2:30" ht="16.5" customHeight="1" x14ac:dyDescent="0.2">
      <c r="B624" s="211"/>
      <c r="C624" s="211"/>
      <c r="D624" s="211"/>
      <c r="E624" s="211"/>
      <c r="F624" s="211"/>
      <c r="G624" s="211"/>
      <c r="L624" s="211"/>
      <c r="U624" s="211"/>
      <c r="AD624" s="211"/>
    </row>
    <row r="625" spans="2:30" ht="16.5" customHeight="1" x14ac:dyDescent="0.2">
      <c r="B625" s="211"/>
      <c r="C625" s="211"/>
      <c r="D625" s="211"/>
      <c r="E625" s="211"/>
      <c r="F625" s="211"/>
      <c r="G625" s="211"/>
      <c r="L625" s="211"/>
      <c r="U625" s="211"/>
      <c r="AD625" s="211"/>
    </row>
    <row r="626" spans="2:30" ht="16.5" customHeight="1" x14ac:dyDescent="0.2">
      <c r="B626" s="211"/>
      <c r="C626" s="211"/>
      <c r="D626" s="211"/>
      <c r="E626" s="211"/>
      <c r="F626" s="211"/>
      <c r="G626" s="211"/>
      <c r="L626" s="211"/>
      <c r="U626" s="211"/>
      <c r="AD626" s="211"/>
    </row>
    <row r="627" spans="2:30" ht="16.5" customHeight="1" x14ac:dyDescent="0.2">
      <c r="B627" s="211"/>
      <c r="C627" s="211"/>
      <c r="D627" s="211"/>
      <c r="E627" s="211"/>
      <c r="F627" s="211"/>
      <c r="G627" s="211"/>
      <c r="L627" s="211"/>
      <c r="U627" s="211"/>
      <c r="AD627" s="211"/>
    </row>
    <row r="628" spans="2:30" ht="16.5" customHeight="1" x14ac:dyDescent="0.2">
      <c r="B628" s="211"/>
      <c r="C628" s="211"/>
      <c r="D628" s="211"/>
      <c r="E628" s="211"/>
      <c r="F628" s="211"/>
      <c r="G628" s="211"/>
      <c r="L628" s="211"/>
      <c r="U628" s="211"/>
      <c r="AD628" s="211"/>
    </row>
    <row r="629" spans="2:30" ht="16.5" customHeight="1" x14ac:dyDescent="0.2">
      <c r="B629" s="211"/>
      <c r="C629" s="211"/>
      <c r="D629" s="211"/>
      <c r="E629" s="211"/>
      <c r="F629" s="211"/>
      <c r="G629" s="211"/>
      <c r="L629" s="211"/>
      <c r="U629" s="211"/>
      <c r="AD629" s="211"/>
    </row>
    <row r="630" spans="2:30" ht="16.5" customHeight="1" x14ac:dyDescent="0.2">
      <c r="B630" s="211"/>
      <c r="C630" s="211"/>
      <c r="D630" s="211"/>
      <c r="E630" s="211"/>
      <c r="F630" s="211"/>
      <c r="G630" s="211"/>
      <c r="L630" s="211"/>
      <c r="U630" s="211"/>
      <c r="AD630" s="211"/>
    </row>
    <row r="631" spans="2:30" ht="16.5" customHeight="1" x14ac:dyDescent="0.2">
      <c r="B631" s="211"/>
      <c r="C631" s="211"/>
      <c r="D631" s="211"/>
      <c r="E631" s="211"/>
      <c r="F631" s="211"/>
      <c r="G631" s="211"/>
      <c r="L631" s="211"/>
      <c r="U631" s="211"/>
      <c r="AD631" s="211"/>
    </row>
    <row r="632" spans="2:30" ht="16.5" customHeight="1" x14ac:dyDescent="0.2">
      <c r="B632" s="211"/>
      <c r="C632" s="211"/>
      <c r="D632" s="211"/>
      <c r="E632" s="211"/>
      <c r="F632" s="211"/>
      <c r="G632" s="211"/>
      <c r="L632" s="211"/>
      <c r="U632" s="211"/>
      <c r="AD632" s="211"/>
    </row>
    <row r="633" spans="2:30" ht="16.5" customHeight="1" x14ac:dyDescent="0.2">
      <c r="B633" s="211"/>
      <c r="C633" s="211"/>
      <c r="D633" s="211"/>
      <c r="E633" s="211"/>
      <c r="F633" s="211"/>
      <c r="G633" s="211"/>
      <c r="L633" s="211"/>
      <c r="U633" s="211"/>
      <c r="AD633" s="211"/>
    </row>
    <row r="634" spans="2:30" ht="16.5" customHeight="1" x14ac:dyDescent="0.2">
      <c r="B634" s="211"/>
      <c r="C634" s="211"/>
      <c r="D634" s="211"/>
      <c r="E634" s="211"/>
      <c r="F634" s="211"/>
      <c r="G634" s="211"/>
      <c r="L634" s="211"/>
      <c r="U634" s="211"/>
      <c r="AD634" s="211"/>
    </row>
    <row r="635" spans="2:30" ht="16.5" customHeight="1" x14ac:dyDescent="0.2">
      <c r="B635" s="211"/>
      <c r="C635" s="211"/>
      <c r="D635" s="211"/>
      <c r="E635" s="211"/>
      <c r="F635" s="211"/>
      <c r="G635" s="211"/>
      <c r="L635" s="211"/>
      <c r="U635" s="211"/>
      <c r="AD635" s="211"/>
    </row>
    <row r="636" spans="2:30" ht="16.5" customHeight="1" x14ac:dyDescent="0.2">
      <c r="B636" s="211"/>
      <c r="C636" s="211"/>
      <c r="D636" s="211"/>
      <c r="E636" s="211"/>
      <c r="F636" s="211"/>
      <c r="G636" s="211"/>
      <c r="L636" s="211"/>
      <c r="U636" s="211"/>
      <c r="AD636" s="211"/>
    </row>
    <row r="637" spans="2:30" ht="16.5" customHeight="1" x14ac:dyDescent="0.2">
      <c r="B637" s="211"/>
      <c r="C637" s="211"/>
      <c r="D637" s="211"/>
      <c r="E637" s="211"/>
      <c r="F637" s="211"/>
      <c r="G637" s="211"/>
      <c r="L637" s="211"/>
      <c r="U637" s="211"/>
      <c r="AD637" s="211"/>
    </row>
    <row r="638" spans="2:30" ht="16.5" customHeight="1" x14ac:dyDescent="0.2">
      <c r="B638" s="211"/>
      <c r="C638" s="211"/>
      <c r="D638" s="211"/>
      <c r="E638" s="211"/>
      <c r="F638" s="211"/>
      <c r="G638" s="211"/>
      <c r="L638" s="211"/>
      <c r="U638" s="211"/>
      <c r="AD638" s="211"/>
    </row>
    <row r="639" spans="2:30" ht="16.5" customHeight="1" x14ac:dyDescent="0.2">
      <c r="B639" s="211"/>
      <c r="C639" s="211"/>
      <c r="D639" s="211"/>
      <c r="E639" s="211"/>
      <c r="F639" s="211"/>
      <c r="G639" s="211"/>
      <c r="L639" s="211"/>
      <c r="U639" s="211"/>
      <c r="AD639" s="211"/>
    </row>
    <row r="640" spans="2:30" ht="16.5" customHeight="1" x14ac:dyDescent="0.2">
      <c r="B640" s="211"/>
      <c r="C640" s="211"/>
      <c r="D640" s="211"/>
      <c r="E640" s="211"/>
      <c r="F640" s="211"/>
      <c r="G640" s="211"/>
      <c r="L640" s="211"/>
      <c r="U640" s="211"/>
      <c r="AD640" s="211"/>
    </row>
    <row r="641" spans="2:30" ht="16.5" customHeight="1" x14ac:dyDescent="0.2">
      <c r="B641" s="211"/>
      <c r="C641" s="211"/>
      <c r="D641" s="211"/>
      <c r="E641" s="211"/>
      <c r="F641" s="211"/>
      <c r="G641" s="211"/>
      <c r="L641" s="211"/>
      <c r="U641" s="211"/>
      <c r="AD641" s="211"/>
    </row>
    <row r="642" spans="2:30" ht="16.5" customHeight="1" x14ac:dyDescent="0.2">
      <c r="B642" s="211"/>
      <c r="C642" s="211"/>
      <c r="D642" s="211"/>
      <c r="E642" s="211"/>
      <c r="F642" s="211"/>
      <c r="G642" s="211"/>
      <c r="L642" s="211"/>
      <c r="U642" s="211"/>
      <c r="AD642" s="211"/>
    </row>
    <row r="643" spans="2:30" ht="16.5" customHeight="1" x14ac:dyDescent="0.2">
      <c r="B643" s="211"/>
      <c r="C643" s="211"/>
      <c r="D643" s="211"/>
      <c r="E643" s="211"/>
      <c r="F643" s="211"/>
      <c r="G643" s="211"/>
      <c r="L643" s="211"/>
      <c r="U643" s="211"/>
      <c r="AD643" s="211"/>
    </row>
    <row r="644" spans="2:30" ht="16.5" customHeight="1" x14ac:dyDescent="0.2">
      <c r="B644" s="211"/>
      <c r="C644" s="211"/>
      <c r="D644" s="211"/>
      <c r="E644" s="211"/>
      <c r="F644" s="211"/>
      <c r="G644" s="211"/>
      <c r="L644" s="211"/>
      <c r="U644" s="211"/>
      <c r="AD644" s="211"/>
    </row>
    <row r="645" spans="2:30" ht="16.5" customHeight="1" x14ac:dyDescent="0.2">
      <c r="B645" s="211"/>
      <c r="C645" s="211"/>
      <c r="D645" s="211"/>
      <c r="E645" s="211"/>
      <c r="F645" s="211"/>
      <c r="G645" s="211"/>
      <c r="L645" s="211"/>
      <c r="U645" s="211"/>
      <c r="AD645" s="211"/>
    </row>
    <row r="646" spans="2:30" ht="16.5" customHeight="1" x14ac:dyDescent="0.2">
      <c r="B646" s="211"/>
      <c r="C646" s="211"/>
      <c r="D646" s="211"/>
      <c r="E646" s="211"/>
      <c r="F646" s="211"/>
      <c r="G646" s="211"/>
      <c r="L646" s="211"/>
      <c r="U646" s="211"/>
      <c r="AD646" s="211"/>
    </row>
    <row r="647" spans="2:30" ht="16.5" customHeight="1" x14ac:dyDescent="0.2">
      <c r="B647" s="211"/>
      <c r="C647" s="211"/>
      <c r="D647" s="211"/>
      <c r="E647" s="211"/>
      <c r="F647" s="211"/>
      <c r="G647" s="211"/>
      <c r="L647" s="211"/>
      <c r="U647" s="211"/>
      <c r="AD647" s="211"/>
    </row>
    <row r="648" spans="2:30" ht="16.5" customHeight="1" x14ac:dyDescent="0.2">
      <c r="B648" s="211"/>
      <c r="C648" s="211"/>
      <c r="D648" s="211"/>
      <c r="E648" s="211"/>
      <c r="F648" s="211"/>
      <c r="G648" s="211"/>
      <c r="L648" s="211"/>
      <c r="U648" s="211"/>
      <c r="AD648" s="211"/>
    </row>
    <row r="649" spans="2:30" ht="16.5" customHeight="1" x14ac:dyDescent="0.2">
      <c r="B649" s="211"/>
      <c r="C649" s="211"/>
      <c r="D649" s="211"/>
      <c r="E649" s="211"/>
      <c r="F649" s="211"/>
      <c r="G649" s="211"/>
      <c r="L649" s="211"/>
      <c r="U649" s="211"/>
      <c r="AD649" s="211"/>
    </row>
    <row r="650" spans="2:30" ht="16.5" customHeight="1" x14ac:dyDescent="0.2">
      <c r="B650" s="211"/>
      <c r="C650" s="211"/>
      <c r="D650" s="211"/>
      <c r="E650" s="211"/>
      <c r="F650" s="211"/>
      <c r="G650" s="211"/>
      <c r="L650" s="211"/>
      <c r="U650" s="211"/>
      <c r="AD650" s="211"/>
    </row>
    <row r="651" spans="2:30" ht="16.5" customHeight="1" x14ac:dyDescent="0.2">
      <c r="B651" s="211"/>
      <c r="C651" s="211"/>
      <c r="D651" s="211"/>
      <c r="E651" s="211"/>
      <c r="F651" s="211"/>
      <c r="G651" s="211"/>
      <c r="L651" s="211"/>
      <c r="U651" s="211"/>
      <c r="AD651" s="211"/>
    </row>
    <row r="652" spans="2:30" ht="16.5" customHeight="1" x14ac:dyDescent="0.2">
      <c r="B652" s="211"/>
      <c r="C652" s="211"/>
      <c r="D652" s="211"/>
      <c r="E652" s="211"/>
      <c r="F652" s="211"/>
      <c r="G652" s="211"/>
      <c r="L652" s="211"/>
      <c r="U652" s="211"/>
      <c r="AD652" s="211"/>
    </row>
    <row r="653" spans="2:30" ht="16.5" customHeight="1" x14ac:dyDescent="0.2">
      <c r="B653" s="211"/>
      <c r="C653" s="211"/>
      <c r="D653" s="211"/>
      <c r="E653" s="211"/>
      <c r="F653" s="211"/>
      <c r="G653" s="211"/>
      <c r="L653" s="211"/>
      <c r="U653" s="211"/>
      <c r="AD653" s="211"/>
    </row>
    <row r="654" spans="2:30" ht="16.5" customHeight="1" x14ac:dyDescent="0.2">
      <c r="B654" s="211"/>
      <c r="C654" s="211"/>
      <c r="D654" s="211"/>
      <c r="E654" s="211"/>
      <c r="F654" s="211"/>
      <c r="G654" s="211"/>
      <c r="L654" s="211"/>
      <c r="U654" s="211"/>
      <c r="AD654" s="211"/>
    </row>
    <row r="655" spans="2:30" ht="16.5" customHeight="1" x14ac:dyDescent="0.2">
      <c r="B655" s="211"/>
      <c r="C655" s="211"/>
      <c r="D655" s="211"/>
      <c r="E655" s="211"/>
      <c r="F655" s="211"/>
      <c r="G655" s="211"/>
      <c r="L655" s="211"/>
      <c r="U655" s="211"/>
      <c r="AD655" s="211"/>
    </row>
    <row r="656" spans="2:30" ht="16.5" customHeight="1" x14ac:dyDescent="0.2">
      <c r="B656" s="211"/>
      <c r="C656" s="211"/>
      <c r="D656" s="211"/>
      <c r="E656" s="211"/>
      <c r="F656" s="211"/>
      <c r="G656" s="211"/>
      <c r="L656" s="211"/>
      <c r="U656" s="211"/>
      <c r="AD656" s="211"/>
    </row>
    <row r="657" spans="2:30" ht="16.5" customHeight="1" x14ac:dyDescent="0.2">
      <c r="B657" s="211"/>
      <c r="C657" s="211"/>
      <c r="D657" s="211"/>
      <c r="E657" s="211"/>
      <c r="F657" s="211"/>
      <c r="G657" s="211"/>
      <c r="L657" s="211"/>
      <c r="U657" s="211"/>
      <c r="AD657" s="211"/>
    </row>
    <row r="658" spans="2:30" ht="16.5" customHeight="1" x14ac:dyDescent="0.2">
      <c r="B658" s="211"/>
      <c r="C658" s="211"/>
      <c r="D658" s="211"/>
      <c r="E658" s="211"/>
      <c r="F658" s="211"/>
      <c r="G658" s="211"/>
      <c r="L658" s="211"/>
      <c r="U658" s="211"/>
      <c r="AD658" s="211"/>
    </row>
    <row r="659" spans="2:30" ht="16.5" customHeight="1" x14ac:dyDescent="0.2">
      <c r="B659" s="211"/>
      <c r="C659" s="211"/>
      <c r="D659" s="211"/>
      <c r="E659" s="211"/>
      <c r="F659" s="211"/>
      <c r="G659" s="211"/>
      <c r="L659" s="211"/>
      <c r="U659" s="211"/>
      <c r="AD659" s="211"/>
    </row>
    <row r="660" spans="2:30" ht="16.5" customHeight="1" x14ac:dyDescent="0.2">
      <c r="B660" s="211"/>
      <c r="C660" s="211"/>
      <c r="D660" s="211"/>
      <c r="E660" s="211"/>
      <c r="F660" s="211"/>
      <c r="G660" s="211"/>
      <c r="L660" s="211"/>
      <c r="U660" s="211"/>
      <c r="AD660" s="211"/>
    </row>
    <row r="661" spans="2:30" ht="16.5" customHeight="1" x14ac:dyDescent="0.2">
      <c r="B661" s="211"/>
      <c r="C661" s="211"/>
      <c r="D661" s="211"/>
      <c r="E661" s="211"/>
      <c r="F661" s="211"/>
      <c r="G661" s="211"/>
      <c r="L661" s="211"/>
      <c r="U661" s="211"/>
      <c r="AD661" s="211"/>
    </row>
    <row r="662" spans="2:30" ht="16.5" customHeight="1" x14ac:dyDescent="0.2">
      <c r="B662" s="211"/>
      <c r="C662" s="211"/>
      <c r="D662" s="211"/>
      <c r="E662" s="211"/>
      <c r="F662" s="211"/>
      <c r="G662" s="211"/>
      <c r="L662" s="211"/>
      <c r="U662" s="211"/>
      <c r="AD662" s="211"/>
    </row>
    <row r="663" spans="2:30" ht="16.5" customHeight="1" x14ac:dyDescent="0.2">
      <c r="B663" s="211"/>
      <c r="C663" s="211"/>
      <c r="D663" s="211"/>
      <c r="E663" s="211"/>
      <c r="F663" s="211"/>
      <c r="G663" s="211"/>
      <c r="L663" s="211"/>
      <c r="U663" s="211"/>
      <c r="AD663" s="211"/>
    </row>
    <row r="664" spans="2:30" ht="16.5" customHeight="1" x14ac:dyDescent="0.2">
      <c r="B664" s="211"/>
      <c r="C664" s="211"/>
      <c r="D664" s="211"/>
      <c r="E664" s="211"/>
      <c r="F664" s="211"/>
      <c r="G664" s="211"/>
      <c r="L664" s="211"/>
      <c r="U664" s="211"/>
      <c r="AD664" s="211"/>
    </row>
    <row r="665" spans="2:30" ht="16.5" customHeight="1" x14ac:dyDescent="0.2">
      <c r="B665" s="211"/>
      <c r="C665" s="211"/>
      <c r="D665" s="211"/>
      <c r="E665" s="211"/>
      <c r="F665" s="211"/>
      <c r="G665" s="211"/>
      <c r="L665" s="211"/>
      <c r="U665" s="211"/>
      <c r="AD665" s="211"/>
    </row>
    <row r="666" spans="2:30" ht="16.5" customHeight="1" x14ac:dyDescent="0.2">
      <c r="B666" s="211"/>
      <c r="C666" s="211"/>
      <c r="D666" s="211"/>
      <c r="E666" s="211"/>
      <c r="F666" s="211"/>
      <c r="G666" s="211"/>
      <c r="L666" s="211"/>
      <c r="U666" s="211"/>
      <c r="AD666" s="211"/>
    </row>
    <row r="667" spans="2:30" ht="16.5" customHeight="1" x14ac:dyDescent="0.2">
      <c r="B667" s="211"/>
      <c r="C667" s="211"/>
      <c r="D667" s="211"/>
      <c r="E667" s="211"/>
      <c r="F667" s="211"/>
      <c r="G667" s="211"/>
      <c r="L667" s="211"/>
      <c r="U667" s="211"/>
      <c r="AD667" s="211"/>
    </row>
    <row r="668" spans="2:30" ht="16.5" customHeight="1" x14ac:dyDescent="0.2">
      <c r="B668" s="211"/>
      <c r="C668" s="211"/>
      <c r="D668" s="211"/>
      <c r="E668" s="211"/>
      <c r="F668" s="211"/>
      <c r="G668" s="211"/>
      <c r="L668" s="211"/>
      <c r="U668" s="211"/>
      <c r="AD668" s="211"/>
    </row>
    <row r="669" spans="2:30" ht="16.5" customHeight="1" x14ac:dyDescent="0.2">
      <c r="B669" s="211"/>
      <c r="C669" s="211"/>
      <c r="D669" s="211"/>
      <c r="E669" s="211"/>
      <c r="F669" s="211"/>
      <c r="G669" s="211"/>
      <c r="L669" s="211"/>
      <c r="U669" s="211"/>
      <c r="AD669" s="211"/>
    </row>
    <row r="670" spans="2:30" ht="16.5" customHeight="1" x14ac:dyDescent="0.2">
      <c r="B670" s="211"/>
      <c r="C670" s="211"/>
      <c r="D670" s="211"/>
      <c r="E670" s="211"/>
      <c r="F670" s="211"/>
      <c r="G670" s="211"/>
      <c r="L670" s="211"/>
      <c r="U670" s="211"/>
      <c r="AD670" s="211"/>
    </row>
    <row r="671" spans="2:30" ht="16.5" customHeight="1" x14ac:dyDescent="0.2">
      <c r="B671" s="211"/>
      <c r="C671" s="211"/>
      <c r="D671" s="211"/>
      <c r="E671" s="211"/>
      <c r="F671" s="211"/>
      <c r="G671" s="211"/>
      <c r="L671" s="211"/>
      <c r="U671" s="211"/>
      <c r="AD671" s="211"/>
    </row>
    <row r="672" spans="2:30" ht="16.5" customHeight="1" x14ac:dyDescent="0.2">
      <c r="B672" s="211"/>
      <c r="C672" s="211"/>
      <c r="D672" s="211"/>
      <c r="E672" s="211"/>
      <c r="F672" s="211"/>
      <c r="G672" s="211"/>
      <c r="L672" s="211"/>
      <c r="U672" s="211"/>
      <c r="AD672" s="211"/>
    </row>
    <row r="673" spans="2:30" ht="16.5" customHeight="1" x14ac:dyDescent="0.2">
      <c r="B673" s="211"/>
      <c r="C673" s="211"/>
      <c r="D673" s="211"/>
      <c r="E673" s="211"/>
      <c r="F673" s="211"/>
      <c r="G673" s="211"/>
      <c r="L673" s="211"/>
      <c r="U673" s="211"/>
      <c r="AD673" s="211"/>
    </row>
    <row r="674" spans="2:30" ht="16.5" customHeight="1" x14ac:dyDescent="0.2">
      <c r="B674" s="211"/>
      <c r="C674" s="211"/>
      <c r="D674" s="211"/>
      <c r="E674" s="211"/>
      <c r="F674" s="211"/>
      <c r="G674" s="211"/>
      <c r="L674" s="211"/>
      <c r="U674" s="211"/>
      <c r="AD674" s="211"/>
    </row>
    <row r="675" spans="2:30" ht="16.5" customHeight="1" x14ac:dyDescent="0.2">
      <c r="B675" s="211"/>
      <c r="C675" s="211"/>
      <c r="D675" s="211"/>
      <c r="E675" s="211"/>
      <c r="F675" s="211"/>
      <c r="G675" s="211"/>
      <c r="L675" s="211"/>
      <c r="U675" s="211"/>
      <c r="AD675" s="211"/>
    </row>
    <row r="676" spans="2:30" ht="16.5" customHeight="1" x14ac:dyDescent="0.2">
      <c r="B676" s="211"/>
      <c r="C676" s="211"/>
      <c r="D676" s="211"/>
      <c r="E676" s="211"/>
      <c r="F676" s="211"/>
      <c r="G676" s="211"/>
      <c r="L676" s="211"/>
      <c r="U676" s="211"/>
      <c r="AD676" s="211"/>
    </row>
    <row r="677" spans="2:30" ht="16.5" customHeight="1" x14ac:dyDescent="0.2">
      <c r="B677" s="211"/>
      <c r="C677" s="211"/>
      <c r="D677" s="211"/>
      <c r="E677" s="211"/>
      <c r="F677" s="211"/>
      <c r="G677" s="211"/>
      <c r="L677" s="211"/>
      <c r="U677" s="211"/>
      <c r="AD677" s="211"/>
    </row>
    <row r="678" spans="2:30" ht="16.5" customHeight="1" x14ac:dyDescent="0.2">
      <c r="B678" s="211"/>
      <c r="C678" s="211"/>
      <c r="D678" s="211"/>
      <c r="E678" s="211"/>
      <c r="F678" s="211"/>
      <c r="G678" s="211"/>
      <c r="L678" s="211"/>
      <c r="U678" s="211"/>
      <c r="AD678" s="211"/>
    </row>
    <row r="679" spans="2:30" ht="16.5" customHeight="1" x14ac:dyDescent="0.2">
      <c r="B679" s="211"/>
      <c r="C679" s="211"/>
      <c r="D679" s="211"/>
      <c r="E679" s="211"/>
      <c r="F679" s="211"/>
      <c r="G679" s="211"/>
      <c r="L679" s="211"/>
      <c r="U679" s="211"/>
      <c r="AD679" s="211"/>
    </row>
    <row r="680" spans="2:30" ht="16.5" customHeight="1" x14ac:dyDescent="0.2">
      <c r="B680" s="211"/>
      <c r="C680" s="211"/>
      <c r="D680" s="211"/>
      <c r="E680" s="211"/>
      <c r="F680" s="211"/>
      <c r="G680" s="211"/>
      <c r="L680" s="211"/>
      <c r="U680" s="211"/>
      <c r="AD680" s="211"/>
    </row>
    <row r="681" spans="2:30" ht="16.5" customHeight="1" x14ac:dyDescent="0.2">
      <c r="B681" s="211"/>
      <c r="C681" s="211"/>
      <c r="D681" s="211"/>
      <c r="E681" s="211"/>
      <c r="F681" s="211"/>
      <c r="G681" s="211"/>
      <c r="L681" s="211"/>
      <c r="U681" s="211"/>
      <c r="AD681" s="211"/>
    </row>
    <row r="682" spans="2:30" ht="16.5" customHeight="1" x14ac:dyDescent="0.2">
      <c r="B682" s="211"/>
      <c r="C682" s="211"/>
      <c r="D682" s="211"/>
      <c r="E682" s="211"/>
      <c r="F682" s="211"/>
      <c r="G682" s="211"/>
      <c r="L682" s="211"/>
      <c r="U682" s="211"/>
      <c r="AD682" s="211"/>
    </row>
    <row r="683" spans="2:30" ht="16.5" customHeight="1" x14ac:dyDescent="0.2">
      <c r="B683" s="211"/>
      <c r="C683" s="211"/>
      <c r="D683" s="211"/>
      <c r="E683" s="211"/>
      <c r="F683" s="211"/>
      <c r="G683" s="211"/>
      <c r="L683" s="211"/>
      <c r="U683" s="211"/>
      <c r="AD683" s="211"/>
    </row>
    <row r="684" spans="2:30" ht="16.5" customHeight="1" x14ac:dyDescent="0.2">
      <c r="B684" s="211"/>
      <c r="C684" s="211"/>
      <c r="D684" s="211"/>
      <c r="E684" s="211"/>
      <c r="F684" s="211"/>
      <c r="G684" s="211"/>
      <c r="L684" s="211"/>
      <c r="U684" s="211"/>
      <c r="AD684" s="211"/>
    </row>
    <row r="685" spans="2:30" ht="16.5" customHeight="1" x14ac:dyDescent="0.2">
      <c r="B685" s="211"/>
      <c r="C685" s="211"/>
      <c r="D685" s="211"/>
      <c r="E685" s="211"/>
      <c r="F685" s="211"/>
      <c r="G685" s="211"/>
      <c r="L685" s="211"/>
      <c r="U685" s="211"/>
      <c r="AD685" s="211"/>
    </row>
    <row r="686" spans="2:30" ht="16.5" customHeight="1" x14ac:dyDescent="0.2">
      <c r="B686" s="211"/>
      <c r="C686" s="211"/>
      <c r="D686" s="211"/>
      <c r="E686" s="211"/>
      <c r="F686" s="211"/>
      <c r="G686" s="211"/>
      <c r="L686" s="211"/>
      <c r="U686" s="211"/>
      <c r="AD686" s="211"/>
    </row>
    <row r="687" spans="2:30" ht="16.5" customHeight="1" x14ac:dyDescent="0.2">
      <c r="B687" s="211"/>
      <c r="C687" s="211"/>
      <c r="D687" s="211"/>
      <c r="E687" s="211"/>
      <c r="F687" s="211"/>
      <c r="G687" s="211"/>
      <c r="L687" s="211"/>
      <c r="U687" s="211"/>
      <c r="AD687" s="211"/>
    </row>
    <row r="688" spans="2:30" ht="16.5" customHeight="1" x14ac:dyDescent="0.2">
      <c r="B688" s="211"/>
      <c r="C688" s="211"/>
      <c r="D688" s="211"/>
      <c r="E688" s="211"/>
      <c r="F688" s="211"/>
      <c r="G688" s="211"/>
      <c r="L688" s="211"/>
      <c r="U688" s="211"/>
      <c r="AD688" s="211"/>
    </row>
    <row r="689" spans="2:30" ht="16.5" customHeight="1" x14ac:dyDescent="0.2">
      <c r="B689" s="211"/>
      <c r="C689" s="211"/>
      <c r="D689" s="211"/>
      <c r="E689" s="211"/>
      <c r="F689" s="211"/>
      <c r="G689" s="211"/>
      <c r="L689" s="211"/>
      <c r="U689" s="211"/>
      <c r="AD689" s="211"/>
    </row>
    <row r="690" spans="2:30" ht="16.5" customHeight="1" x14ac:dyDescent="0.2">
      <c r="B690" s="211"/>
      <c r="C690" s="211"/>
      <c r="D690" s="211"/>
      <c r="E690" s="211"/>
      <c r="F690" s="211"/>
      <c r="G690" s="211"/>
      <c r="L690" s="211"/>
      <c r="U690" s="211"/>
      <c r="AD690" s="211"/>
    </row>
    <row r="691" spans="2:30" ht="16.5" customHeight="1" x14ac:dyDescent="0.2">
      <c r="B691" s="211"/>
      <c r="C691" s="211"/>
      <c r="D691" s="211"/>
      <c r="E691" s="211"/>
      <c r="F691" s="211"/>
      <c r="G691" s="211"/>
      <c r="L691" s="211"/>
      <c r="U691" s="211"/>
      <c r="AD691" s="211"/>
    </row>
    <row r="692" spans="2:30" ht="16.5" customHeight="1" x14ac:dyDescent="0.2">
      <c r="B692" s="211"/>
      <c r="C692" s="211"/>
      <c r="D692" s="211"/>
      <c r="E692" s="211"/>
      <c r="F692" s="211"/>
      <c r="G692" s="211"/>
      <c r="L692" s="211"/>
      <c r="U692" s="211"/>
      <c r="AD692" s="211"/>
    </row>
    <row r="693" spans="2:30" ht="16.5" customHeight="1" x14ac:dyDescent="0.2">
      <c r="B693" s="211"/>
      <c r="C693" s="211"/>
      <c r="D693" s="211"/>
      <c r="E693" s="211"/>
      <c r="F693" s="211"/>
      <c r="G693" s="211"/>
      <c r="L693" s="211"/>
      <c r="U693" s="211"/>
      <c r="AD693" s="211"/>
    </row>
    <row r="694" spans="2:30" ht="16.5" customHeight="1" x14ac:dyDescent="0.2">
      <c r="B694" s="211"/>
      <c r="C694" s="211"/>
      <c r="D694" s="211"/>
      <c r="E694" s="211"/>
      <c r="F694" s="211"/>
      <c r="G694" s="211"/>
      <c r="L694" s="211"/>
      <c r="U694" s="211"/>
      <c r="AD694" s="211"/>
    </row>
    <row r="695" spans="2:30" ht="16.5" customHeight="1" x14ac:dyDescent="0.2">
      <c r="B695" s="211"/>
      <c r="C695" s="211"/>
      <c r="D695" s="211"/>
      <c r="E695" s="211"/>
      <c r="F695" s="211"/>
      <c r="G695" s="211"/>
      <c r="L695" s="211"/>
      <c r="U695" s="211"/>
      <c r="AD695" s="211"/>
    </row>
    <row r="696" spans="2:30" ht="16.5" customHeight="1" x14ac:dyDescent="0.2">
      <c r="B696" s="211"/>
      <c r="C696" s="211"/>
      <c r="D696" s="211"/>
      <c r="E696" s="211"/>
      <c r="F696" s="211"/>
      <c r="G696" s="211"/>
      <c r="L696" s="211"/>
      <c r="U696" s="211"/>
      <c r="AD696" s="211"/>
    </row>
    <row r="697" spans="2:30" ht="16.5" customHeight="1" x14ac:dyDescent="0.2">
      <c r="B697" s="211"/>
      <c r="C697" s="211"/>
      <c r="D697" s="211"/>
      <c r="E697" s="211"/>
      <c r="F697" s="211"/>
      <c r="G697" s="211"/>
      <c r="L697" s="211"/>
      <c r="U697" s="211"/>
      <c r="AD697" s="211"/>
    </row>
    <row r="698" spans="2:30" ht="16.5" customHeight="1" x14ac:dyDescent="0.2">
      <c r="B698" s="211"/>
      <c r="C698" s="211"/>
      <c r="D698" s="211"/>
      <c r="E698" s="211"/>
      <c r="F698" s="211"/>
      <c r="G698" s="211"/>
      <c r="L698" s="211"/>
      <c r="U698" s="211"/>
      <c r="AD698" s="211"/>
    </row>
    <row r="699" spans="2:30" ht="16.5" customHeight="1" x14ac:dyDescent="0.2">
      <c r="B699" s="211"/>
      <c r="C699" s="211"/>
      <c r="D699" s="211"/>
      <c r="E699" s="211"/>
      <c r="F699" s="211"/>
      <c r="G699" s="211"/>
      <c r="L699" s="211"/>
      <c r="U699" s="211"/>
      <c r="AD699" s="211"/>
    </row>
    <row r="700" spans="2:30" ht="16.5" customHeight="1" x14ac:dyDescent="0.2">
      <c r="B700" s="211"/>
      <c r="C700" s="211"/>
      <c r="D700" s="211"/>
      <c r="E700" s="211"/>
      <c r="F700" s="211"/>
      <c r="G700" s="211"/>
      <c r="L700" s="211"/>
      <c r="U700" s="211"/>
      <c r="AD700" s="211"/>
    </row>
    <row r="701" spans="2:30" ht="16.5" customHeight="1" x14ac:dyDescent="0.2">
      <c r="B701" s="211"/>
      <c r="C701" s="211"/>
      <c r="D701" s="211"/>
      <c r="E701" s="211"/>
      <c r="F701" s="211"/>
      <c r="G701" s="211"/>
      <c r="L701" s="211"/>
      <c r="U701" s="211"/>
      <c r="AD701" s="211"/>
    </row>
    <row r="702" spans="2:30" ht="16.5" customHeight="1" x14ac:dyDescent="0.2">
      <c r="B702" s="211"/>
      <c r="C702" s="211"/>
      <c r="D702" s="211"/>
      <c r="E702" s="211"/>
      <c r="F702" s="211"/>
      <c r="G702" s="211"/>
      <c r="L702" s="211"/>
      <c r="U702" s="211"/>
      <c r="AD702" s="211"/>
    </row>
    <row r="703" spans="2:30" ht="16.5" customHeight="1" x14ac:dyDescent="0.2">
      <c r="B703" s="211"/>
      <c r="C703" s="211"/>
      <c r="D703" s="211"/>
      <c r="E703" s="211"/>
      <c r="F703" s="211"/>
      <c r="G703" s="211"/>
      <c r="L703" s="211"/>
      <c r="U703" s="211"/>
      <c r="AD703" s="211"/>
    </row>
    <row r="704" spans="2:30" ht="16.5" customHeight="1" x14ac:dyDescent="0.2">
      <c r="B704" s="211"/>
      <c r="C704" s="211"/>
      <c r="D704" s="211"/>
      <c r="E704" s="211"/>
      <c r="F704" s="211"/>
      <c r="G704" s="211"/>
      <c r="L704" s="211"/>
      <c r="U704" s="211"/>
      <c r="AD704" s="211"/>
    </row>
    <row r="705" spans="2:30" ht="16.5" customHeight="1" x14ac:dyDescent="0.2">
      <c r="B705" s="211"/>
      <c r="C705" s="211"/>
      <c r="D705" s="211"/>
      <c r="E705" s="211"/>
      <c r="F705" s="211"/>
      <c r="G705" s="211"/>
      <c r="L705" s="211"/>
      <c r="U705" s="211"/>
      <c r="AD705" s="211"/>
    </row>
    <row r="706" spans="2:30" ht="16.5" customHeight="1" x14ac:dyDescent="0.2">
      <c r="B706" s="211"/>
      <c r="C706" s="211"/>
      <c r="D706" s="211"/>
      <c r="E706" s="211"/>
      <c r="F706" s="211"/>
      <c r="G706" s="211"/>
      <c r="L706" s="211"/>
      <c r="U706" s="211"/>
      <c r="AD706" s="211"/>
    </row>
    <row r="707" spans="2:30" ht="16.5" customHeight="1" x14ac:dyDescent="0.2">
      <c r="B707" s="211"/>
      <c r="C707" s="211"/>
      <c r="D707" s="211"/>
      <c r="E707" s="211"/>
      <c r="F707" s="211"/>
      <c r="G707" s="211"/>
      <c r="L707" s="211"/>
      <c r="U707" s="211"/>
      <c r="AD707" s="211"/>
    </row>
    <row r="708" spans="2:30" ht="16.5" customHeight="1" x14ac:dyDescent="0.2">
      <c r="B708" s="211"/>
      <c r="C708" s="211"/>
      <c r="D708" s="211"/>
      <c r="E708" s="211"/>
      <c r="F708" s="211"/>
      <c r="G708" s="211"/>
      <c r="L708" s="211"/>
      <c r="U708" s="211"/>
      <c r="AD708" s="211"/>
    </row>
    <row r="709" spans="2:30" ht="16.5" customHeight="1" x14ac:dyDescent="0.2">
      <c r="B709" s="211"/>
      <c r="C709" s="211"/>
      <c r="D709" s="211"/>
      <c r="E709" s="211"/>
      <c r="F709" s="211"/>
      <c r="G709" s="211"/>
      <c r="L709" s="211"/>
      <c r="U709" s="211"/>
      <c r="AD709" s="211"/>
    </row>
    <row r="710" spans="2:30" ht="16.5" customHeight="1" x14ac:dyDescent="0.2">
      <c r="B710" s="211"/>
      <c r="C710" s="211"/>
      <c r="D710" s="211"/>
      <c r="E710" s="211"/>
      <c r="F710" s="211"/>
      <c r="G710" s="211"/>
      <c r="L710" s="211"/>
      <c r="U710" s="211"/>
      <c r="AD710" s="211"/>
    </row>
    <row r="711" spans="2:30" ht="16.5" customHeight="1" x14ac:dyDescent="0.2">
      <c r="B711" s="211"/>
      <c r="C711" s="211"/>
      <c r="D711" s="211"/>
      <c r="E711" s="211"/>
      <c r="F711" s="211"/>
      <c r="G711" s="211"/>
      <c r="L711" s="211"/>
      <c r="U711" s="211"/>
      <c r="AD711" s="211"/>
    </row>
    <row r="712" spans="2:30" ht="16.5" customHeight="1" x14ac:dyDescent="0.2">
      <c r="B712" s="211"/>
      <c r="C712" s="211"/>
      <c r="D712" s="211"/>
      <c r="E712" s="211"/>
      <c r="F712" s="211"/>
      <c r="G712" s="211"/>
      <c r="L712" s="211"/>
      <c r="U712" s="211"/>
      <c r="AD712" s="211"/>
    </row>
    <row r="713" spans="2:30" ht="16.5" customHeight="1" x14ac:dyDescent="0.2">
      <c r="B713" s="211"/>
      <c r="C713" s="211"/>
      <c r="D713" s="211"/>
      <c r="E713" s="211"/>
      <c r="F713" s="211"/>
      <c r="G713" s="211"/>
      <c r="L713" s="211"/>
      <c r="U713" s="211"/>
      <c r="AD713" s="211"/>
    </row>
    <row r="714" spans="2:30" ht="16.5" customHeight="1" x14ac:dyDescent="0.2">
      <c r="B714" s="211"/>
      <c r="C714" s="211"/>
      <c r="D714" s="211"/>
      <c r="E714" s="211"/>
      <c r="F714" s="211"/>
      <c r="G714" s="211"/>
      <c r="L714" s="211"/>
      <c r="U714" s="211"/>
      <c r="AD714" s="211"/>
    </row>
    <row r="715" spans="2:30" ht="16.5" customHeight="1" x14ac:dyDescent="0.2">
      <c r="B715" s="211"/>
      <c r="C715" s="211"/>
      <c r="D715" s="211"/>
      <c r="E715" s="211"/>
      <c r="F715" s="211"/>
      <c r="G715" s="211"/>
      <c r="L715" s="211"/>
      <c r="U715" s="211"/>
      <c r="AD715" s="211"/>
    </row>
    <row r="716" spans="2:30" ht="16.5" customHeight="1" x14ac:dyDescent="0.2">
      <c r="B716" s="211"/>
      <c r="C716" s="211"/>
      <c r="D716" s="211"/>
      <c r="E716" s="211"/>
      <c r="F716" s="211"/>
      <c r="G716" s="211"/>
      <c r="L716" s="211"/>
      <c r="U716" s="211"/>
      <c r="AD716" s="211"/>
    </row>
    <row r="717" spans="2:30" ht="16.5" customHeight="1" x14ac:dyDescent="0.2">
      <c r="B717" s="211"/>
      <c r="C717" s="211"/>
      <c r="D717" s="211"/>
      <c r="E717" s="211"/>
      <c r="F717" s="211"/>
      <c r="G717" s="211"/>
      <c r="L717" s="211"/>
      <c r="U717" s="211"/>
      <c r="AD717" s="211"/>
    </row>
    <row r="718" spans="2:30" ht="16.5" customHeight="1" x14ac:dyDescent="0.2">
      <c r="B718" s="211"/>
      <c r="C718" s="211"/>
      <c r="D718" s="211"/>
      <c r="E718" s="211"/>
      <c r="F718" s="211"/>
      <c r="G718" s="211"/>
      <c r="L718" s="211"/>
      <c r="U718" s="211"/>
      <c r="AD718" s="211"/>
    </row>
    <row r="719" spans="2:30" ht="16.5" customHeight="1" x14ac:dyDescent="0.2">
      <c r="B719" s="211"/>
      <c r="C719" s="211"/>
      <c r="D719" s="211"/>
      <c r="E719" s="211"/>
      <c r="F719" s="211"/>
      <c r="G719" s="211"/>
      <c r="L719" s="211"/>
      <c r="U719" s="211"/>
      <c r="AD719" s="211"/>
    </row>
    <row r="720" spans="2:30" ht="16.5" customHeight="1" x14ac:dyDescent="0.2">
      <c r="B720" s="211"/>
      <c r="C720" s="211"/>
      <c r="D720" s="211"/>
      <c r="E720" s="211"/>
      <c r="F720" s="211"/>
      <c r="G720" s="211"/>
      <c r="L720" s="211"/>
      <c r="U720" s="211"/>
      <c r="AD720" s="211"/>
    </row>
    <row r="721" spans="2:30" ht="16.5" customHeight="1" x14ac:dyDescent="0.2">
      <c r="B721" s="211"/>
      <c r="C721" s="211"/>
      <c r="D721" s="211"/>
      <c r="E721" s="211"/>
      <c r="F721" s="211"/>
      <c r="G721" s="211"/>
      <c r="L721" s="211"/>
      <c r="U721" s="211"/>
      <c r="AD721" s="211"/>
    </row>
    <row r="722" spans="2:30" ht="16.5" customHeight="1" x14ac:dyDescent="0.2">
      <c r="B722" s="211"/>
      <c r="C722" s="211"/>
      <c r="D722" s="211"/>
      <c r="E722" s="211"/>
      <c r="F722" s="211"/>
      <c r="G722" s="211"/>
      <c r="L722" s="211"/>
      <c r="U722" s="211"/>
      <c r="AD722" s="211"/>
    </row>
    <row r="723" spans="2:30" ht="16.5" customHeight="1" x14ac:dyDescent="0.2">
      <c r="B723" s="211"/>
      <c r="C723" s="211"/>
      <c r="D723" s="211"/>
      <c r="E723" s="211"/>
      <c r="F723" s="211"/>
      <c r="G723" s="211"/>
      <c r="L723" s="211"/>
      <c r="U723" s="211"/>
      <c r="AD723" s="211"/>
    </row>
    <row r="724" spans="2:30" ht="16.5" customHeight="1" x14ac:dyDescent="0.2">
      <c r="B724" s="211"/>
      <c r="C724" s="211"/>
      <c r="D724" s="211"/>
      <c r="E724" s="211"/>
      <c r="F724" s="211"/>
      <c r="G724" s="211"/>
      <c r="L724" s="211"/>
      <c r="U724" s="211"/>
      <c r="AD724" s="211"/>
    </row>
    <row r="725" spans="2:30" ht="16.5" customHeight="1" x14ac:dyDescent="0.2">
      <c r="B725" s="211"/>
      <c r="C725" s="211"/>
      <c r="D725" s="211"/>
      <c r="E725" s="211"/>
      <c r="F725" s="211"/>
      <c r="G725" s="211"/>
      <c r="L725" s="211"/>
      <c r="U725" s="211"/>
      <c r="AD725" s="211"/>
    </row>
    <row r="726" spans="2:30" ht="16.5" customHeight="1" x14ac:dyDescent="0.2">
      <c r="B726" s="211"/>
      <c r="C726" s="211"/>
      <c r="D726" s="211"/>
      <c r="E726" s="211"/>
      <c r="F726" s="211"/>
      <c r="G726" s="211"/>
      <c r="L726" s="211"/>
      <c r="U726" s="211"/>
      <c r="AD726" s="211"/>
    </row>
    <row r="727" spans="2:30" ht="16.5" customHeight="1" x14ac:dyDescent="0.2">
      <c r="B727" s="211"/>
      <c r="C727" s="211"/>
      <c r="D727" s="211"/>
      <c r="E727" s="211"/>
      <c r="F727" s="211"/>
      <c r="G727" s="211"/>
      <c r="L727" s="211"/>
      <c r="U727" s="211"/>
      <c r="AD727" s="211"/>
    </row>
    <row r="728" spans="2:30" ht="16.5" customHeight="1" x14ac:dyDescent="0.2">
      <c r="B728" s="211"/>
      <c r="C728" s="211"/>
      <c r="D728" s="211"/>
      <c r="E728" s="211"/>
      <c r="F728" s="211"/>
      <c r="G728" s="211"/>
      <c r="L728" s="211"/>
      <c r="U728" s="211"/>
      <c r="AD728" s="211"/>
    </row>
    <row r="729" spans="2:30" ht="16.5" customHeight="1" x14ac:dyDescent="0.2">
      <c r="B729" s="211"/>
      <c r="C729" s="211"/>
      <c r="D729" s="211"/>
      <c r="E729" s="211"/>
      <c r="F729" s="211"/>
      <c r="G729" s="211"/>
      <c r="L729" s="211"/>
      <c r="U729" s="211"/>
      <c r="AD729" s="211"/>
    </row>
    <row r="730" spans="2:30" ht="16.5" customHeight="1" x14ac:dyDescent="0.2">
      <c r="B730" s="211"/>
      <c r="C730" s="211"/>
      <c r="D730" s="211"/>
      <c r="E730" s="211"/>
      <c r="F730" s="211"/>
      <c r="G730" s="211"/>
      <c r="L730" s="211"/>
      <c r="U730" s="211"/>
      <c r="AD730" s="211"/>
    </row>
    <row r="731" spans="2:30" ht="16.5" customHeight="1" x14ac:dyDescent="0.2">
      <c r="B731" s="211"/>
      <c r="C731" s="211"/>
      <c r="D731" s="211"/>
      <c r="E731" s="211"/>
      <c r="F731" s="211"/>
      <c r="G731" s="211"/>
      <c r="L731" s="211"/>
      <c r="U731" s="211"/>
      <c r="AD731" s="211"/>
    </row>
    <row r="732" spans="2:30" ht="16.5" customHeight="1" x14ac:dyDescent="0.2">
      <c r="B732" s="211"/>
      <c r="C732" s="211"/>
      <c r="D732" s="211"/>
      <c r="E732" s="211"/>
      <c r="F732" s="211"/>
      <c r="G732" s="211"/>
      <c r="L732" s="211"/>
      <c r="U732" s="211"/>
      <c r="AD732" s="211"/>
    </row>
    <row r="733" spans="2:30" ht="16.5" customHeight="1" x14ac:dyDescent="0.2">
      <c r="B733" s="211"/>
      <c r="C733" s="211"/>
      <c r="D733" s="211"/>
      <c r="E733" s="211"/>
      <c r="F733" s="211"/>
      <c r="G733" s="211"/>
      <c r="L733" s="211"/>
      <c r="U733" s="211"/>
      <c r="AD733" s="211"/>
    </row>
    <row r="734" spans="2:30" ht="16.5" customHeight="1" x14ac:dyDescent="0.2">
      <c r="B734" s="211"/>
      <c r="C734" s="211"/>
      <c r="D734" s="211"/>
      <c r="E734" s="211"/>
      <c r="F734" s="211"/>
      <c r="G734" s="211"/>
      <c r="L734" s="211"/>
      <c r="U734" s="211"/>
      <c r="AD734" s="211"/>
    </row>
    <row r="735" spans="2:30" ht="16.5" customHeight="1" x14ac:dyDescent="0.2">
      <c r="B735" s="211"/>
      <c r="C735" s="211"/>
      <c r="D735" s="211"/>
      <c r="E735" s="211"/>
      <c r="F735" s="211"/>
      <c r="G735" s="211"/>
      <c r="L735" s="211"/>
      <c r="U735" s="211"/>
      <c r="AD735" s="211"/>
    </row>
    <row r="736" spans="2:30" ht="16.5" customHeight="1" x14ac:dyDescent="0.2">
      <c r="B736" s="211"/>
      <c r="C736" s="211"/>
      <c r="D736" s="211"/>
      <c r="E736" s="211"/>
      <c r="F736" s="211"/>
      <c r="G736" s="211"/>
      <c r="L736" s="211"/>
      <c r="U736" s="211"/>
      <c r="AD736" s="211"/>
    </row>
    <row r="737" spans="2:30" ht="16.5" customHeight="1" x14ac:dyDescent="0.2">
      <c r="B737" s="211"/>
      <c r="C737" s="211"/>
      <c r="D737" s="211"/>
      <c r="E737" s="211"/>
      <c r="F737" s="211"/>
      <c r="G737" s="211"/>
      <c r="L737" s="211"/>
      <c r="U737" s="211"/>
      <c r="AD737" s="211"/>
    </row>
    <row r="738" spans="2:30" ht="16.5" customHeight="1" x14ac:dyDescent="0.2">
      <c r="B738" s="211"/>
      <c r="C738" s="211"/>
      <c r="D738" s="211"/>
      <c r="E738" s="211"/>
      <c r="F738" s="211"/>
      <c r="G738" s="211"/>
      <c r="L738" s="211"/>
      <c r="U738" s="211"/>
      <c r="AD738" s="211"/>
    </row>
    <row r="739" spans="2:30" ht="16.5" customHeight="1" x14ac:dyDescent="0.2">
      <c r="B739" s="211"/>
      <c r="C739" s="211"/>
      <c r="D739" s="211"/>
      <c r="E739" s="211"/>
      <c r="F739" s="211"/>
      <c r="G739" s="211"/>
      <c r="L739" s="211"/>
      <c r="U739" s="211"/>
      <c r="AD739" s="211"/>
    </row>
    <row r="740" spans="2:30" ht="16.5" customHeight="1" x14ac:dyDescent="0.2">
      <c r="B740" s="211"/>
      <c r="C740" s="211"/>
      <c r="D740" s="211"/>
      <c r="E740" s="211"/>
      <c r="F740" s="211"/>
      <c r="G740" s="211"/>
      <c r="L740" s="211"/>
      <c r="U740" s="211"/>
      <c r="AD740" s="211"/>
    </row>
    <row r="741" spans="2:30" ht="16.5" customHeight="1" x14ac:dyDescent="0.2">
      <c r="B741" s="211"/>
      <c r="C741" s="211"/>
      <c r="D741" s="211"/>
      <c r="E741" s="211"/>
      <c r="F741" s="211"/>
      <c r="G741" s="211"/>
      <c r="L741" s="211"/>
      <c r="U741" s="211"/>
      <c r="AD741" s="211"/>
    </row>
    <row r="742" spans="2:30" ht="16.5" customHeight="1" x14ac:dyDescent="0.2">
      <c r="B742" s="211"/>
      <c r="C742" s="211"/>
      <c r="D742" s="211"/>
      <c r="E742" s="211"/>
      <c r="F742" s="211"/>
      <c r="G742" s="211"/>
      <c r="L742" s="211"/>
      <c r="U742" s="211"/>
      <c r="AD742" s="211"/>
    </row>
    <row r="743" spans="2:30" ht="16.5" customHeight="1" x14ac:dyDescent="0.2">
      <c r="B743" s="211"/>
      <c r="C743" s="211"/>
      <c r="D743" s="211"/>
      <c r="E743" s="211"/>
      <c r="F743" s="211"/>
      <c r="G743" s="211"/>
      <c r="L743" s="211"/>
      <c r="U743" s="211"/>
      <c r="AD743" s="211"/>
    </row>
    <row r="744" spans="2:30" ht="16.5" customHeight="1" x14ac:dyDescent="0.2">
      <c r="B744" s="211"/>
      <c r="C744" s="211"/>
      <c r="D744" s="211"/>
      <c r="E744" s="211"/>
      <c r="F744" s="211"/>
      <c r="G744" s="211"/>
      <c r="L744" s="211"/>
      <c r="U744" s="211"/>
      <c r="AD744" s="211"/>
    </row>
    <row r="745" spans="2:30" ht="16.5" customHeight="1" x14ac:dyDescent="0.2">
      <c r="B745" s="211"/>
      <c r="C745" s="211"/>
      <c r="D745" s="211"/>
      <c r="E745" s="211"/>
      <c r="F745" s="211"/>
      <c r="G745" s="211"/>
      <c r="L745" s="211"/>
      <c r="U745" s="211"/>
      <c r="AD745" s="211"/>
    </row>
    <row r="746" spans="2:30" ht="16.5" customHeight="1" x14ac:dyDescent="0.2">
      <c r="B746" s="211"/>
      <c r="C746" s="211"/>
      <c r="D746" s="211"/>
      <c r="E746" s="211"/>
      <c r="F746" s="211"/>
      <c r="G746" s="211"/>
      <c r="L746" s="211"/>
      <c r="U746" s="211"/>
      <c r="AD746" s="211"/>
    </row>
    <row r="747" spans="2:30" ht="16.5" customHeight="1" x14ac:dyDescent="0.2">
      <c r="B747" s="211"/>
      <c r="C747" s="211"/>
      <c r="D747" s="211"/>
      <c r="E747" s="211"/>
      <c r="F747" s="211"/>
      <c r="G747" s="211"/>
      <c r="L747" s="211"/>
      <c r="U747" s="211"/>
      <c r="AD747" s="211"/>
    </row>
    <row r="748" spans="2:30" ht="16.5" customHeight="1" x14ac:dyDescent="0.2">
      <c r="B748" s="211"/>
      <c r="C748" s="211"/>
      <c r="D748" s="211"/>
      <c r="E748" s="211"/>
      <c r="F748" s="211"/>
      <c r="G748" s="211"/>
      <c r="L748" s="211"/>
      <c r="U748" s="211"/>
      <c r="AD748" s="211"/>
    </row>
    <row r="749" spans="2:30" ht="16.5" customHeight="1" x14ac:dyDescent="0.2">
      <c r="B749" s="211"/>
      <c r="C749" s="211"/>
      <c r="D749" s="211"/>
      <c r="E749" s="211"/>
      <c r="F749" s="211"/>
      <c r="G749" s="211"/>
      <c r="L749" s="211"/>
      <c r="U749" s="211"/>
      <c r="AD749" s="211"/>
    </row>
    <row r="750" spans="2:30" ht="16.5" customHeight="1" x14ac:dyDescent="0.2">
      <c r="B750" s="211"/>
      <c r="C750" s="211"/>
      <c r="D750" s="211"/>
      <c r="E750" s="211"/>
      <c r="F750" s="211"/>
      <c r="G750" s="211"/>
      <c r="L750" s="211"/>
      <c r="U750" s="211"/>
      <c r="AD750" s="211"/>
    </row>
    <row r="751" spans="2:30" ht="16.5" customHeight="1" x14ac:dyDescent="0.2">
      <c r="B751" s="211"/>
      <c r="C751" s="211"/>
      <c r="D751" s="211"/>
      <c r="E751" s="211"/>
      <c r="F751" s="211"/>
      <c r="G751" s="211"/>
      <c r="L751" s="211"/>
      <c r="U751" s="211"/>
      <c r="AD751" s="211"/>
    </row>
    <row r="752" spans="2:30" ht="16.5" customHeight="1" x14ac:dyDescent="0.2">
      <c r="B752" s="211"/>
      <c r="C752" s="211"/>
      <c r="D752" s="211"/>
      <c r="E752" s="211"/>
      <c r="F752" s="211"/>
      <c r="G752" s="211"/>
      <c r="L752" s="211"/>
      <c r="U752" s="211"/>
      <c r="AD752" s="211"/>
    </row>
    <row r="753" spans="2:30" ht="16.5" customHeight="1" x14ac:dyDescent="0.2">
      <c r="B753" s="211"/>
      <c r="C753" s="211"/>
      <c r="D753" s="211"/>
      <c r="E753" s="211"/>
      <c r="F753" s="211"/>
      <c r="G753" s="211"/>
      <c r="L753" s="211"/>
      <c r="U753" s="211"/>
      <c r="AD753" s="211"/>
    </row>
    <row r="754" spans="2:30" ht="16.5" customHeight="1" x14ac:dyDescent="0.2">
      <c r="B754" s="211"/>
      <c r="C754" s="211"/>
      <c r="D754" s="211"/>
      <c r="E754" s="211"/>
      <c r="F754" s="211"/>
      <c r="G754" s="211"/>
      <c r="L754" s="211"/>
      <c r="U754" s="211"/>
      <c r="AD754" s="211"/>
    </row>
    <row r="755" spans="2:30" ht="16.5" customHeight="1" x14ac:dyDescent="0.2">
      <c r="B755" s="211"/>
      <c r="C755" s="211"/>
      <c r="D755" s="211"/>
      <c r="E755" s="211"/>
      <c r="F755" s="211"/>
      <c r="G755" s="211"/>
      <c r="L755" s="211"/>
      <c r="U755" s="211"/>
      <c r="AD755" s="211"/>
    </row>
    <row r="756" spans="2:30" ht="16.5" customHeight="1" x14ac:dyDescent="0.2">
      <c r="B756" s="211"/>
      <c r="C756" s="211"/>
      <c r="D756" s="211"/>
      <c r="E756" s="211"/>
      <c r="F756" s="211"/>
      <c r="G756" s="211"/>
      <c r="L756" s="211"/>
      <c r="U756" s="211"/>
      <c r="AD756" s="211"/>
    </row>
    <row r="757" spans="2:30" ht="16.5" customHeight="1" x14ac:dyDescent="0.2">
      <c r="B757" s="211"/>
      <c r="C757" s="211"/>
      <c r="D757" s="211"/>
      <c r="E757" s="211"/>
      <c r="F757" s="211"/>
      <c r="G757" s="211"/>
      <c r="L757" s="211"/>
      <c r="U757" s="211"/>
      <c r="AD757" s="211"/>
    </row>
    <row r="758" spans="2:30" ht="16.5" customHeight="1" x14ac:dyDescent="0.2">
      <c r="B758" s="211"/>
      <c r="C758" s="211"/>
      <c r="D758" s="211"/>
      <c r="E758" s="211"/>
      <c r="F758" s="211"/>
      <c r="G758" s="211"/>
      <c r="L758" s="211"/>
      <c r="U758" s="211"/>
      <c r="AD758" s="211"/>
    </row>
    <row r="759" spans="2:30" ht="16.5" customHeight="1" x14ac:dyDescent="0.2">
      <c r="B759" s="211"/>
      <c r="C759" s="211"/>
      <c r="D759" s="211"/>
      <c r="E759" s="211"/>
      <c r="F759" s="211"/>
      <c r="G759" s="211"/>
      <c r="L759" s="211"/>
      <c r="U759" s="211"/>
      <c r="AD759" s="211"/>
    </row>
    <row r="760" spans="2:30" ht="16.5" customHeight="1" x14ac:dyDescent="0.2">
      <c r="B760" s="211"/>
      <c r="C760" s="211"/>
      <c r="D760" s="211"/>
      <c r="E760" s="211"/>
      <c r="F760" s="211"/>
      <c r="G760" s="211"/>
      <c r="L760" s="211"/>
      <c r="U760" s="211"/>
      <c r="AD760" s="211"/>
    </row>
    <row r="761" spans="2:30" ht="16.5" customHeight="1" x14ac:dyDescent="0.2">
      <c r="B761" s="211"/>
      <c r="C761" s="211"/>
      <c r="D761" s="211"/>
      <c r="E761" s="211"/>
      <c r="F761" s="211"/>
      <c r="G761" s="211"/>
      <c r="L761" s="211"/>
      <c r="U761" s="211"/>
      <c r="AD761" s="211"/>
    </row>
    <row r="762" spans="2:30" ht="16.5" customHeight="1" x14ac:dyDescent="0.2">
      <c r="B762" s="211"/>
      <c r="C762" s="211"/>
      <c r="D762" s="211"/>
      <c r="E762" s="211"/>
      <c r="F762" s="211"/>
      <c r="G762" s="211"/>
      <c r="L762" s="211"/>
      <c r="U762" s="211"/>
      <c r="AD762" s="211"/>
    </row>
    <row r="763" spans="2:30" ht="16.5" customHeight="1" x14ac:dyDescent="0.2">
      <c r="B763" s="211"/>
      <c r="C763" s="211"/>
      <c r="D763" s="211"/>
      <c r="E763" s="211"/>
      <c r="F763" s="211"/>
      <c r="G763" s="211"/>
      <c r="L763" s="211"/>
      <c r="U763" s="211"/>
      <c r="AD763" s="211"/>
    </row>
    <row r="764" spans="2:30" ht="16.5" customHeight="1" x14ac:dyDescent="0.2">
      <c r="B764" s="211"/>
      <c r="C764" s="211"/>
      <c r="D764" s="211"/>
      <c r="E764" s="211"/>
      <c r="F764" s="211"/>
      <c r="G764" s="211"/>
      <c r="L764" s="211"/>
      <c r="U764" s="211"/>
      <c r="AD764" s="211"/>
    </row>
    <row r="765" spans="2:30" ht="16.5" customHeight="1" x14ac:dyDescent="0.2">
      <c r="B765" s="211"/>
      <c r="C765" s="211"/>
      <c r="D765" s="211"/>
      <c r="E765" s="211"/>
      <c r="F765" s="211"/>
      <c r="G765" s="211"/>
      <c r="L765" s="211"/>
      <c r="U765" s="211"/>
      <c r="AD765" s="211"/>
    </row>
    <row r="766" spans="2:30" ht="16.5" customHeight="1" x14ac:dyDescent="0.2">
      <c r="B766" s="211"/>
      <c r="C766" s="211"/>
      <c r="D766" s="211"/>
      <c r="E766" s="211"/>
      <c r="F766" s="211"/>
      <c r="G766" s="211"/>
      <c r="L766" s="211"/>
      <c r="U766" s="211"/>
      <c r="AD766" s="211"/>
    </row>
    <row r="767" spans="2:30" ht="16.5" customHeight="1" x14ac:dyDescent="0.2">
      <c r="B767" s="211"/>
      <c r="C767" s="211"/>
      <c r="D767" s="211"/>
      <c r="E767" s="211"/>
      <c r="F767" s="211"/>
      <c r="G767" s="211"/>
      <c r="L767" s="211"/>
      <c r="U767" s="211"/>
      <c r="AD767" s="211"/>
    </row>
    <row r="768" spans="2:30" ht="16.5" customHeight="1" x14ac:dyDescent="0.2">
      <c r="B768" s="211"/>
      <c r="C768" s="211"/>
      <c r="D768" s="211"/>
      <c r="E768" s="211"/>
      <c r="F768" s="211"/>
      <c r="G768" s="211"/>
      <c r="L768" s="211"/>
      <c r="U768" s="211"/>
      <c r="AD768" s="211"/>
    </row>
    <row r="769" spans="2:30" ht="16.5" customHeight="1" x14ac:dyDescent="0.2">
      <c r="B769" s="211"/>
      <c r="C769" s="211"/>
      <c r="D769" s="211"/>
      <c r="E769" s="211"/>
      <c r="F769" s="211"/>
      <c r="G769" s="211"/>
      <c r="L769" s="211"/>
      <c r="U769" s="211"/>
      <c r="AD769" s="211"/>
    </row>
    <row r="770" spans="2:30" ht="16.5" customHeight="1" x14ac:dyDescent="0.2">
      <c r="B770" s="211"/>
      <c r="C770" s="211"/>
      <c r="D770" s="211"/>
      <c r="E770" s="211"/>
      <c r="F770" s="211"/>
      <c r="G770" s="211"/>
      <c r="L770" s="211"/>
      <c r="U770" s="211"/>
      <c r="AD770" s="211"/>
    </row>
    <row r="771" spans="2:30" ht="16.5" customHeight="1" x14ac:dyDescent="0.2">
      <c r="B771" s="211"/>
      <c r="C771" s="211"/>
      <c r="D771" s="211"/>
      <c r="E771" s="211"/>
      <c r="F771" s="211"/>
      <c r="G771" s="211"/>
      <c r="L771" s="211"/>
      <c r="U771" s="211"/>
      <c r="AD771" s="211"/>
    </row>
    <row r="772" spans="2:30" ht="16.5" customHeight="1" x14ac:dyDescent="0.2">
      <c r="B772" s="211"/>
      <c r="C772" s="211"/>
      <c r="D772" s="211"/>
      <c r="E772" s="211"/>
      <c r="F772" s="211"/>
      <c r="G772" s="211"/>
      <c r="L772" s="211"/>
      <c r="U772" s="211"/>
      <c r="AD772" s="211"/>
    </row>
    <row r="773" spans="2:30" ht="16.5" customHeight="1" x14ac:dyDescent="0.2">
      <c r="B773" s="211"/>
      <c r="C773" s="211"/>
      <c r="D773" s="211"/>
      <c r="E773" s="211"/>
      <c r="F773" s="211"/>
      <c r="G773" s="211"/>
      <c r="L773" s="211"/>
      <c r="U773" s="211"/>
      <c r="AD773" s="211"/>
    </row>
    <row r="774" spans="2:30" ht="16.5" customHeight="1" x14ac:dyDescent="0.2">
      <c r="B774" s="211"/>
      <c r="C774" s="211"/>
      <c r="D774" s="211"/>
      <c r="E774" s="211"/>
      <c r="F774" s="211"/>
      <c r="G774" s="211"/>
      <c r="L774" s="211"/>
      <c r="U774" s="211"/>
      <c r="AD774" s="211"/>
    </row>
    <row r="775" spans="2:30" ht="16.5" customHeight="1" x14ac:dyDescent="0.2">
      <c r="B775" s="211"/>
      <c r="C775" s="211"/>
      <c r="D775" s="211"/>
      <c r="E775" s="211"/>
      <c r="F775" s="211"/>
      <c r="G775" s="211"/>
      <c r="L775" s="211"/>
      <c r="U775" s="211"/>
      <c r="AD775" s="211"/>
    </row>
    <row r="776" spans="2:30" ht="16.5" customHeight="1" x14ac:dyDescent="0.2">
      <c r="B776" s="211"/>
      <c r="C776" s="211"/>
      <c r="D776" s="211"/>
      <c r="E776" s="211"/>
      <c r="F776" s="211"/>
      <c r="G776" s="211"/>
      <c r="L776" s="211"/>
      <c r="U776" s="211"/>
      <c r="AD776" s="211"/>
    </row>
    <row r="777" spans="2:30" ht="16.5" customHeight="1" x14ac:dyDescent="0.2">
      <c r="B777" s="211"/>
      <c r="C777" s="211"/>
      <c r="D777" s="211"/>
      <c r="E777" s="211"/>
      <c r="F777" s="211"/>
      <c r="G777" s="211"/>
      <c r="L777" s="211"/>
      <c r="U777" s="211"/>
      <c r="AD777" s="211"/>
    </row>
    <row r="778" spans="2:30" ht="16.5" customHeight="1" x14ac:dyDescent="0.2">
      <c r="B778" s="211"/>
      <c r="C778" s="211"/>
      <c r="D778" s="211"/>
      <c r="E778" s="211"/>
      <c r="F778" s="211"/>
      <c r="G778" s="211"/>
      <c r="L778" s="211"/>
      <c r="U778" s="211"/>
      <c r="AD778" s="211"/>
    </row>
    <row r="779" spans="2:30" ht="16.5" customHeight="1" x14ac:dyDescent="0.2">
      <c r="B779" s="211"/>
      <c r="C779" s="211"/>
      <c r="D779" s="211"/>
      <c r="E779" s="211"/>
      <c r="F779" s="211"/>
      <c r="G779" s="211"/>
      <c r="L779" s="211"/>
      <c r="U779" s="211"/>
      <c r="AD779" s="211"/>
    </row>
    <row r="780" spans="2:30" ht="16.5" customHeight="1" x14ac:dyDescent="0.2">
      <c r="B780" s="211"/>
      <c r="C780" s="211"/>
      <c r="D780" s="211"/>
      <c r="E780" s="211"/>
      <c r="F780" s="211"/>
      <c r="G780" s="211"/>
      <c r="L780" s="211"/>
      <c r="U780" s="211"/>
      <c r="AD780" s="211"/>
    </row>
    <row r="781" spans="2:30" ht="16.5" customHeight="1" x14ac:dyDescent="0.2">
      <c r="B781" s="211"/>
      <c r="C781" s="211"/>
      <c r="D781" s="211"/>
      <c r="E781" s="211"/>
      <c r="F781" s="211"/>
      <c r="G781" s="211"/>
      <c r="L781" s="211"/>
      <c r="U781" s="211"/>
      <c r="AD781" s="211"/>
    </row>
    <row r="782" spans="2:30" ht="16.5" customHeight="1" x14ac:dyDescent="0.2">
      <c r="B782" s="211"/>
      <c r="C782" s="211"/>
      <c r="D782" s="211"/>
      <c r="E782" s="211"/>
      <c r="F782" s="211"/>
      <c r="G782" s="211"/>
      <c r="L782" s="211"/>
      <c r="U782" s="211"/>
      <c r="AD782" s="211"/>
    </row>
    <row r="783" spans="2:30" ht="16.5" customHeight="1" x14ac:dyDescent="0.2">
      <c r="B783" s="211"/>
      <c r="C783" s="211"/>
      <c r="D783" s="211"/>
      <c r="E783" s="211"/>
      <c r="F783" s="211"/>
      <c r="G783" s="211"/>
      <c r="L783" s="211"/>
      <c r="U783" s="211"/>
      <c r="AD783" s="211"/>
    </row>
    <row r="784" spans="2:30" ht="16.5" customHeight="1" x14ac:dyDescent="0.2">
      <c r="B784" s="211"/>
      <c r="C784" s="211"/>
      <c r="D784" s="211"/>
      <c r="E784" s="211"/>
      <c r="F784" s="211"/>
      <c r="G784" s="211"/>
      <c r="L784" s="211"/>
      <c r="U784" s="211"/>
      <c r="AD784" s="211"/>
    </row>
    <row r="785" spans="2:30" ht="16.5" customHeight="1" x14ac:dyDescent="0.2">
      <c r="B785" s="211"/>
      <c r="C785" s="211"/>
      <c r="D785" s="211"/>
      <c r="E785" s="211"/>
      <c r="F785" s="211"/>
      <c r="G785" s="211"/>
      <c r="L785" s="211"/>
      <c r="U785" s="211"/>
      <c r="AD785" s="211"/>
    </row>
    <row r="786" spans="2:30" ht="16.5" customHeight="1" x14ac:dyDescent="0.2">
      <c r="B786" s="211"/>
      <c r="C786" s="211"/>
      <c r="D786" s="211"/>
      <c r="E786" s="211"/>
      <c r="F786" s="211"/>
      <c r="G786" s="211"/>
      <c r="L786" s="211"/>
      <c r="U786" s="211"/>
      <c r="AD786" s="211"/>
    </row>
    <row r="787" spans="2:30" ht="16.5" customHeight="1" x14ac:dyDescent="0.2">
      <c r="B787" s="211"/>
      <c r="C787" s="211"/>
      <c r="D787" s="211"/>
      <c r="E787" s="211"/>
      <c r="F787" s="211"/>
      <c r="G787" s="211"/>
      <c r="L787" s="211"/>
      <c r="U787" s="211"/>
      <c r="AD787" s="211"/>
    </row>
    <row r="788" spans="2:30" ht="16.5" customHeight="1" x14ac:dyDescent="0.2">
      <c r="B788" s="211"/>
      <c r="C788" s="211"/>
      <c r="D788" s="211"/>
      <c r="E788" s="211"/>
      <c r="F788" s="211"/>
      <c r="G788" s="211"/>
      <c r="L788" s="211"/>
      <c r="U788" s="211"/>
      <c r="AD788" s="211"/>
    </row>
    <row r="789" spans="2:30" ht="16.5" customHeight="1" x14ac:dyDescent="0.2">
      <c r="B789" s="211"/>
      <c r="C789" s="211"/>
      <c r="D789" s="211"/>
      <c r="E789" s="211"/>
      <c r="F789" s="211"/>
      <c r="G789" s="211"/>
      <c r="L789" s="211"/>
      <c r="U789" s="211"/>
      <c r="AD789" s="211"/>
    </row>
    <row r="790" spans="2:30" ht="16.5" customHeight="1" x14ac:dyDescent="0.2">
      <c r="B790" s="211"/>
      <c r="C790" s="211"/>
      <c r="D790" s="211"/>
      <c r="E790" s="211"/>
      <c r="F790" s="211"/>
      <c r="G790" s="211"/>
      <c r="L790" s="211"/>
      <c r="U790" s="211"/>
      <c r="AD790" s="211"/>
    </row>
    <row r="791" spans="2:30" ht="16.5" customHeight="1" x14ac:dyDescent="0.2">
      <c r="B791" s="211"/>
      <c r="C791" s="211"/>
      <c r="D791" s="211"/>
      <c r="E791" s="211"/>
      <c r="F791" s="211"/>
      <c r="G791" s="211"/>
      <c r="L791" s="211"/>
      <c r="U791" s="211"/>
      <c r="AD791" s="211"/>
    </row>
    <row r="792" spans="2:30" ht="16.5" customHeight="1" x14ac:dyDescent="0.2">
      <c r="B792" s="211"/>
      <c r="C792" s="211"/>
      <c r="D792" s="211"/>
      <c r="E792" s="211"/>
      <c r="F792" s="211"/>
      <c r="G792" s="211"/>
      <c r="L792" s="211"/>
      <c r="U792" s="211"/>
      <c r="AD792" s="211"/>
    </row>
    <row r="793" spans="2:30" ht="16.5" customHeight="1" x14ac:dyDescent="0.2">
      <c r="B793" s="211"/>
      <c r="C793" s="211"/>
      <c r="D793" s="211"/>
      <c r="E793" s="211"/>
      <c r="F793" s="211"/>
      <c r="G793" s="211"/>
      <c r="L793" s="211"/>
      <c r="U793" s="211"/>
      <c r="AD793" s="211"/>
    </row>
    <row r="794" spans="2:30" ht="16.5" customHeight="1" x14ac:dyDescent="0.2">
      <c r="B794" s="211"/>
      <c r="C794" s="211"/>
      <c r="D794" s="211"/>
      <c r="E794" s="211"/>
      <c r="F794" s="211"/>
      <c r="G794" s="211"/>
      <c r="L794" s="211"/>
      <c r="U794" s="211"/>
      <c r="AD794" s="211"/>
    </row>
    <row r="795" spans="2:30" ht="16.5" customHeight="1" x14ac:dyDescent="0.2">
      <c r="B795" s="211"/>
      <c r="C795" s="211"/>
      <c r="D795" s="211"/>
      <c r="E795" s="211"/>
      <c r="F795" s="211"/>
      <c r="G795" s="211"/>
      <c r="L795" s="211"/>
      <c r="U795" s="211"/>
      <c r="AD795" s="211"/>
    </row>
    <row r="796" spans="2:30" ht="16.5" customHeight="1" x14ac:dyDescent="0.2">
      <c r="B796" s="211"/>
      <c r="C796" s="211"/>
      <c r="D796" s="211"/>
      <c r="E796" s="211"/>
      <c r="F796" s="211"/>
      <c r="G796" s="211"/>
      <c r="L796" s="211"/>
      <c r="U796" s="211"/>
      <c r="AD796" s="211"/>
    </row>
    <row r="797" spans="2:30" ht="16.5" customHeight="1" x14ac:dyDescent="0.2">
      <c r="B797" s="211"/>
      <c r="C797" s="211"/>
      <c r="D797" s="211"/>
      <c r="E797" s="211"/>
      <c r="F797" s="211"/>
      <c r="G797" s="211"/>
      <c r="L797" s="211"/>
      <c r="U797" s="211"/>
      <c r="AD797" s="211"/>
    </row>
    <row r="798" spans="2:30" ht="16.5" customHeight="1" x14ac:dyDescent="0.2">
      <c r="B798" s="211"/>
      <c r="C798" s="211"/>
      <c r="D798" s="211"/>
      <c r="E798" s="211"/>
      <c r="F798" s="211"/>
      <c r="G798" s="211"/>
      <c r="L798" s="211"/>
      <c r="U798" s="211"/>
      <c r="AD798" s="211"/>
    </row>
    <row r="799" spans="2:30" ht="16.5" customHeight="1" x14ac:dyDescent="0.2">
      <c r="B799" s="211"/>
      <c r="C799" s="211"/>
      <c r="D799" s="211"/>
      <c r="E799" s="211"/>
      <c r="F799" s="211"/>
      <c r="G799" s="211"/>
      <c r="L799" s="211"/>
      <c r="U799" s="211"/>
      <c r="AD799" s="211"/>
    </row>
    <row r="800" spans="2:30" ht="16.5" customHeight="1" x14ac:dyDescent="0.2">
      <c r="B800" s="211"/>
      <c r="C800" s="211"/>
      <c r="D800" s="211"/>
      <c r="E800" s="211"/>
      <c r="F800" s="211"/>
      <c r="G800" s="211"/>
      <c r="L800" s="211"/>
      <c r="U800" s="211"/>
      <c r="AD800" s="211"/>
    </row>
    <row r="801" spans="2:30" ht="16.5" customHeight="1" x14ac:dyDescent="0.2">
      <c r="B801" s="211"/>
      <c r="C801" s="211"/>
      <c r="D801" s="211"/>
      <c r="E801" s="211"/>
      <c r="F801" s="211"/>
      <c r="G801" s="211"/>
      <c r="L801" s="211"/>
      <c r="U801" s="211"/>
      <c r="AD801" s="211"/>
    </row>
    <row r="802" spans="2:30" ht="16.5" customHeight="1" x14ac:dyDescent="0.2">
      <c r="B802" s="211"/>
      <c r="C802" s="211"/>
      <c r="D802" s="211"/>
      <c r="E802" s="211"/>
      <c r="F802" s="211"/>
      <c r="G802" s="211"/>
      <c r="L802" s="211"/>
      <c r="U802" s="211"/>
      <c r="AD802" s="211"/>
    </row>
    <row r="803" spans="2:30" ht="16.5" customHeight="1" x14ac:dyDescent="0.2">
      <c r="B803" s="211"/>
      <c r="C803" s="211"/>
      <c r="D803" s="211"/>
      <c r="E803" s="211"/>
      <c r="F803" s="211"/>
      <c r="G803" s="211"/>
      <c r="L803" s="211"/>
      <c r="U803" s="211"/>
      <c r="AD803" s="211"/>
    </row>
    <row r="804" spans="2:30" ht="16.5" customHeight="1" x14ac:dyDescent="0.2">
      <c r="B804" s="211"/>
      <c r="C804" s="211"/>
      <c r="D804" s="211"/>
      <c r="E804" s="211"/>
      <c r="F804" s="211"/>
      <c r="G804" s="211"/>
      <c r="L804" s="211"/>
      <c r="U804" s="211"/>
      <c r="AD804" s="211"/>
    </row>
    <row r="805" spans="2:30" ht="16.5" customHeight="1" x14ac:dyDescent="0.2">
      <c r="B805" s="211"/>
      <c r="C805" s="211"/>
      <c r="D805" s="211"/>
      <c r="E805" s="211"/>
      <c r="F805" s="211"/>
      <c r="G805" s="211"/>
      <c r="L805" s="211"/>
      <c r="U805" s="211"/>
      <c r="AD805" s="211"/>
    </row>
    <row r="806" spans="2:30" ht="16.5" customHeight="1" x14ac:dyDescent="0.2">
      <c r="B806" s="211"/>
      <c r="C806" s="211"/>
      <c r="D806" s="211"/>
      <c r="E806" s="211"/>
      <c r="F806" s="211"/>
      <c r="G806" s="211"/>
      <c r="L806" s="211"/>
      <c r="U806" s="211"/>
      <c r="AD806" s="211"/>
    </row>
    <row r="807" spans="2:30" ht="16.5" customHeight="1" x14ac:dyDescent="0.2">
      <c r="B807" s="211"/>
      <c r="C807" s="211"/>
      <c r="D807" s="211"/>
      <c r="E807" s="211"/>
      <c r="F807" s="211"/>
      <c r="G807" s="211"/>
      <c r="L807" s="211"/>
      <c r="U807" s="211"/>
      <c r="AD807" s="211"/>
    </row>
    <row r="808" spans="2:30" ht="16.5" customHeight="1" x14ac:dyDescent="0.2">
      <c r="B808" s="211"/>
      <c r="C808" s="211"/>
      <c r="D808" s="211"/>
      <c r="E808" s="211"/>
      <c r="F808" s="211"/>
      <c r="G808" s="211"/>
      <c r="L808" s="211"/>
      <c r="U808" s="211"/>
      <c r="AD808" s="211"/>
    </row>
    <row r="809" spans="2:30" ht="16.5" customHeight="1" x14ac:dyDescent="0.2">
      <c r="B809" s="211"/>
      <c r="C809" s="211"/>
      <c r="D809" s="211"/>
      <c r="E809" s="211"/>
      <c r="F809" s="211"/>
      <c r="G809" s="211"/>
      <c r="L809" s="211"/>
      <c r="U809" s="211"/>
      <c r="AD809" s="211"/>
    </row>
    <row r="810" spans="2:30" ht="16.5" customHeight="1" x14ac:dyDescent="0.2">
      <c r="B810" s="211"/>
      <c r="C810" s="211"/>
      <c r="D810" s="211"/>
      <c r="E810" s="211"/>
      <c r="F810" s="211"/>
      <c r="G810" s="211"/>
      <c r="L810" s="211"/>
      <c r="U810" s="211"/>
      <c r="AD810" s="211"/>
    </row>
    <row r="811" spans="2:30" ht="16.5" customHeight="1" x14ac:dyDescent="0.2">
      <c r="B811" s="211"/>
      <c r="C811" s="211"/>
      <c r="D811" s="211"/>
      <c r="E811" s="211"/>
      <c r="F811" s="211"/>
      <c r="G811" s="211"/>
      <c r="L811" s="211"/>
      <c r="U811" s="211"/>
      <c r="AD811" s="211"/>
    </row>
    <row r="812" spans="2:30" ht="16.5" customHeight="1" x14ac:dyDescent="0.2">
      <c r="B812" s="211"/>
      <c r="C812" s="211"/>
      <c r="D812" s="211"/>
      <c r="E812" s="211"/>
      <c r="F812" s="211"/>
      <c r="G812" s="211"/>
      <c r="L812" s="211"/>
      <c r="U812" s="211"/>
      <c r="AD812" s="211"/>
    </row>
    <row r="813" spans="2:30" ht="16.5" customHeight="1" x14ac:dyDescent="0.2">
      <c r="B813" s="211"/>
      <c r="C813" s="211"/>
      <c r="D813" s="211"/>
      <c r="E813" s="211"/>
      <c r="F813" s="211"/>
      <c r="G813" s="211"/>
      <c r="L813" s="211"/>
      <c r="U813" s="211"/>
      <c r="AD813" s="211"/>
    </row>
    <row r="814" spans="2:30" ht="16.5" customHeight="1" x14ac:dyDescent="0.2">
      <c r="B814" s="211"/>
      <c r="C814" s="211"/>
      <c r="D814" s="211"/>
      <c r="E814" s="211"/>
      <c r="F814" s="211"/>
      <c r="G814" s="211"/>
      <c r="L814" s="211"/>
      <c r="U814" s="211"/>
      <c r="AD814" s="211"/>
    </row>
    <row r="815" spans="2:30" ht="16.5" customHeight="1" x14ac:dyDescent="0.2">
      <c r="B815" s="211"/>
      <c r="C815" s="211"/>
      <c r="D815" s="211"/>
      <c r="E815" s="211"/>
      <c r="F815" s="211"/>
      <c r="G815" s="211"/>
      <c r="L815" s="211"/>
      <c r="U815" s="211"/>
      <c r="AD815" s="211"/>
    </row>
    <row r="816" spans="2:30" ht="16.5" customHeight="1" x14ac:dyDescent="0.2">
      <c r="B816" s="211"/>
      <c r="C816" s="211"/>
      <c r="D816" s="211"/>
      <c r="E816" s="211"/>
      <c r="F816" s="211"/>
      <c r="G816" s="211"/>
      <c r="L816" s="211"/>
      <c r="U816" s="211"/>
      <c r="AD816" s="211"/>
    </row>
    <row r="817" spans="2:30" ht="16.5" customHeight="1" x14ac:dyDescent="0.2">
      <c r="B817" s="211"/>
      <c r="C817" s="211"/>
      <c r="D817" s="211"/>
      <c r="E817" s="211"/>
      <c r="F817" s="211"/>
      <c r="G817" s="211"/>
      <c r="L817" s="211"/>
      <c r="U817" s="211"/>
      <c r="AD817" s="211"/>
    </row>
    <row r="818" spans="2:30" ht="16.5" customHeight="1" x14ac:dyDescent="0.2">
      <c r="B818" s="211"/>
      <c r="C818" s="211"/>
      <c r="D818" s="211"/>
      <c r="E818" s="211"/>
      <c r="F818" s="211"/>
      <c r="G818" s="211"/>
      <c r="L818" s="211"/>
      <c r="U818" s="211"/>
      <c r="AD818" s="211"/>
    </row>
    <row r="819" spans="2:30" ht="16.5" customHeight="1" x14ac:dyDescent="0.2">
      <c r="B819" s="211"/>
      <c r="C819" s="211"/>
      <c r="D819" s="211"/>
      <c r="E819" s="211"/>
      <c r="F819" s="211"/>
      <c r="G819" s="211"/>
      <c r="L819" s="211"/>
      <c r="U819" s="211"/>
      <c r="AD819" s="211"/>
    </row>
    <row r="820" spans="2:30" ht="16.5" customHeight="1" x14ac:dyDescent="0.2">
      <c r="B820" s="211"/>
      <c r="C820" s="211"/>
      <c r="D820" s="211"/>
      <c r="E820" s="211"/>
      <c r="F820" s="211"/>
      <c r="G820" s="211"/>
      <c r="L820" s="211"/>
      <c r="U820" s="211"/>
      <c r="AD820" s="211"/>
    </row>
    <row r="821" spans="2:30" ht="16.5" customHeight="1" x14ac:dyDescent="0.2">
      <c r="B821" s="211"/>
      <c r="C821" s="211"/>
      <c r="D821" s="211"/>
      <c r="E821" s="211"/>
      <c r="F821" s="211"/>
      <c r="G821" s="211"/>
      <c r="L821" s="211"/>
      <c r="U821" s="211"/>
      <c r="AD821" s="211"/>
    </row>
    <row r="822" spans="2:30" ht="16.5" customHeight="1" x14ac:dyDescent="0.2">
      <c r="B822" s="211"/>
      <c r="C822" s="211"/>
      <c r="D822" s="211"/>
      <c r="E822" s="211"/>
      <c r="F822" s="211"/>
      <c r="G822" s="211"/>
      <c r="L822" s="211"/>
      <c r="U822" s="211"/>
      <c r="AD822" s="211"/>
    </row>
    <row r="823" spans="2:30" ht="16.5" customHeight="1" x14ac:dyDescent="0.2">
      <c r="B823" s="211"/>
      <c r="C823" s="211"/>
      <c r="D823" s="211"/>
      <c r="E823" s="211"/>
      <c r="F823" s="211"/>
      <c r="G823" s="211"/>
      <c r="L823" s="211"/>
      <c r="U823" s="211"/>
      <c r="AD823" s="211"/>
    </row>
    <row r="824" spans="2:30" ht="16.5" customHeight="1" x14ac:dyDescent="0.2">
      <c r="B824" s="211"/>
      <c r="C824" s="211"/>
      <c r="D824" s="211"/>
      <c r="E824" s="211"/>
      <c r="F824" s="211"/>
      <c r="G824" s="211"/>
      <c r="L824" s="211"/>
      <c r="U824" s="211"/>
      <c r="AD824" s="211"/>
    </row>
    <row r="825" spans="2:30" ht="16.5" customHeight="1" x14ac:dyDescent="0.2">
      <c r="B825" s="211"/>
      <c r="C825" s="211"/>
      <c r="D825" s="211"/>
      <c r="E825" s="211"/>
      <c r="F825" s="211"/>
      <c r="G825" s="211"/>
      <c r="L825" s="211"/>
      <c r="U825" s="211"/>
      <c r="AD825" s="211"/>
    </row>
    <row r="826" spans="2:30" ht="16.5" customHeight="1" x14ac:dyDescent="0.2">
      <c r="B826" s="211"/>
      <c r="C826" s="211"/>
      <c r="D826" s="211"/>
      <c r="E826" s="211"/>
      <c r="F826" s="211"/>
      <c r="G826" s="211"/>
      <c r="L826" s="211"/>
      <c r="U826" s="211"/>
      <c r="AD826" s="211"/>
    </row>
    <row r="827" spans="2:30" ht="16.5" customHeight="1" x14ac:dyDescent="0.2">
      <c r="B827" s="211"/>
      <c r="C827" s="211"/>
      <c r="D827" s="211"/>
      <c r="E827" s="211"/>
      <c r="F827" s="211"/>
      <c r="G827" s="211"/>
      <c r="L827" s="211"/>
      <c r="U827" s="211"/>
      <c r="AD827" s="211"/>
    </row>
    <row r="828" spans="2:30" ht="16.5" customHeight="1" x14ac:dyDescent="0.2">
      <c r="B828" s="211"/>
      <c r="C828" s="211"/>
      <c r="D828" s="211"/>
      <c r="E828" s="211"/>
      <c r="F828" s="211"/>
      <c r="G828" s="211"/>
      <c r="L828" s="211"/>
      <c r="U828" s="211"/>
      <c r="AD828" s="211"/>
    </row>
    <row r="829" spans="2:30" ht="16.5" customHeight="1" x14ac:dyDescent="0.2">
      <c r="B829" s="211"/>
      <c r="C829" s="211"/>
      <c r="D829" s="211"/>
      <c r="E829" s="211"/>
      <c r="F829" s="211"/>
      <c r="G829" s="211"/>
      <c r="L829" s="211"/>
      <c r="U829" s="211"/>
      <c r="AD829" s="211"/>
    </row>
    <row r="830" spans="2:30" ht="16.5" customHeight="1" x14ac:dyDescent="0.2">
      <c r="B830" s="211"/>
      <c r="C830" s="211"/>
      <c r="D830" s="211"/>
      <c r="E830" s="211"/>
      <c r="F830" s="211"/>
      <c r="G830" s="211"/>
      <c r="L830" s="211"/>
      <c r="U830" s="211"/>
      <c r="AD830" s="211"/>
    </row>
    <row r="831" spans="2:30" ht="16.5" customHeight="1" x14ac:dyDescent="0.2">
      <c r="B831" s="211"/>
      <c r="C831" s="211"/>
      <c r="D831" s="211"/>
      <c r="E831" s="211"/>
      <c r="F831" s="211"/>
      <c r="G831" s="211"/>
      <c r="L831" s="211"/>
      <c r="U831" s="211"/>
      <c r="AD831" s="211"/>
    </row>
    <row r="832" spans="2:30" ht="16.5" customHeight="1" x14ac:dyDescent="0.2">
      <c r="B832" s="211"/>
      <c r="C832" s="211"/>
      <c r="D832" s="211"/>
      <c r="E832" s="211"/>
      <c r="F832" s="211"/>
      <c r="G832" s="211"/>
      <c r="L832" s="211"/>
      <c r="U832" s="211"/>
      <c r="AD832" s="211"/>
    </row>
    <row r="833" spans="2:30" ht="16.5" customHeight="1" x14ac:dyDescent="0.2">
      <c r="B833" s="211"/>
      <c r="C833" s="211"/>
      <c r="D833" s="211"/>
      <c r="E833" s="211"/>
      <c r="F833" s="211"/>
      <c r="G833" s="211"/>
      <c r="L833" s="211"/>
      <c r="U833" s="211"/>
      <c r="AD833" s="211"/>
    </row>
    <row r="834" spans="2:30" ht="16.5" customHeight="1" x14ac:dyDescent="0.2">
      <c r="B834" s="211"/>
      <c r="C834" s="211"/>
      <c r="D834" s="211"/>
      <c r="E834" s="211"/>
      <c r="F834" s="211"/>
      <c r="G834" s="211"/>
      <c r="L834" s="211"/>
      <c r="U834" s="211"/>
      <c r="AD834" s="211"/>
    </row>
    <row r="835" spans="2:30" ht="16.5" customHeight="1" x14ac:dyDescent="0.2">
      <c r="B835" s="211"/>
      <c r="C835" s="211"/>
      <c r="D835" s="211"/>
      <c r="E835" s="211"/>
      <c r="F835" s="211"/>
      <c r="G835" s="211"/>
      <c r="L835" s="211"/>
      <c r="U835" s="211"/>
      <c r="AD835" s="211"/>
    </row>
    <row r="836" spans="2:30" ht="16.5" customHeight="1" x14ac:dyDescent="0.2">
      <c r="B836" s="211"/>
      <c r="C836" s="211"/>
      <c r="D836" s="211"/>
      <c r="E836" s="211"/>
      <c r="F836" s="211"/>
      <c r="G836" s="211"/>
      <c r="L836" s="211"/>
      <c r="U836" s="211"/>
      <c r="AD836" s="211"/>
    </row>
    <row r="837" spans="2:30" ht="16.5" customHeight="1" x14ac:dyDescent="0.2">
      <c r="B837" s="211"/>
      <c r="C837" s="211"/>
      <c r="D837" s="211"/>
      <c r="E837" s="211"/>
      <c r="F837" s="211"/>
      <c r="G837" s="211"/>
      <c r="L837" s="211"/>
      <c r="U837" s="211"/>
      <c r="AD837" s="211"/>
    </row>
    <row r="838" spans="2:30" ht="16.5" customHeight="1" x14ac:dyDescent="0.2">
      <c r="B838" s="211"/>
      <c r="C838" s="211"/>
      <c r="D838" s="211"/>
      <c r="E838" s="211"/>
      <c r="F838" s="211"/>
      <c r="G838" s="211"/>
      <c r="L838" s="211"/>
      <c r="U838" s="211"/>
      <c r="AD838" s="211"/>
    </row>
    <row r="839" spans="2:30" ht="16.5" customHeight="1" x14ac:dyDescent="0.2">
      <c r="B839" s="211"/>
      <c r="C839" s="211"/>
      <c r="D839" s="211"/>
      <c r="E839" s="211"/>
      <c r="F839" s="211"/>
      <c r="G839" s="211"/>
      <c r="L839" s="211"/>
      <c r="U839" s="211"/>
      <c r="AD839" s="211"/>
    </row>
    <row r="840" spans="2:30" ht="16.5" customHeight="1" x14ac:dyDescent="0.2">
      <c r="B840" s="211"/>
      <c r="C840" s="211"/>
      <c r="D840" s="211"/>
      <c r="E840" s="211"/>
      <c r="F840" s="211"/>
      <c r="G840" s="211"/>
      <c r="L840" s="211"/>
      <c r="U840" s="211"/>
      <c r="AD840" s="211"/>
    </row>
    <row r="841" spans="2:30" ht="16.5" customHeight="1" x14ac:dyDescent="0.2">
      <c r="B841" s="211"/>
      <c r="C841" s="211"/>
      <c r="D841" s="211"/>
      <c r="E841" s="211"/>
      <c r="F841" s="211"/>
      <c r="G841" s="211"/>
      <c r="L841" s="211"/>
      <c r="U841" s="211"/>
      <c r="AD841" s="211"/>
    </row>
    <row r="842" spans="2:30" ht="16.5" customHeight="1" x14ac:dyDescent="0.2">
      <c r="B842" s="211"/>
      <c r="C842" s="211"/>
      <c r="D842" s="211"/>
      <c r="E842" s="211"/>
      <c r="F842" s="211"/>
      <c r="G842" s="211"/>
      <c r="L842" s="211"/>
      <c r="U842" s="211"/>
      <c r="AD842" s="211"/>
    </row>
    <row r="843" spans="2:30" ht="16.5" customHeight="1" x14ac:dyDescent="0.2">
      <c r="B843" s="211"/>
      <c r="C843" s="211"/>
      <c r="D843" s="211"/>
      <c r="E843" s="211"/>
      <c r="F843" s="211"/>
      <c r="G843" s="211"/>
      <c r="L843" s="211"/>
      <c r="U843" s="211"/>
      <c r="AD843" s="211"/>
    </row>
    <row r="844" spans="2:30" ht="16.5" customHeight="1" x14ac:dyDescent="0.2">
      <c r="B844" s="211"/>
      <c r="C844" s="211"/>
      <c r="D844" s="211"/>
      <c r="E844" s="211"/>
      <c r="F844" s="211"/>
      <c r="G844" s="211"/>
      <c r="L844" s="211"/>
      <c r="U844" s="211"/>
      <c r="AD844" s="211"/>
    </row>
    <row r="845" spans="2:30" ht="16.5" customHeight="1" x14ac:dyDescent="0.2">
      <c r="B845" s="211"/>
      <c r="C845" s="211"/>
      <c r="D845" s="211"/>
      <c r="E845" s="211"/>
      <c r="F845" s="211"/>
      <c r="G845" s="211"/>
      <c r="L845" s="211"/>
      <c r="U845" s="211"/>
      <c r="AD845" s="211"/>
    </row>
    <row r="846" spans="2:30" ht="16.5" customHeight="1" x14ac:dyDescent="0.2">
      <c r="B846" s="211"/>
      <c r="C846" s="211"/>
      <c r="D846" s="211"/>
      <c r="E846" s="211"/>
      <c r="F846" s="211"/>
      <c r="G846" s="211"/>
      <c r="L846" s="211"/>
      <c r="U846" s="211"/>
      <c r="AD846" s="211"/>
    </row>
    <row r="847" spans="2:30" ht="16.5" customHeight="1" x14ac:dyDescent="0.2">
      <c r="B847" s="211"/>
      <c r="C847" s="211"/>
      <c r="D847" s="211"/>
      <c r="E847" s="211"/>
      <c r="F847" s="211"/>
      <c r="G847" s="211"/>
      <c r="L847" s="211"/>
      <c r="U847" s="211"/>
      <c r="AD847" s="211"/>
    </row>
    <row r="848" spans="2:30" ht="16.5" customHeight="1" x14ac:dyDescent="0.2">
      <c r="B848" s="211"/>
      <c r="C848" s="211"/>
      <c r="D848" s="211"/>
      <c r="E848" s="211"/>
      <c r="F848" s="211"/>
      <c r="G848" s="211"/>
      <c r="L848" s="211"/>
      <c r="U848" s="211"/>
      <c r="AD848" s="211"/>
    </row>
    <row r="849" spans="2:30" ht="16.5" customHeight="1" x14ac:dyDescent="0.2">
      <c r="B849" s="211"/>
      <c r="C849" s="211"/>
      <c r="D849" s="211"/>
      <c r="E849" s="211"/>
      <c r="F849" s="211"/>
      <c r="G849" s="211"/>
      <c r="L849" s="211"/>
      <c r="U849" s="211"/>
      <c r="AD849" s="211"/>
    </row>
    <row r="850" spans="2:30" ht="16.5" customHeight="1" x14ac:dyDescent="0.2">
      <c r="B850" s="211"/>
      <c r="C850" s="211"/>
      <c r="D850" s="211"/>
      <c r="E850" s="211"/>
      <c r="F850" s="211"/>
      <c r="G850" s="211"/>
      <c r="L850" s="211"/>
      <c r="U850" s="211"/>
      <c r="AD850" s="211"/>
    </row>
    <row r="851" spans="2:30" ht="16.5" customHeight="1" x14ac:dyDescent="0.2">
      <c r="B851" s="211"/>
      <c r="C851" s="211"/>
      <c r="D851" s="211"/>
      <c r="E851" s="211"/>
      <c r="F851" s="211"/>
      <c r="G851" s="211"/>
      <c r="L851" s="211"/>
      <c r="U851" s="211"/>
      <c r="AD851" s="211"/>
    </row>
    <row r="852" spans="2:30" ht="16.5" customHeight="1" x14ac:dyDescent="0.2">
      <c r="B852" s="211"/>
      <c r="C852" s="211"/>
      <c r="D852" s="211"/>
      <c r="E852" s="211"/>
      <c r="F852" s="211"/>
      <c r="G852" s="211"/>
      <c r="L852" s="211"/>
      <c r="U852" s="211"/>
      <c r="AD852" s="211"/>
    </row>
    <row r="853" spans="2:30" ht="16.5" customHeight="1" x14ac:dyDescent="0.2">
      <c r="B853" s="211"/>
      <c r="C853" s="211"/>
      <c r="D853" s="211"/>
      <c r="E853" s="211"/>
      <c r="F853" s="211"/>
      <c r="G853" s="211"/>
      <c r="L853" s="211"/>
      <c r="U853" s="211"/>
      <c r="AD853" s="211"/>
    </row>
    <row r="854" spans="2:30" ht="16.5" customHeight="1" x14ac:dyDescent="0.2">
      <c r="B854" s="211"/>
      <c r="C854" s="211"/>
      <c r="D854" s="211"/>
      <c r="E854" s="211"/>
      <c r="F854" s="211"/>
      <c r="G854" s="211"/>
      <c r="L854" s="211"/>
      <c r="U854" s="211"/>
      <c r="AD854" s="211"/>
    </row>
    <row r="855" spans="2:30" ht="16.5" customHeight="1" x14ac:dyDescent="0.2">
      <c r="B855" s="211"/>
      <c r="C855" s="211"/>
      <c r="D855" s="211"/>
      <c r="E855" s="211"/>
      <c r="F855" s="211"/>
      <c r="G855" s="211"/>
      <c r="L855" s="211"/>
      <c r="U855" s="211"/>
      <c r="AD855" s="211"/>
    </row>
    <row r="856" spans="2:30" ht="16.5" customHeight="1" x14ac:dyDescent="0.2">
      <c r="B856" s="211"/>
      <c r="C856" s="211"/>
      <c r="D856" s="211"/>
      <c r="E856" s="211"/>
      <c r="F856" s="211"/>
      <c r="G856" s="211"/>
      <c r="L856" s="211"/>
      <c r="U856" s="211"/>
      <c r="AD856" s="211"/>
    </row>
    <row r="857" spans="2:30" ht="16.5" customHeight="1" x14ac:dyDescent="0.2">
      <c r="B857" s="211"/>
      <c r="C857" s="211"/>
      <c r="D857" s="211"/>
      <c r="E857" s="211"/>
      <c r="F857" s="211"/>
      <c r="G857" s="211"/>
      <c r="L857" s="211"/>
      <c r="U857" s="211"/>
      <c r="AD857" s="211"/>
    </row>
    <row r="858" spans="2:30" ht="16.5" customHeight="1" x14ac:dyDescent="0.2">
      <c r="B858" s="211"/>
      <c r="C858" s="211"/>
      <c r="D858" s="211"/>
      <c r="E858" s="211"/>
      <c r="F858" s="211"/>
      <c r="G858" s="211"/>
      <c r="L858" s="211"/>
      <c r="U858" s="211"/>
      <c r="AD858" s="211"/>
    </row>
    <row r="859" spans="2:30" ht="16.5" customHeight="1" x14ac:dyDescent="0.2">
      <c r="B859" s="211"/>
      <c r="C859" s="211"/>
      <c r="D859" s="211"/>
      <c r="E859" s="211"/>
      <c r="F859" s="211"/>
      <c r="G859" s="211"/>
      <c r="L859" s="211"/>
      <c r="U859" s="211"/>
      <c r="AD859" s="211"/>
    </row>
    <row r="860" spans="2:30" ht="16.5" customHeight="1" x14ac:dyDescent="0.2">
      <c r="B860" s="211"/>
      <c r="C860" s="211"/>
      <c r="D860" s="211"/>
      <c r="E860" s="211"/>
      <c r="F860" s="211"/>
      <c r="G860" s="211"/>
      <c r="L860" s="211"/>
      <c r="U860" s="211"/>
      <c r="AD860" s="211"/>
    </row>
    <row r="861" spans="2:30" ht="16.5" customHeight="1" x14ac:dyDescent="0.2">
      <c r="B861" s="211"/>
      <c r="C861" s="211"/>
      <c r="D861" s="211"/>
      <c r="E861" s="211"/>
      <c r="F861" s="211"/>
      <c r="G861" s="211"/>
      <c r="L861" s="211"/>
      <c r="U861" s="211"/>
      <c r="AD861" s="211"/>
    </row>
    <row r="862" spans="2:30" ht="16.5" customHeight="1" x14ac:dyDescent="0.2">
      <c r="B862" s="211"/>
      <c r="C862" s="211"/>
      <c r="D862" s="211"/>
      <c r="E862" s="211"/>
      <c r="F862" s="211"/>
      <c r="G862" s="211"/>
      <c r="L862" s="211"/>
      <c r="U862" s="211"/>
      <c r="AD862" s="211"/>
    </row>
    <row r="863" spans="2:30" ht="16.5" customHeight="1" x14ac:dyDescent="0.2">
      <c r="B863" s="211"/>
      <c r="C863" s="211"/>
      <c r="D863" s="211"/>
      <c r="E863" s="211"/>
      <c r="F863" s="211"/>
      <c r="G863" s="211"/>
      <c r="L863" s="211"/>
      <c r="U863" s="211"/>
      <c r="AD863" s="211"/>
    </row>
    <row r="864" spans="2:30" ht="16.5" customHeight="1" x14ac:dyDescent="0.2">
      <c r="B864" s="211"/>
      <c r="C864" s="211"/>
      <c r="D864" s="211"/>
      <c r="E864" s="211"/>
      <c r="F864" s="211"/>
      <c r="G864" s="211"/>
      <c r="L864" s="211"/>
      <c r="U864" s="211"/>
      <c r="AD864" s="211"/>
    </row>
    <row r="865" spans="2:30" ht="16.5" customHeight="1" x14ac:dyDescent="0.2">
      <c r="B865" s="211"/>
      <c r="C865" s="211"/>
      <c r="D865" s="211"/>
      <c r="E865" s="211"/>
      <c r="F865" s="211"/>
      <c r="G865" s="211"/>
      <c r="L865" s="211"/>
      <c r="U865" s="211"/>
      <c r="AD865" s="211"/>
    </row>
    <row r="866" spans="2:30" ht="16.5" customHeight="1" x14ac:dyDescent="0.2">
      <c r="B866" s="211"/>
      <c r="C866" s="211"/>
      <c r="D866" s="211"/>
      <c r="E866" s="211"/>
      <c r="F866" s="211"/>
      <c r="G866" s="211"/>
      <c r="L866" s="211"/>
      <c r="U866" s="211"/>
      <c r="AD866" s="211"/>
    </row>
    <row r="867" spans="2:30" ht="16.5" customHeight="1" x14ac:dyDescent="0.2">
      <c r="B867" s="211"/>
      <c r="C867" s="211"/>
      <c r="D867" s="211"/>
      <c r="E867" s="211"/>
      <c r="F867" s="211"/>
      <c r="G867" s="211"/>
      <c r="L867" s="211"/>
      <c r="U867" s="211"/>
      <c r="AD867" s="211"/>
    </row>
    <row r="868" spans="2:30" ht="16.5" customHeight="1" x14ac:dyDescent="0.2">
      <c r="B868" s="211"/>
      <c r="C868" s="211"/>
      <c r="D868" s="211"/>
      <c r="E868" s="211"/>
      <c r="F868" s="211"/>
      <c r="G868" s="211"/>
      <c r="L868" s="211"/>
      <c r="U868" s="211"/>
      <c r="AD868" s="211"/>
    </row>
    <row r="869" spans="2:30" ht="16.5" customHeight="1" x14ac:dyDescent="0.2">
      <c r="B869" s="211"/>
      <c r="C869" s="211"/>
      <c r="D869" s="211"/>
      <c r="E869" s="211"/>
      <c r="F869" s="211"/>
      <c r="G869" s="211"/>
      <c r="L869" s="211"/>
      <c r="U869" s="211"/>
      <c r="AD869" s="211"/>
    </row>
    <row r="870" spans="2:30" ht="16.5" customHeight="1" x14ac:dyDescent="0.2">
      <c r="B870" s="211"/>
      <c r="C870" s="211"/>
      <c r="D870" s="211"/>
      <c r="E870" s="211"/>
      <c r="F870" s="211"/>
      <c r="G870" s="211"/>
      <c r="L870" s="211"/>
      <c r="U870" s="211"/>
      <c r="AD870" s="211"/>
    </row>
    <row r="871" spans="2:30" ht="16.5" customHeight="1" x14ac:dyDescent="0.2">
      <c r="B871" s="211"/>
      <c r="C871" s="211"/>
      <c r="D871" s="211"/>
      <c r="E871" s="211"/>
      <c r="F871" s="211"/>
      <c r="G871" s="211"/>
      <c r="L871" s="211"/>
      <c r="U871" s="211"/>
      <c r="AD871" s="211"/>
    </row>
    <row r="872" spans="2:30" ht="16.5" customHeight="1" x14ac:dyDescent="0.2">
      <c r="B872" s="211"/>
      <c r="C872" s="211"/>
      <c r="D872" s="211"/>
      <c r="E872" s="211"/>
      <c r="F872" s="211"/>
      <c r="G872" s="211"/>
      <c r="L872" s="211"/>
      <c r="U872" s="211"/>
      <c r="AD872" s="211"/>
    </row>
    <row r="873" spans="2:30" ht="16.5" customHeight="1" x14ac:dyDescent="0.2">
      <c r="B873" s="211"/>
      <c r="C873" s="211"/>
      <c r="D873" s="211"/>
      <c r="E873" s="211"/>
      <c r="F873" s="211"/>
      <c r="G873" s="211"/>
      <c r="L873" s="211"/>
      <c r="U873" s="211"/>
      <c r="AD873" s="211"/>
    </row>
    <row r="874" spans="2:30" ht="16.5" customHeight="1" x14ac:dyDescent="0.2">
      <c r="B874" s="211"/>
      <c r="C874" s="211"/>
      <c r="D874" s="211"/>
      <c r="E874" s="211"/>
      <c r="F874" s="211"/>
      <c r="G874" s="211"/>
      <c r="L874" s="211"/>
      <c r="U874" s="211"/>
      <c r="AD874" s="211"/>
    </row>
    <row r="875" spans="2:30" ht="16.5" customHeight="1" x14ac:dyDescent="0.2">
      <c r="B875" s="211"/>
      <c r="C875" s="211"/>
      <c r="D875" s="211"/>
      <c r="E875" s="211"/>
      <c r="F875" s="211"/>
      <c r="G875" s="211"/>
      <c r="L875" s="211"/>
      <c r="U875" s="211"/>
      <c r="AD875" s="211"/>
    </row>
    <row r="876" spans="2:30" ht="16.5" customHeight="1" x14ac:dyDescent="0.2">
      <c r="B876" s="211"/>
      <c r="C876" s="211"/>
      <c r="D876" s="211"/>
      <c r="E876" s="211"/>
      <c r="F876" s="211"/>
      <c r="G876" s="211"/>
      <c r="L876" s="211"/>
      <c r="U876" s="211"/>
      <c r="AD876" s="211"/>
    </row>
    <row r="877" spans="2:30" ht="16.5" customHeight="1" x14ac:dyDescent="0.2">
      <c r="B877" s="211"/>
      <c r="C877" s="211"/>
      <c r="D877" s="211"/>
      <c r="E877" s="211"/>
      <c r="F877" s="211"/>
      <c r="G877" s="211"/>
      <c r="L877" s="211"/>
      <c r="U877" s="211"/>
      <c r="AD877" s="211"/>
    </row>
    <row r="878" spans="2:30" ht="16.5" customHeight="1" x14ac:dyDescent="0.2">
      <c r="B878" s="211"/>
      <c r="C878" s="211"/>
      <c r="D878" s="211"/>
      <c r="E878" s="211"/>
      <c r="F878" s="211"/>
      <c r="G878" s="211"/>
      <c r="L878" s="211"/>
      <c r="U878" s="211"/>
      <c r="AD878" s="211"/>
    </row>
    <row r="879" spans="2:30" ht="16.5" customHeight="1" x14ac:dyDescent="0.2">
      <c r="B879" s="211"/>
      <c r="C879" s="211"/>
      <c r="D879" s="211"/>
      <c r="E879" s="211"/>
      <c r="F879" s="211"/>
      <c r="G879" s="211"/>
      <c r="L879" s="211"/>
      <c r="U879" s="211"/>
      <c r="AD879" s="211"/>
    </row>
    <row r="880" spans="2:30" ht="16.5" customHeight="1" x14ac:dyDescent="0.2">
      <c r="B880" s="211"/>
      <c r="C880" s="211"/>
      <c r="D880" s="211"/>
      <c r="E880" s="211"/>
      <c r="F880" s="211"/>
      <c r="G880" s="211"/>
      <c r="L880" s="211"/>
      <c r="U880" s="211"/>
      <c r="AD880" s="211"/>
    </row>
    <row r="881" spans="2:30" ht="16.5" customHeight="1" x14ac:dyDescent="0.2">
      <c r="B881" s="211"/>
      <c r="C881" s="211"/>
      <c r="D881" s="211"/>
      <c r="E881" s="211"/>
      <c r="F881" s="211"/>
      <c r="G881" s="211"/>
      <c r="L881" s="211"/>
      <c r="U881" s="211"/>
      <c r="AD881" s="211"/>
    </row>
    <row r="882" spans="2:30" ht="16.5" customHeight="1" x14ac:dyDescent="0.2">
      <c r="B882" s="211"/>
      <c r="C882" s="211"/>
      <c r="D882" s="211"/>
      <c r="E882" s="211"/>
      <c r="F882" s="211"/>
      <c r="G882" s="211"/>
      <c r="L882" s="211"/>
      <c r="U882" s="211"/>
      <c r="AD882" s="211"/>
    </row>
    <row r="883" spans="2:30" ht="16.5" customHeight="1" x14ac:dyDescent="0.2">
      <c r="B883" s="211"/>
      <c r="C883" s="211"/>
      <c r="D883" s="211"/>
      <c r="E883" s="211"/>
      <c r="F883" s="211"/>
      <c r="G883" s="211"/>
      <c r="L883" s="211"/>
      <c r="U883" s="211"/>
      <c r="AD883" s="211"/>
    </row>
    <row r="884" spans="2:30" ht="16.5" customHeight="1" x14ac:dyDescent="0.2">
      <c r="B884" s="211"/>
      <c r="C884" s="211"/>
      <c r="D884" s="211"/>
      <c r="E884" s="211"/>
      <c r="F884" s="211"/>
      <c r="G884" s="211"/>
      <c r="L884" s="211"/>
      <c r="U884" s="211"/>
      <c r="AD884" s="211"/>
    </row>
    <row r="885" spans="2:30" ht="16.5" customHeight="1" x14ac:dyDescent="0.2">
      <c r="B885" s="211"/>
      <c r="C885" s="211"/>
      <c r="D885" s="211"/>
      <c r="E885" s="211"/>
      <c r="F885" s="211"/>
      <c r="G885" s="211"/>
      <c r="L885" s="211"/>
      <c r="U885" s="211"/>
      <c r="AD885" s="211"/>
    </row>
    <row r="886" spans="2:30" ht="16.5" customHeight="1" x14ac:dyDescent="0.2">
      <c r="B886" s="211"/>
      <c r="C886" s="211"/>
      <c r="D886" s="211"/>
      <c r="E886" s="211"/>
      <c r="F886" s="211"/>
      <c r="G886" s="211"/>
      <c r="L886" s="211"/>
      <c r="U886" s="211"/>
      <c r="AD886" s="211"/>
    </row>
    <row r="887" spans="2:30" ht="16.5" customHeight="1" x14ac:dyDescent="0.2">
      <c r="B887" s="211"/>
      <c r="C887" s="211"/>
      <c r="D887" s="211"/>
      <c r="E887" s="211"/>
      <c r="F887" s="211"/>
      <c r="G887" s="211"/>
      <c r="L887" s="211"/>
      <c r="U887" s="211"/>
      <c r="AD887" s="211"/>
    </row>
    <row r="888" spans="2:30" ht="16.5" customHeight="1" x14ac:dyDescent="0.2">
      <c r="B888" s="211"/>
      <c r="C888" s="211"/>
      <c r="D888" s="211"/>
      <c r="E888" s="211"/>
      <c r="F888" s="211"/>
      <c r="G888" s="211"/>
      <c r="L888" s="211"/>
      <c r="U888" s="211"/>
      <c r="AD888" s="211"/>
    </row>
    <row r="889" spans="2:30" ht="16.5" customHeight="1" x14ac:dyDescent="0.2">
      <c r="B889" s="211"/>
      <c r="C889" s="211"/>
      <c r="D889" s="211"/>
      <c r="E889" s="211"/>
      <c r="F889" s="211"/>
      <c r="G889" s="211"/>
      <c r="L889" s="211"/>
      <c r="U889" s="211"/>
      <c r="AD889" s="211"/>
    </row>
    <row r="890" spans="2:30" ht="16.5" customHeight="1" x14ac:dyDescent="0.2">
      <c r="B890" s="211"/>
      <c r="C890" s="211"/>
      <c r="D890" s="211"/>
      <c r="E890" s="211"/>
      <c r="F890" s="211"/>
      <c r="G890" s="211"/>
      <c r="L890" s="211"/>
      <c r="U890" s="211"/>
      <c r="AD890" s="211"/>
    </row>
    <row r="891" spans="2:30" ht="16.5" customHeight="1" x14ac:dyDescent="0.2">
      <c r="B891" s="211"/>
      <c r="C891" s="211"/>
      <c r="D891" s="211"/>
      <c r="E891" s="211"/>
      <c r="F891" s="211"/>
      <c r="G891" s="211"/>
      <c r="L891" s="211"/>
      <c r="U891" s="211"/>
      <c r="AD891" s="211"/>
    </row>
    <row r="892" spans="2:30" ht="16.5" customHeight="1" x14ac:dyDescent="0.2">
      <c r="B892" s="211"/>
      <c r="C892" s="211"/>
      <c r="D892" s="211"/>
      <c r="E892" s="211"/>
      <c r="F892" s="211"/>
      <c r="G892" s="211"/>
      <c r="L892" s="211"/>
      <c r="U892" s="211"/>
      <c r="AD892" s="211"/>
    </row>
    <row r="893" spans="2:30" ht="16.5" customHeight="1" x14ac:dyDescent="0.2">
      <c r="B893" s="211"/>
      <c r="C893" s="211"/>
      <c r="D893" s="211"/>
      <c r="E893" s="211"/>
      <c r="F893" s="211"/>
      <c r="G893" s="211"/>
      <c r="L893" s="211"/>
      <c r="U893" s="211"/>
      <c r="AD893" s="211"/>
    </row>
    <row r="894" spans="2:30" ht="16.5" customHeight="1" x14ac:dyDescent="0.2">
      <c r="B894" s="211"/>
      <c r="C894" s="211"/>
      <c r="D894" s="211"/>
      <c r="E894" s="211"/>
      <c r="F894" s="211"/>
      <c r="G894" s="211"/>
      <c r="L894" s="211"/>
      <c r="U894" s="211"/>
      <c r="AD894" s="211"/>
    </row>
    <row r="895" spans="2:30" ht="16.5" customHeight="1" x14ac:dyDescent="0.2">
      <c r="B895" s="211"/>
      <c r="C895" s="211"/>
      <c r="D895" s="211"/>
      <c r="E895" s="211"/>
      <c r="F895" s="211"/>
      <c r="G895" s="211"/>
      <c r="L895" s="211"/>
      <c r="U895" s="211"/>
      <c r="AD895" s="211"/>
    </row>
    <row r="896" spans="2:30" ht="16.5" customHeight="1" x14ac:dyDescent="0.2">
      <c r="B896" s="211"/>
      <c r="C896" s="211"/>
      <c r="D896" s="211"/>
      <c r="E896" s="211"/>
      <c r="F896" s="211"/>
      <c r="G896" s="211"/>
      <c r="L896" s="211"/>
      <c r="U896" s="211"/>
      <c r="AD896" s="211"/>
    </row>
    <row r="897" spans="2:30" ht="16.5" customHeight="1" x14ac:dyDescent="0.2">
      <c r="B897" s="211"/>
      <c r="C897" s="211"/>
      <c r="D897" s="211"/>
      <c r="E897" s="211"/>
      <c r="F897" s="211"/>
      <c r="G897" s="211"/>
      <c r="L897" s="211"/>
      <c r="U897" s="211"/>
      <c r="AD897" s="211"/>
    </row>
    <row r="898" spans="2:30" ht="16.5" customHeight="1" x14ac:dyDescent="0.2">
      <c r="B898" s="211"/>
      <c r="C898" s="211"/>
      <c r="D898" s="211"/>
      <c r="E898" s="211"/>
      <c r="F898" s="211"/>
      <c r="G898" s="211"/>
      <c r="L898" s="211"/>
      <c r="U898" s="211"/>
      <c r="AD898" s="211"/>
    </row>
    <row r="899" spans="2:30" ht="16.5" customHeight="1" x14ac:dyDescent="0.2">
      <c r="B899" s="211"/>
      <c r="C899" s="211"/>
      <c r="D899" s="211"/>
      <c r="E899" s="211"/>
      <c r="F899" s="211"/>
      <c r="G899" s="211"/>
      <c r="L899" s="211"/>
      <c r="U899" s="211"/>
      <c r="AD899" s="211"/>
    </row>
    <row r="900" spans="2:30" ht="16.5" customHeight="1" x14ac:dyDescent="0.2">
      <c r="B900" s="211"/>
      <c r="C900" s="211"/>
      <c r="D900" s="211"/>
      <c r="E900" s="211"/>
      <c r="F900" s="211"/>
      <c r="G900" s="211"/>
      <c r="L900" s="211"/>
      <c r="U900" s="211"/>
      <c r="AD900" s="211"/>
    </row>
    <row r="901" spans="2:30" ht="16.5" customHeight="1" x14ac:dyDescent="0.2">
      <c r="B901" s="211"/>
      <c r="C901" s="211"/>
      <c r="D901" s="211"/>
      <c r="E901" s="211"/>
      <c r="F901" s="211"/>
      <c r="G901" s="211"/>
      <c r="L901" s="211"/>
      <c r="U901" s="211"/>
      <c r="AD901" s="211"/>
    </row>
    <row r="902" spans="2:30" ht="16.5" customHeight="1" x14ac:dyDescent="0.2">
      <c r="B902" s="211"/>
      <c r="C902" s="211"/>
      <c r="D902" s="211"/>
      <c r="E902" s="211"/>
      <c r="F902" s="211"/>
      <c r="G902" s="211"/>
      <c r="L902" s="211"/>
      <c r="U902" s="211"/>
      <c r="AD902" s="211"/>
    </row>
    <row r="903" spans="2:30" ht="16.5" customHeight="1" x14ac:dyDescent="0.2">
      <c r="B903" s="211"/>
      <c r="C903" s="211"/>
      <c r="D903" s="211"/>
      <c r="E903" s="211"/>
      <c r="F903" s="211"/>
      <c r="G903" s="211"/>
      <c r="L903" s="211"/>
      <c r="U903" s="211"/>
      <c r="AD903" s="211"/>
    </row>
    <row r="904" spans="2:30" ht="16.5" customHeight="1" x14ac:dyDescent="0.2">
      <c r="B904" s="211"/>
      <c r="C904" s="211"/>
      <c r="D904" s="211"/>
      <c r="E904" s="211"/>
      <c r="F904" s="211"/>
      <c r="G904" s="211"/>
      <c r="L904" s="211"/>
      <c r="U904" s="211"/>
      <c r="AD904" s="211"/>
    </row>
    <row r="905" spans="2:30" ht="16.5" customHeight="1" x14ac:dyDescent="0.2">
      <c r="B905" s="211"/>
      <c r="C905" s="211"/>
      <c r="D905" s="211"/>
      <c r="E905" s="211"/>
      <c r="F905" s="211"/>
      <c r="G905" s="211"/>
      <c r="L905" s="211"/>
      <c r="U905" s="211"/>
      <c r="AD905" s="211"/>
    </row>
    <row r="906" spans="2:30" ht="16.5" customHeight="1" x14ac:dyDescent="0.2">
      <c r="B906" s="211"/>
      <c r="C906" s="211"/>
      <c r="D906" s="211"/>
      <c r="E906" s="211"/>
      <c r="F906" s="211"/>
      <c r="G906" s="211"/>
      <c r="L906" s="211"/>
      <c r="U906" s="211"/>
      <c r="AD906" s="211"/>
    </row>
    <row r="907" spans="2:30" ht="16.5" customHeight="1" x14ac:dyDescent="0.2">
      <c r="B907" s="211"/>
      <c r="C907" s="211"/>
      <c r="D907" s="211"/>
      <c r="E907" s="211"/>
      <c r="F907" s="211"/>
      <c r="G907" s="211"/>
      <c r="L907" s="211"/>
      <c r="U907" s="211"/>
      <c r="AD907" s="211"/>
    </row>
    <row r="908" spans="2:30" ht="16.5" customHeight="1" x14ac:dyDescent="0.2">
      <c r="B908" s="211"/>
      <c r="C908" s="211"/>
      <c r="D908" s="211"/>
      <c r="E908" s="211"/>
      <c r="F908" s="211"/>
      <c r="G908" s="211"/>
      <c r="L908" s="211"/>
      <c r="U908" s="211"/>
      <c r="AD908" s="211"/>
    </row>
    <row r="909" spans="2:30" ht="16.5" customHeight="1" x14ac:dyDescent="0.2">
      <c r="B909" s="211"/>
      <c r="C909" s="211"/>
      <c r="D909" s="211"/>
      <c r="E909" s="211"/>
      <c r="F909" s="211"/>
      <c r="G909" s="211"/>
      <c r="L909" s="211"/>
      <c r="U909" s="211"/>
      <c r="AD909" s="211"/>
    </row>
    <row r="910" spans="2:30" ht="16.5" customHeight="1" x14ac:dyDescent="0.2">
      <c r="B910" s="211"/>
      <c r="C910" s="211"/>
      <c r="D910" s="211"/>
      <c r="E910" s="211"/>
      <c r="F910" s="211"/>
      <c r="G910" s="211"/>
      <c r="L910" s="211"/>
      <c r="U910" s="211"/>
      <c r="AD910" s="211"/>
    </row>
    <row r="911" spans="2:30" ht="16.5" customHeight="1" x14ac:dyDescent="0.2">
      <c r="B911" s="211"/>
      <c r="C911" s="211"/>
      <c r="D911" s="211"/>
      <c r="E911" s="211"/>
      <c r="F911" s="211"/>
      <c r="G911" s="211"/>
      <c r="L911" s="211"/>
      <c r="U911" s="211"/>
      <c r="AD911" s="211"/>
    </row>
    <row r="912" spans="2:30" ht="16.5" customHeight="1" x14ac:dyDescent="0.2">
      <c r="B912" s="211"/>
      <c r="C912" s="211"/>
      <c r="D912" s="211"/>
      <c r="E912" s="211"/>
      <c r="F912" s="211"/>
      <c r="G912" s="211"/>
      <c r="L912" s="211"/>
      <c r="U912" s="211"/>
      <c r="AD912" s="211"/>
    </row>
    <row r="913" spans="2:30" ht="16.5" customHeight="1" x14ac:dyDescent="0.2">
      <c r="B913" s="211"/>
      <c r="C913" s="211"/>
      <c r="D913" s="211"/>
      <c r="E913" s="211"/>
      <c r="F913" s="211"/>
      <c r="G913" s="211"/>
      <c r="L913" s="211"/>
      <c r="U913" s="211"/>
      <c r="AD913" s="211"/>
    </row>
    <row r="914" spans="2:30" ht="16.5" customHeight="1" x14ac:dyDescent="0.2">
      <c r="B914" s="211"/>
      <c r="C914" s="211"/>
      <c r="D914" s="211"/>
      <c r="E914" s="211"/>
      <c r="F914" s="211"/>
      <c r="G914" s="211"/>
      <c r="L914" s="211"/>
      <c r="U914" s="211"/>
      <c r="AD914" s="211"/>
    </row>
    <row r="915" spans="2:30" ht="16.5" customHeight="1" x14ac:dyDescent="0.2">
      <c r="B915" s="211"/>
      <c r="C915" s="211"/>
      <c r="D915" s="211"/>
      <c r="E915" s="211"/>
      <c r="F915" s="211"/>
      <c r="G915" s="211"/>
      <c r="L915" s="211"/>
      <c r="U915" s="211"/>
      <c r="AD915" s="211"/>
    </row>
    <row r="916" spans="2:30" ht="16.5" customHeight="1" x14ac:dyDescent="0.2">
      <c r="B916" s="211"/>
      <c r="C916" s="211"/>
      <c r="D916" s="211"/>
      <c r="E916" s="211"/>
      <c r="F916" s="211"/>
      <c r="G916" s="211"/>
      <c r="L916" s="211"/>
      <c r="U916" s="211"/>
      <c r="AD916" s="211"/>
    </row>
    <row r="917" spans="2:30" ht="16.5" customHeight="1" x14ac:dyDescent="0.2">
      <c r="B917" s="211"/>
      <c r="C917" s="211"/>
      <c r="D917" s="211"/>
      <c r="E917" s="211"/>
      <c r="F917" s="211"/>
      <c r="G917" s="211"/>
      <c r="L917" s="211"/>
      <c r="U917" s="211"/>
      <c r="AD917" s="211"/>
    </row>
    <row r="918" spans="2:30" ht="16.5" customHeight="1" x14ac:dyDescent="0.2">
      <c r="B918" s="211"/>
      <c r="C918" s="211"/>
      <c r="D918" s="211"/>
      <c r="E918" s="211"/>
      <c r="F918" s="211"/>
      <c r="G918" s="211"/>
      <c r="L918" s="211"/>
      <c r="U918" s="211"/>
      <c r="AD918" s="211"/>
    </row>
    <row r="919" spans="2:30" ht="16.5" customHeight="1" x14ac:dyDescent="0.2">
      <c r="B919" s="211"/>
      <c r="C919" s="211"/>
      <c r="D919" s="211"/>
      <c r="E919" s="211"/>
      <c r="F919" s="211"/>
      <c r="G919" s="211"/>
      <c r="L919" s="211"/>
      <c r="U919" s="211"/>
      <c r="AD919" s="211"/>
    </row>
    <row r="920" spans="2:30" ht="16.5" customHeight="1" x14ac:dyDescent="0.2">
      <c r="B920" s="211"/>
      <c r="C920" s="211"/>
      <c r="D920" s="211"/>
      <c r="E920" s="211"/>
      <c r="F920" s="211"/>
      <c r="G920" s="211"/>
      <c r="L920" s="211"/>
      <c r="U920" s="211"/>
      <c r="AD920" s="211"/>
    </row>
    <row r="921" spans="2:30" ht="16.5" customHeight="1" x14ac:dyDescent="0.2">
      <c r="B921" s="211"/>
      <c r="C921" s="211"/>
      <c r="D921" s="211"/>
      <c r="E921" s="211"/>
      <c r="F921" s="211"/>
      <c r="G921" s="211"/>
      <c r="L921" s="211"/>
      <c r="U921" s="211"/>
      <c r="AD921" s="211"/>
    </row>
    <row r="922" spans="2:30" ht="16.5" customHeight="1" x14ac:dyDescent="0.2">
      <c r="B922" s="211"/>
      <c r="C922" s="211"/>
      <c r="D922" s="211"/>
      <c r="E922" s="211"/>
      <c r="F922" s="211"/>
      <c r="G922" s="211"/>
      <c r="L922" s="211"/>
      <c r="U922" s="211"/>
      <c r="AD922" s="211"/>
    </row>
    <row r="923" spans="2:30" ht="16.5" customHeight="1" x14ac:dyDescent="0.2">
      <c r="B923" s="211"/>
      <c r="C923" s="211"/>
      <c r="D923" s="211"/>
      <c r="E923" s="211"/>
      <c r="F923" s="211"/>
      <c r="G923" s="211"/>
      <c r="L923" s="211"/>
      <c r="U923" s="211"/>
      <c r="AD923" s="211"/>
    </row>
    <row r="924" spans="2:30" ht="16.5" customHeight="1" x14ac:dyDescent="0.2">
      <c r="B924" s="211"/>
      <c r="C924" s="211"/>
      <c r="D924" s="211"/>
      <c r="E924" s="211"/>
      <c r="F924" s="211"/>
      <c r="G924" s="211"/>
      <c r="L924" s="211"/>
      <c r="U924" s="211"/>
      <c r="AD924" s="211"/>
    </row>
    <row r="925" spans="2:30" ht="16.5" customHeight="1" x14ac:dyDescent="0.2">
      <c r="B925" s="211"/>
      <c r="C925" s="211"/>
      <c r="D925" s="211"/>
      <c r="E925" s="211"/>
      <c r="F925" s="211"/>
      <c r="G925" s="211"/>
      <c r="L925" s="211"/>
      <c r="U925" s="211"/>
      <c r="AD925" s="211"/>
    </row>
    <row r="926" spans="2:30" ht="16.5" customHeight="1" x14ac:dyDescent="0.2">
      <c r="B926" s="211"/>
      <c r="C926" s="211"/>
      <c r="D926" s="211"/>
      <c r="E926" s="211"/>
      <c r="F926" s="211"/>
      <c r="G926" s="211"/>
      <c r="L926" s="211"/>
      <c r="U926" s="211"/>
      <c r="AD926" s="211"/>
    </row>
    <row r="927" spans="2:30" ht="16.5" customHeight="1" x14ac:dyDescent="0.2">
      <c r="B927" s="211"/>
      <c r="C927" s="211"/>
      <c r="D927" s="211"/>
      <c r="E927" s="211"/>
      <c r="F927" s="211"/>
      <c r="G927" s="211"/>
      <c r="L927" s="211"/>
      <c r="U927" s="211"/>
      <c r="AD927" s="211"/>
    </row>
    <row r="928" spans="2:30" ht="16.5" customHeight="1" x14ac:dyDescent="0.2">
      <c r="B928" s="211"/>
      <c r="C928" s="211"/>
      <c r="D928" s="211"/>
      <c r="E928" s="211"/>
      <c r="F928" s="211"/>
      <c r="G928" s="211"/>
      <c r="L928" s="211"/>
      <c r="U928" s="211"/>
      <c r="AD928" s="211"/>
    </row>
    <row r="929" spans="2:30" ht="16.5" customHeight="1" x14ac:dyDescent="0.2">
      <c r="B929" s="211"/>
      <c r="C929" s="211"/>
      <c r="D929" s="211"/>
      <c r="E929" s="211"/>
      <c r="F929" s="211"/>
      <c r="G929" s="211"/>
      <c r="L929" s="211"/>
      <c r="U929" s="211"/>
      <c r="AD929" s="211"/>
    </row>
    <row r="930" spans="2:30" ht="16.5" customHeight="1" x14ac:dyDescent="0.2">
      <c r="B930" s="211"/>
      <c r="C930" s="211"/>
      <c r="D930" s="211"/>
      <c r="E930" s="211"/>
      <c r="F930" s="211"/>
      <c r="G930" s="211"/>
      <c r="L930" s="211"/>
      <c r="U930" s="211"/>
      <c r="AD930" s="211"/>
    </row>
    <row r="931" spans="2:30" ht="16.5" customHeight="1" x14ac:dyDescent="0.2">
      <c r="B931" s="211"/>
      <c r="C931" s="211"/>
      <c r="D931" s="211"/>
      <c r="E931" s="211"/>
      <c r="F931" s="211"/>
      <c r="G931" s="211"/>
      <c r="L931" s="211"/>
      <c r="U931" s="211"/>
      <c r="AD931" s="211"/>
    </row>
    <row r="932" spans="2:30" ht="16.5" customHeight="1" x14ac:dyDescent="0.2">
      <c r="B932" s="211"/>
      <c r="C932" s="211"/>
      <c r="D932" s="211"/>
      <c r="E932" s="211"/>
      <c r="F932" s="211"/>
      <c r="G932" s="211"/>
      <c r="L932" s="211"/>
      <c r="U932" s="211"/>
      <c r="AD932" s="211"/>
    </row>
    <row r="933" spans="2:30" ht="16.5" customHeight="1" x14ac:dyDescent="0.2">
      <c r="B933" s="211"/>
      <c r="C933" s="211"/>
      <c r="D933" s="211"/>
      <c r="E933" s="211"/>
      <c r="F933" s="211"/>
      <c r="G933" s="211"/>
      <c r="L933" s="211"/>
      <c r="U933" s="211"/>
      <c r="AD933" s="211"/>
    </row>
    <row r="934" spans="2:30" ht="16.5" customHeight="1" x14ac:dyDescent="0.2">
      <c r="B934" s="211"/>
      <c r="C934" s="211"/>
      <c r="D934" s="211"/>
      <c r="E934" s="211"/>
      <c r="F934" s="211"/>
      <c r="G934" s="211"/>
      <c r="L934" s="211"/>
      <c r="U934" s="211"/>
      <c r="AD934" s="211"/>
    </row>
    <row r="935" spans="2:30" ht="16.5" customHeight="1" x14ac:dyDescent="0.2">
      <c r="B935" s="211"/>
      <c r="C935" s="211"/>
      <c r="D935" s="211"/>
      <c r="E935" s="211"/>
      <c r="F935" s="211"/>
      <c r="G935" s="211"/>
      <c r="L935" s="211"/>
      <c r="U935" s="211"/>
      <c r="AD935" s="211"/>
    </row>
    <row r="936" spans="2:30" ht="16.5" customHeight="1" x14ac:dyDescent="0.2">
      <c r="B936" s="211"/>
      <c r="C936" s="211"/>
      <c r="D936" s="211"/>
      <c r="E936" s="211"/>
      <c r="F936" s="211"/>
      <c r="G936" s="211"/>
      <c r="L936" s="211"/>
      <c r="U936" s="211"/>
      <c r="AD936" s="211"/>
    </row>
    <row r="937" spans="2:30" ht="16.5" customHeight="1" x14ac:dyDescent="0.2">
      <c r="B937" s="211"/>
      <c r="C937" s="211"/>
      <c r="D937" s="211"/>
      <c r="E937" s="211"/>
      <c r="F937" s="211"/>
      <c r="G937" s="211"/>
      <c r="L937" s="211"/>
      <c r="U937" s="211"/>
      <c r="AD937" s="211"/>
    </row>
    <row r="938" spans="2:30" ht="16.5" customHeight="1" x14ac:dyDescent="0.2">
      <c r="B938" s="211"/>
      <c r="C938" s="211"/>
      <c r="D938" s="211"/>
      <c r="E938" s="211"/>
      <c r="F938" s="211"/>
      <c r="G938" s="211"/>
      <c r="L938" s="211"/>
      <c r="U938" s="211"/>
      <c r="AD938" s="211"/>
    </row>
    <row r="939" spans="2:30" ht="16.5" customHeight="1" x14ac:dyDescent="0.2">
      <c r="B939" s="211"/>
      <c r="C939" s="211"/>
      <c r="D939" s="211"/>
      <c r="E939" s="211"/>
      <c r="F939" s="211"/>
      <c r="G939" s="211"/>
      <c r="L939" s="211"/>
      <c r="U939" s="211"/>
      <c r="AD939" s="211"/>
    </row>
    <row r="940" spans="2:30" ht="16.5" customHeight="1" x14ac:dyDescent="0.2">
      <c r="B940" s="211"/>
      <c r="C940" s="211"/>
      <c r="D940" s="211"/>
      <c r="E940" s="211"/>
      <c r="F940" s="211"/>
      <c r="G940" s="211"/>
      <c r="L940" s="211"/>
      <c r="U940" s="211"/>
      <c r="AD940" s="211"/>
    </row>
    <row r="941" spans="2:30" ht="16.5" customHeight="1" x14ac:dyDescent="0.2">
      <c r="B941" s="211"/>
      <c r="C941" s="211"/>
      <c r="D941" s="211"/>
      <c r="E941" s="211"/>
      <c r="F941" s="211"/>
      <c r="G941" s="211"/>
      <c r="L941" s="211"/>
      <c r="U941" s="211"/>
      <c r="AD941" s="211"/>
    </row>
    <row r="942" spans="2:30" ht="16.5" customHeight="1" x14ac:dyDescent="0.2">
      <c r="B942" s="211"/>
      <c r="C942" s="211"/>
      <c r="D942" s="211"/>
      <c r="E942" s="211"/>
      <c r="F942" s="211"/>
      <c r="G942" s="211"/>
      <c r="L942" s="211"/>
      <c r="U942" s="211"/>
      <c r="AD942" s="211"/>
    </row>
    <row r="943" spans="2:30" ht="16.5" customHeight="1" x14ac:dyDescent="0.2">
      <c r="B943" s="211"/>
      <c r="C943" s="211"/>
      <c r="D943" s="211"/>
      <c r="E943" s="211"/>
      <c r="F943" s="211"/>
      <c r="G943" s="211"/>
      <c r="L943" s="211"/>
      <c r="U943" s="211"/>
      <c r="AD943" s="211"/>
    </row>
    <row r="944" spans="2:30" ht="16.5" customHeight="1" x14ac:dyDescent="0.2">
      <c r="B944" s="211"/>
      <c r="C944" s="211"/>
      <c r="D944" s="211"/>
      <c r="E944" s="211"/>
      <c r="F944" s="211"/>
      <c r="G944" s="211"/>
      <c r="L944" s="211"/>
      <c r="U944" s="211"/>
      <c r="AD944" s="211"/>
    </row>
    <row r="945" spans="2:30" ht="16.5" customHeight="1" x14ac:dyDescent="0.2">
      <c r="B945" s="211"/>
      <c r="C945" s="211"/>
      <c r="D945" s="211"/>
      <c r="E945" s="211"/>
      <c r="F945" s="211"/>
      <c r="G945" s="211"/>
      <c r="L945" s="211"/>
      <c r="U945" s="211"/>
      <c r="AD945" s="211"/>
    </row>
    <row r="946" spans="2:30" ht="16.5" customHeight="1" x14ac:dyDescent="0.2">
      <c r="B946" s="211"/>
      <c r="C946" s="211"/>
      <c r="D946" s="211"/>
      <c r="E946" s="211"/>
      <c r="F946" s="211"/>
      <c r="G946" s="211"/>
      <c r="L946" s="211"/>
      <c r="U946" s="211"/>
      <c r="AD946" s="211"/>
    </row>
    <row r="947" spans="2:30" ht="16.5" customHeight="1" x14ac:dyDescent="0.2">
      <c r="B947" s="211"/>
      <c r="C947" s="211"/>
      <c r="D947" s="211"/>
      <c r="E947" s="211"/>
      <c r="F947" s="211"/>
      <c r="G947" s="211"/>
      <c r="L947" s="211"/>
      <c r="U947" s="211"/>
      <c r="AD947" s="211"/>
    </row>
    <row r="948" spans="2:30" ht="16.5" customHeight="1" x14ac:dyDescent="0.2">
      <c r="B948" s="211"/>
      <c r="C948" s="211"/>
      <c r="D948" s="211"/>
      <c r="E948" s="211"/>
      <c r="F948" s="211"/>
      <c r="G948" s="211"/>
      <c r="L948" s="211"/>
      <c r="U948" s="211"/>
      <c r="AD948" s="211"/>
    </row>
    <row r="949" spans="2:30" ht="16.5" customHeight="1" x14ac:dyDescent="0.2">
      <c r="B949" s="211"/>
      <c r="C949" s="211"/>
      <c r="D949" s="211"/>
      <c r="E949" s="211"/>
      <c r="F949" s="211"/>
      <c r="G949" s="211"/>
      <c r="L949" s="211"/>
      <c r="U949" s="211"/>
      <c r="AD949" s="211"/>
    </row>
    <row r="950" spans="2:30" ht="16.5" customHeight="1" x14ac:dyDescent="0.2">
      <c r="B950" s="211"/>
      <c r="C950" s="211"/>
      <c r="D950" s="211"/>
      <c r="E950" s="211"/>
      <c r="F950" s="211"/>
      <c r="G950" s="211"/>
      <c r="L950" s="211"/>
      <c r="U950" s="211"/>
      <c r="AD950" s="211"/>
    </row>
    <row r="951" spans="2:30" ht="16.5" customHeight="1" x14ac:dyDescent="0.2">
      <c r="B951" s="211"/>
      <c r="C951" s="211"/>
      <c r="D951" s="211"/>
      <c r="E951" s="211"/>
      <c r="F951" s="211"/>
      <c r="G951" s="211"/>
      <c r="L951" s="211"/>
      <c r="U951" s="211"/>
      <c r="AD951" s="211"/>
    </row>
    <row r="952" spans="2:30" ht="16.5" customHeight="1" x14ac:dyDescent="0.2">
      <c r="B952" s="211"/>
      <c r="C952" s="211"/>
      <c r="D952" s="211"/>
      <c r="E952" s="211"/>
      <c r="F952" s="211"/>
      <c r="G952" s="211"/>
      <c r="L952" s="211"/>
      <c r="U952" s="211"/>
      <c r="AD952" s="211"/>
    </row>
    <row r="953" spans="2:30" ht="16.5" customHeight="1" x14ac:dyDescent="0.2">
      <c r="B953" s="211"/>
      <c r="C953" s="211"/>
      <c r="D953" s="211"/>
      <c r="E953" s="211"/>
      <c r="F953" s="211"/>
      <c r="G953" s="211"/>
      <c r="L953" s="211"/>
      <c r="U953" s="211"/>
      <c r="AD953" s="211"/>
    </row>
    <row r="954" spans="2:30" ht="16.5" customHeight="1" x14ac:dyDescent="0.2">
      <c r="B954" s="211"/>
      <c r="C954" s="211"/>
      <c r="D954" s="211"/>
      <c r="E954" s="211"/>
      <c r="F954" s="211"/>
      <c r="G954" s="211"/>
      <c r="L954" s="211"/>
      <c r="U954" s="211"/>
      <c r="AD954" s="211"/>
    </row>
    <row r="955" spans="2:30" ht="16.5" customHeight="1" x14ac:dyDescent="0.2">
      <c r="B955" s="211"/>
      <c r="C955" s="211"/>
      <c r="D955" s="211"/>
      <c r="E955" s="211"/>
      <c r="F955" s="211"/>
      <c r="G955" s="211"/>
      <c r="L955" s="211"/>
      <c r="U955" s="211"/>
      <c r="AD955" s="211"/>
    </row>
    <row r="956" spans="2:30" ht="16.5" customHeight="1" x14ac:dyDescent="0.2">
      <c r="B956" s="211"/>
      <c r="C956" s="211"/>
      <c r="D956" s="211"/>
      <c r="E956" s="211"/>
      <c r="F956" s="211"/>
      <c r="G956" s="211"/>
      <c r="L956" s="211"/>
      <c r="U956" s="211"/>
      <c r="AD956" s="211"/>
    </row>
    <row r="957" spans="2:30" ht="16.5" customHeight="1" x14ac:dyDescent="0.2">
      <c r="B957" s="211"/>
      <c r="C957" s="211"/>
      <c r="D957" s="211"/>
      <c r="E957" s="211"/>
      <c r="F957" s="211"/>
      <c r="G957" s="211"/>
      <c r="L957" s="211"/>
      <c r="U957" s="211"/>
      <c r="AD957" s="211"/>
    </row>
    <row r="958" spans="2:30" ht="16.5" customHeight="1" x14ac:dyDescent="0.2">
      <c r="B958" s="211"/>
      <c r="C958" s="211"/>
      <c r="D958" s="211"/>
      <c r="E958" s="211"/>
      <c r="F958" s="211"/>
      <c r="G958" s="211"/>
      <c r="L958" s="211"/>
      <c r="U958" s="211"/>
      <c r="AD958" s="211"/>
    </row>
    <row r="959" spans="2:30" ht="16.5" customHeight="1" x14ac:dyDescent="0.2">
      <c r="B959" s="211"/>
      <c r="C959" s="211"/>
      <c r="D959" s="211"/>
      <c r="E959" s="211"/>
      <c r="F959" s="211"/>
      <c r="G959" s="211"/>
      <c r="L959" s="211"/>
      <c r="U959" s="211"/>
      <c r="AD959" s="211"/>
    </row>
    <row r="960" spans="2:30" ht="16.5" customHeight="1" x14ac:dyDescent="0.2">
      <c r="B960" s="211"/>
      <c r="C960" s="211"/>
      <c r="D960" s="211"/>
      <c r="E960" s="211"/>
      <c r="F960" s="211"/>
      <c r="G960" s="211"/>
      <c r="L960" s="211"/>
      <c r="U960" s="211"/>
      <c r="AD960" s="211"/>
    </row>
    <row r="961" spans="2:30" ht="16.5" customHeight="1" x14ac:dyDescent="0.2">
      <c r="B961" s="211"/>
      <c r="C961" s="211"/>
      <c r="D961" s="211"/>
      <c r="E961" s="211"/>
      <c r="F961" s="211"/>
      <c r="G961" s="211"/>
      <c r="L961" s="211"/>
      <c r="U961" s="211"/>
      <c r="AD961" s="211"/>
    </row>
    <row r="962" spans="2:30" ht="16.5" customHeight="1" x14ac:dyDescent="0.2">
      <c r="B962" s="211"/>
      <c r="C962" s="211"/>
      <c r="D962" s="211"/>
      <c r="E962" s="211"/>
      <c r="F962" s="211"/>
      <c r="G962" s="211"/>
      <c r="L962" s="211"/>
      <c r="U962" s="211"/>
      <c r="AD962" s="211"/>
    </row>
    <row r="963" spans="2:30" ht="16.5" customHeight="1" x14ac:dyDescent="0.2">
      <c r="B963" s="211"/>
      <c r="C963" s="211"/>
      <c r="D963" s="211"/>
      <c r="E963" s="211"/>
      <c r="F963" s="211"/>
      <c r="G963" s="211"/>
      <c r="L963" s="211"/>
      <c r="U963" s="211"/>
      <c r="AD963" s="211"/>
    </row>
    <row r="964" spans="2:30" ht="16.5" customHeight="1" x14ac:dyDescent="0.2">
      <c r="B964" s="211"/>
      <c r="C964" s="211"/>
      <c r="D964" s="211"/>
      <c r="E964" s="211"/>
      <c r="F964" s="211"/>
      <c r="G964" s="211"/>
      <c r="L964" s="211"/>
      <c r="U964" s="211"/>
      <c r="AD964" s="211"/>
    </row>
    <row r="965" spans="2:30" ht="16.5" customHeight="1" x14ac:dyDescent="0.2">
      <c r="B965" s="211"/>
      <c r="C965" s="211"/>
      <c r="D965" s="211"/>
      <c r="E965" s="211"/>
      <c r="F965" s="211"/>
      <c r="G965" s="211"/>
      <c r="L965" s="211"/>
      <c r="U965" s="211"/>
      <c r="AD965" s="211"/>
    </row>
    <row r="966" spans="2:30" ht="16.5" customHeight="1" x14ac:dyDescent="0.2">
      <c r="B966" s="211"/>
      <c r="C966" s="211"/>
      <c r="D966" s="211"/>
      <c r="E966" s="211"/>
      <c r="F966" s="211"/>
      <c r="G966" s="211"/>
      <c r="L966" s="211"/>
      <c r="U966" s="211"/>
      <c r="AD966" s="211"/>
    </row>
    <row r="967" spans="2:30" ht="16.5" customHeight="1" x14ac:dyDescent="0.2">
      <c r="B967" s="211"/>
      <c r="C967" s="211"/>
      <c r="D967" s="211"/>
      <c r="E967" s="211"/>
      <c r="F967" s="211"/>
      <c r="G967" s="211"/>
      <c r="L967" s="211"/>
      <c r="U967" s="211"/>
      <c r="AD967" s="211"/>
    </row>
    <row r="968" spans="2:30" ht="16.5" customHeight="1" x14ac:dyDescent="0.2">
      <c r="B968" s="211"/>
      <c r="C968" s="211"/>
      <c r="D968" s="211"/>
      <c r="E968" s="211"/>
      <c r="F968" s="211"/>
      <c r="G968" s="211"/>
      <c r="L968" s="211"/>
      <c r="U968" s="211"/>
      <c r="AD968" s="211"/>
    </row>
    <row r="969" spans="2:30" ht="16.5" customHeight="1" x14ac:dyDescent="0.2">
      <c r="B969" s="211"/>
      <c r="C969" s="211"/>
      <c r="D969" s="211"/>
      <c r="E969" s="211"/>
      <c r="F969" s="211"/>
      <c r="G969" s="211"/>
      <c r="L969" s="211"/>
      <c r="U969" s="211"/>
      <c r="AD969" s="211"/>
    </row>
    <row r="970" spans="2:30" ht="16.5" customHeight="1" x14ac:dyDescent="0.2">
      <c r="B970" s="211"/>
      <c r="C970" s="211"/>
      <c r="D970" s="211"/>
      <c r="E970" s="211"/>
      <c r="F970" s="211"/>
      <c r="G970" s="211"/>
      <c r="L970" s="211"/>
      <c r="U970" s="211"/>
      <c r="AD970" s="211"/>
    </row>
    <row r="971" spans="2:30" ht="16.5" customHeight="1" x14ac:dyDescent="0.2">
      <c r="B971" s="211"/>
      <c r="C971" s="211"/>
      <c r="D971" s="211"/>
      <c r="E971" s="211"/>
      <c r="F971" s="211"/>
      <c r="G971" s="211"/>
      <c r="L971" s="211"/>
      <c r="U971" s="211"/>
      <c r="AD971" s="211"/>
    </row>
    <row r="972" spans="2:30" ht="16.5" customHeight="1" x14ac:dyDescent="0.2">
      <c r="B972" s="211"/>
      <c r="C972" s="211"/>
      <c r="D972" s="211"/>
      <c r="E972" s="211"/>
      <c r="F972" s="211"/>
      <c r="G972" s="211"/>
      <c r="L972" s="211"/>
      <c r="U972" s="211"/>
      <c r="AD972" s="211"/>
    </row>
    <row r="973" spans="2:30" ht="16.5" customHeight="1" x14ac:dyDescent="0.2">
      <c r="B973" s="211"/>
      <c r="C973" s="211"/>
      <c r="D973" s="211"/>
      <c r="E973" s="211"/>
      <c r="F973" s="211"/>
      <c r="G973" s="211"/>
      <c r="L973" s="211"/>
      <c r="U973" s="211"/>
      <c r="AD973" s="211"/>
    </row>
    <row r="974" spans="2:30" ht="16.5" customHeight="1" x14ac:dyDescent="0.2">
      <c r="B974" s="211"/>
      <c r="C974" s="211"/>
      <c r="D974" s="211"/>
      <c r="E974" s="211"/>
      <c r="F974" s="211"/>
      <c r="G974" s="211"/>
      <c r="L974" s="211"/>
      <c r="U974" s="211"/>
      <c r="AD974" s="211"/>
    </row>
    <row r="975" spans="2:30" ht="16.5" customHeight="1" x14ac:dyDescent="0.2">
      <c r="B975" s="211"/>
      <c r="C975" s="211"/>
      <c r="D975" s="211"/>
      <c r="E975" s="211"/>
      <c r="F975" s="211"/>
      <c r="G975" s="211"/>
      <c r="L975" s="211"/>
      <c r="U975" s="211"/>
      <c r="AD975" s="211"/>
    </row>
    <row r="976" spans="2:30" ht="16.5" customHeight="1" x14ac:dyDescent="0.2">
      <c r="B976" s="211"/>
      <c r="C976" s="211"/>
      <c r="D976" s="211"/>
      <c r="E976" s="211"/>
      <c r="F976" s="211"/>
      <c r="G976" s="211"/>
      <c r="L976" s="211"/>
      <c r="U976" s="211"/>
      <c r="AD976" s="211"/>
    </row>
    <row r="977" spans="2:30" ht="16.5" customHeight="1" x14ac:dyDescent="0.2">
      <c r="B977" s="211"/>
      <c r="C977" s="211"/>
      <c r="D977" s="211"/>
      <c r="E977" s="211"/>
      <c r="F977" s="211"/>
      <c r="G977" s="211"/>
      <c r="L977" s="211"/>
      <c r="U977" s="211"/>
      <c r="AD977" s="211"/>
    </row>
    <row r="978" spans="2:30" ht="16.5" customHeight="1" x14ac:dyDescent="0.2">
      <c r="B978" s="211"/>
      <c r="C978" s="211"/>
      <c r="D978" s="211"/>
      <c r="E978" s="211"/>
      <c r="F978" s="211"/>
      <c r="G978" s="211"/>
      <c r="L978" s="211"/>
      <c r="U978" s="211"/>
      <c r="AD978" s="211"/>
    </row>
    <row r="979" spans="2:30" ht="16.5" customHeight="1" x14ac:dyDescent="0.2">
      <c r="B979" s="211"/>
      <c r="C979" s="211"/>
      <c r="D979" s="211"/>
      <c r="E979" s="211"/>
      <c r="F979" s="211"/>
      <c r="G979" s="211"/>
      <c r="L979" s="211"/>
      <c r="U979" s="211"/>
      <c r="AD979" s="211"/>
    </row>
    <row r="980" spans="2:30" ht="16.5" customHeight="1" x14ac:dyDescent="0.2">
      <c r="B980" s="211"/>
      <c r="C980" s="211"/>
      <c r="D980" s="211"/>
      <c r="E980" s="211"/>
      <c r="F980" s="211"/>
      <c r="G980" s="211"/>
      <c r="L980" s="211"/>
      <c r="U980" s="211"/>
      <c r="AD980" s="211"/>
    </row>
    <row r="981" spans="2:30" ht="16.5" customHeight="1" x14ac:dyDescent="0.2">
      <c r="B981" s="211"/>
      <c r="C981" s="211"/>
      <c r="D981" s="211"/>
      <c r="E981" s="211"/>
      <c r="F981" s="211"/>
      <c r="G981" s="211"/>
      <c r="L981" s="211"/>
      <c r="U981" s="211"/>
      <c r="AD981" s="211"/>
    </row>
    <row r="982" spans="2:30" ht="16.5" customHeight="1" x14ac:dyDescent="0.2">
      <c r="B982" s="211"/>
      <c r="C982" s="211"/>
      <c r="D982" s="211"/>
      <c r="E982" s="211"/>
      <c r="F982" s="211"/>
      <c r="G982" s="211"/>
      <c r="L982" s="211"/>
      <c r="U982" s="211"/>
      <c r="AD982" s="211"/>
    </row>
    <row r="983" spans="2:30" ht="16.5" customHeight="1" x14ac:dyDescent="0.2">
      <c r="B983" s="211"/>
      <c r="C983" s="211"/>
      <c r="D983" s="211"/>
      <c r="E983" s="211"/>
      <c r="F983" s="211"/>
      <c r="G983" s="211"/>
      <c r="L983" s="211"/>
      <c r="U983" s="211"/>
      <c r="AD983" s="211"/>
    </row>
    <row r="984" spans="2:30" ht="16.5" customHeight="1" x14ac:dyDescent="0.2">
      <c r="B984" s="211"/>
      <c r="C984" s="211"/>
      <c r="D984" s="211"/>
      <c r="E984" s="211"/>
      <c r="F984" s="211"/>
      <c r="G984" s="211"/>
      <c r="L984" s="211"/>
      <c r="U984" s="211"/>
      <c r="AD984" s="211"/>
    </row>
    <row r="985" spans="2:30" ht="16.5" customHeight="1" x14ac:dyDescent="0.2">
      <c r="B985" s="211"/>
      <c r="C985" s="211"/>
      <c r="D985" s="211"/>
      <c r="E985" s="211"/>
      <c r="F985" s="211"/>
      <c r="G985" s="211"/>
      <c r="L985" s="211"/>
      <c r="U985" s="211"/>
      <c r="AD985" s="211"/>
    </row>
    <row r="986" spans="2:30" ht="16.5" customHeight="1" x14ac:dyDescent="0.2">
      <c r="B986" s="211"/>
      <c r="C986" s="211"/>
      <c r="D986" s="211"/>
      <c r="E986" s="211"/>
      <c r="F986" s="211"/>
      <c r="G986" s="211"/>
      <c r="L986" s="211"/>
      <c r="U986" s="211"/>
      <c r="AD986" s="211"/>
    </row>
    <row r="987" spans="2:30" ht="16.5" customHeight="1" x14ac:dyDescent="0.2">
      <c r="B987" s="211"/>
      <c r="C987" s="211"/>
      <c r="D987" s="211"/>
      <c r="E987" s="211"/>
      <c r="F987" s="211"/>
      <c r="G987" s="211"/>
      <c r="L987" s="211"/>
      <c r="U987" s="211"/>
      <c r="AD987" s="211"/>
    </row>
    <row r="988" spans="2:30" ht="16.5" customHeight="1" x14ac:dyDescent="0.2">
      <c r="B988" s="211"/>
      <c r="C988" s="211"/>
      <c r="D988" s="211"/>
      <c r="E988" s="211"/>
      <c r="F988" s="211"/>
      <c r="G988" s="211"/>
      <c r="L988" s="211"/>
      <c r="U988" s="211"/>
      <c r="AD988" s="211"/>
    </row>
    <row r="989" spans="2:30" ht="16.5" customHeight="1" x14ac:dyDescent="0.2">
      <c r="B989" s="211"/>
      <c r="C989" s="211"/>
      <c r="D989" s="211"/>
      <c r="E989" s="211"/>
      <c r="F989" s="211"/>
      <c r="G989" s="211"/>
      <c r="L989" s="211"/>
      <c r="U989" s="211"/>
      <c r="AD989" s="211"/>
    </row>
    <row r="990" spans="2:30" ht="16.5" customHeight="1" x14ac:dyDescent="0.2">
      <c r="B990" s="211"/>
      <c r="C990" s="211"/>
      <c r="D990" s="211"/>
      <c r="E990" s="211"/>
      <c r="F990" s="211"/>
      <c r="G990" s="211"/>
      <c r="L990" s="211"/>
      <c r="U990" s="211"/>
      <c r="AD990" s="211"/>
    </row>
    <row r="991" spans="2:30" ht="16.5" customHeight="1" x14ac:dyDescent="0.2">
      <c r="B991" s="211"/>
      <c r="C991" s="211"/>
      <c r="D991" s="211"/>
      <c r="E991" s="211"/>
      <c r="F991" s="211"/>
      <c r="G991" s="211"/>
      <c r="L991" s="211"/>
      <c r="U991" s="211"/>
      <c r="AD991" s="211"/>
    </row>
    <row r="992" spans="2:30" ht="16.5" customHeight="1" x14ac:dyDescent="0.2">
      <c r="B992" s="211"/>
      <c r="C992" s="211"/>
      <c r="D992" s="211"/>
      <c r="E992" s="211"/>
      <c r="F992" s="211"/>
      <c r="G992" s="211"/>
      <c r="L992" s="211"/>
      <c r="U992" s="211"/>
      <c r="AD992" s="211"/>
    </row>
    <row r="993" spans="2:30" ht="16.5" customHeight="1" x14ac:dyDescent="0.2">
      <c r="B993" s="211"/>
      <c r="C993" s="211"/>
      <c r="D993" s="211"/>
      <c r="E993" s="211"/>
      <c r="F993" s="211"/>
      <c r="G993" s="211"/>
      <c r="L993" s="211"/>
      <c r="U993" s="211"/>
      <c r="AD993" s="211"/>
    </row>
    <row r="994" spans="2:30" ht="16.5" customHeight="1" x14ac:dyDescent="0.2">
      <c r="B994" s="211"/>
      <c r="C994" s="211"/>
      <c r="D994" s="211"/>
      <c r="E994" s="211"/>
      <c r="F994" s="211"/>
      <c r="G994" s="211"/>
      <c r="L994" s="211"/>
      <c r="U994" s="211"/>
      <c r="AD994" s="211"/>
    </row>
    <row r="995" spans="2:30" ht="16.5" customHeight="1" x14ac:dyDescent="0.2">
      <c r="B995" s="211"/>
      <c r="C995" s="211"/>
      <c r="D995" s="211"/>
      <c r="E995" s="211"/>
      <c r="F995" s="211"/>
      <c r="G995" s="211"/>
      <c r="L995" s="211"/>
      <c r="U995" s="211"/>
      <c r="AD995" s="211"/>
    </row>
    <row r="996" spans="2:30" ht="16.5" customHeight="1" x14ac:dyDescent="0.2">
      <c r="B996" s="211"/>
      <c r="C996" s="211"/>
      <c r="D996" s="211"/>
      <c r="E996" s="211"/>
      <c r="F996" s="211"/>
      <c r="G996" s="211"/>
      <c r="L996" s="211"/>
      <c r="U996" s="211"/>
      <c r="AD996" s="211"/>
    </row>
    <row r="997" spans="2:30" ht="16.5" customHeight="1" x14ac:dyDescent="0.2">
      <c r="B997" s="211"/>
      <c r="C997" s="211"/>
      <c r="D997" s="211"/>
      <c r="E997" s="211"/>
      <c r="F997" s="211"/>
      <c r="G997" s="211"/>
      <c r="L997" s="211"/>
      <c r="U997" s="211"/>
      <c r="AD997" s="211"/>
    </row>
    <row r="998" spans="2:30" ht="16.5" customHeight="1" x14ac:dyDescent="0.2">
      <c r="B998" s="211"/>
      <c r="C998" s="211"/>
      <c r="D998" s="211"/>
      <c r="E998" s="211"/>
      <c r="F998" s="211"/>
      <c r="G998" s="211"/>
      <c r="L998" s="211"/>
      <c r="U998" s="211"/>
      <c r="AD998" s="211"/>
    </row>
    <row r="999" spans="2:30" ht="16.5" customHeight="1" x14ac:dyDescent="0.2">
      <c r="B999" s="211"/>
      <c r="C999" s="211"/>
      <c r="D999" s="211"/>
      <c r="E999" s="211"/>
      <c r="F999" s="211"/>
      <c r="G999" s="211"/>
      <c r="L999" s="211"/>
      <c r="U999" s="211"/>
      <c r="AD999" s="211"/>
    </row>
    <row r="1000" spans="2:30" ht="16.5" customHeight="1" x14ac:dyDescent="0.2">
      <c r="B1000" s="211"/>
      <c r="C1000" s="211"/>
      <c r="D1000" s="211"/>
      <c r="E1000" s="211"/>
      <c r="F1000" s="211"/>
      <c r="G1000" s="211"/>
      <c r="L1000" s="211"/>
      <c r="U1000" s="211"/>
      <c r="AD1000" s="211"/>
    </row>
    <row r="1001" spans="2:30" ht="16.5" customHeight="1" x14ac:dyDescent="0.2">
      <c r="B1001" s="211"/>
      <c r="C1001" s="211"/>
      <c r="D1001" s="211"/>
      <c r="E1001" s="211"/>
      <c r="F1001" s="211"/>
      <c r="G1001" s="211"/>
      <c r="L1001" s="211"/>
      <c r="U1001" s="211"/>
      <c r="AD1001" s="211"/>
    </row>
    <row r="1002" spans="2:30" ht="16.5" customHeight="1" x14ac:dyDescent="0.2">
      <c r="B1002" s="211"/>
      <c r="C1002" s="211"/>
      <c r="D1002" s="211"/>
      <c r="E1002" s="211"/>
      <c r="F1002" s="211"/>
      <c r="G1002" s="211"/>
      <c r="L1002" s="211"/>
      <c r="U1002" s="211"/>
      <c r="AD1002" s="211"/>
    </row>
    <row r="1003" spans="2:30" ht="16.5" customHeight="1" x14ac:dyDescent="0.2">
      <c r="B1003" s="211"/>
      <c r="C1003" s="211"/>
      <c r="D1003" s="211"/>
      <c r="E1003" s="211"/>
      <c r="F1003" s="211"/>
      <c r="G1003" s="211"/>
      <c r="L1003" s="211"/>
      <c r="U1003" s="211"/>
      <c r="AD1003" s="211"/>
    </row>
    <row r="1004" spans="2:30" ht="16.5" customHeight="1" x14ac:dyDescent="0.2">
      <c r="B1004" s="211"/>
      <c r="C1004" s="211"/>
      <c r="D1004" s="211"/>
      <c r="E1004" s="211"/>
      <c r="F1004" s="211"/>
      <c r="G1004" s="211"/>
      <c r="L1004" s="211"/>
      <c r="U1004" s="211"/>
      <c r="AD1004" s="211"/>
    </row>
    <row r="1005" spans="2:30" ht="16.5" customHeight="1" x14ac:dyDescent="0.2">
      <c r="B1005" s="211"/>
      <c r="C1005" s="211"/>
      <c r="D1005" s="211"/>
      <c r="E1005" s="211"/>
      <c r="F1005" s="211"/>
      <c r="G1005" s="211"/>
      <c r="L1005" s="211"/>
      <c r="U1005" s="211"/>
      <c r="AD1005" s="211"/>
    </row>
    <row r="1006" spans="2:30" ht="16.5" customHeight="1" x14ac:dyDescent="0.2">
      <c r="B1006" s="211"/>
      <c r="C1006" s="211"/>
      <c r="D1006" s="211"/>
      <c r="E1006" s="211"/>
      <c r="F1006" s="211"/>
      <c r="G1006" s="211"/>
      <c r="L1006" s="211"/>
      <c r="U1006" s="211"/>
      <c r="AD1006" s="211"/>
    </row>
    <row r="1007" spans="2:30" ht="16.5" customHeight="1" x14ac:dyDescent="0.2">
      <c r="B1007" s="211"/>
      <c r="C1007" s="211"/>
      <c r="D1007" s="211"/>
      <c r="E1007" s="211"/>
      <c r="F1007" s="211"/>
      <c r="G1007" s="211"/>
      <c r="L1007" s="211"/>
      <c r="U1007" s="211"/>
      <c r="AD1007" s="211"/>
    </row>
    <row r="1008" spans="2:30" ht="16.5" customHeight="1" x14ac:dyDescent="0.2">
      <c r="B1008" s="211"/>
      <c r="C1008" s="211"/>
      <c r="D1008" s="211"/>
      <c r="E1008" s="211"/>
      <c r="F1008" s="211"/>
      <c r="G1008" s="211"/>
      <c r="L1008" s="211"/>
      <c r="U1008" s="211"/>
      <c r="AD1008" s="211"/>
    </row>
    <row r="1009" spans="2:30" ht="16.5" customHeight="1" x14ac:dyDescent="0.2">
      <c r="B1009" s="211"/>
      <c r="C1009" s="211"/>
      <c r="D1009" s="211"/>
      <c r="E1009" s="211"/>
      <c r="F1009" s="211"/>
      <c r="G1009" s="211"/>
      <c r="L1009" s="211"/>
      <c r="U1009" s="211"/>
      <c r="AD1009" s="211"/>
    </row>
    <row r="1010" spans="2:30" ht="16.5" customHeight="1" x14ac:dyDescent="0.2">
      <c r="B1010" s="211"/>
      <c r="C1010" s="211"/>
      <c r="D1010" s="211"/>
      <c r="E1010" s="211"/>
      <c r="F1010" s="211"/>
      <c r="G1010" s="211"/>
      <c r="L1010" s="211"/>
      <c r="U1010" s="211"/>
      <c r="AD1010" s="211"/>
    </row>
    <row r="1011" spans="2:30" ht="16.5" customHeight="1" x14ac:dyDescent="0.2">
      <c r="B1011" s="211"/>
      <c r="C1011" s="211"/>
      <c r="D1011" s="211"/>
      <c r="E1011" s="211"/>
      <c r="F1011" s="211"/>
      <c r="G1011" s="211"/>
      <c r="L1011" s="211"/>
      <c r="U1011" s="211"/>
      <c r="AD1011" s="211"/>
    </row>
    <row r="1012" spans="2:30" ht="16.5" customHeight="1" x14ac:dyDescent="0.2">
      <c r="B1012" s="211"/>
      <c r="C1012" s="211"/>
      <c r="D1012" s="211"/>
      <c r="E1012" s="211"/>
      <c r="F1012" s="211"/>
      <c r="G1012" s="211"/>
      <c r="L1012" s="211"/>
      <c r="U1012" s="211"/>
      <c r="AD1012" s="211"/>
    </row>
    <row r="1013" spans="2:30" ht="16.5" customHeight="1" x14ac:dyDescent="0.2">
      <c r="B1013" s="211"/>
      <c r="C1013" s="211"/>
      <c r="D1013" s="211"/>
      <c r="E1013" s="211"/>
      <c r="F1013" s="211"/>
      <c r="G1013" s="211"/>
      <c r="L1013" s="211"/>
      <c r="U1013" s="211"/>
      <c r="AD1013" s="211"/>
    </row>
    <row r="1014" spans="2:30" ht="16.5" customHeight="1" x14ac:dyDescent="0.2">
      <c r="B1014" s="211"/>
      <c r="C1014" s="211"/>
      <c r="D1014" s="211"/>
      <c r="E1014" s="211"/>
      <c r="F1014" s="211"/>
      <c r="G1014" s="211"/>
      <c r="L1014" s="211"/>
      <c r="U1014" s="211"/>
      <c r="AD1014" s="211"/>
    </row>
    <row r="1015" spans="2:30" ht="16.5" customHeight="1" x14ac:dyDescent="0.2">
      <c r="B1015" s="211"/>
      <c r="C1015" s="211"/>
      <c r="D1015" s="211"/>
      <c r="E1015" s="211"/>
      <c r="F1015" s="211"/>
      <c r="G1015" s="211"/>
      <c r="L1015" s="211"/>
      <c r="U1015" s="211"/>
      <c r="AD1015" s="211"/>
    </row>
    <row r="1016" spans="2:30" ht="16.5" customHeight="1" x14ac:dyDescent="0.2">
      <c r="B1016" s="211"/>
      <c r="C1016" s="211"/>
      <c r="D1016" s="211"/>
      <c r="E1016" s="211"/>
      <c r="F1016" s="211"/>
      <c r="G1016" s="211"/>
      <c r="L1016" s="211"/>
      <c r="U1016" s="211"/>
      <c r="AD1016" s="211"/>
    </row>
    <row r="1017" spans="2:30" ht="16.5" customHeight="1" x14ac:dyDescent="0.2">
      <c r="B1017" s="211"/>
      <c r="C1017" s="211"/>
      <c r="D1017" s="211"/>
      <c r="E1017" s="211"/>
      <c r="F1017" s="211"/>
      <c r="G1017" s="211"/>
      <c r="L1017" s="211"/>
      <c r="U1017" s="211"/>
      <c r="AD1017" s="211"/>
    </row>
    <row r="1018" spans="2:30" ht="16.5" customHeight="1" x14ac:dyDescent="0.2">
      <c r="B1018" s="211"/>
      <c r="C1018" s="211"/>
      <c r="D1018" s="211"/>
      <c r="E1018" s="211"/>
      <c r="F1018" s="211"/>
      <c r="G1018" s="211"/>
      <c r="L1018" s="211"/>
      <c r="U1018" s="211"/>
      <c r="AD1018" s="211"/>
    </row>
    <row r="1019" spans="2:30" ht="16.5" customHeight="1" x14ac:dyDescent="0.2">
      <c r="B1019" s="211"/>
      <c r="C1019" s="211"/>
      <c r="D1019" s="211"/>
      <c r="E1019" s="211"/>
      <c r="F1019" s="211"/>
      <c r="G1019" s="211"/>
      <c r="L1019" s="211"/>
      <c r="U1019" s="211"/>
      <c r="AD1019" s="211"/>
    </row>
    <row r="1020" spans="2:30" ht="16.5" customHeight="1" x14ac:dyDescent="0.2">
      <c r="B1020" s="211"/>
      <c r="C1020" s="211"/>
      <c r="D1020" s="211"/>
      <c r="E1020" s="211"/>
      <c r="F1020" s="211"/>
      <c r="G1020" s="211"/>
      <c r="L1020" s="211"/>
      <c r="U1020" s="211"/>
      <c r="AD1020" s="211"/>
    </row>
    <row r="1021" spans="2:30" ht="16.5" customHeight="1" x14ac:dyDescent="0.2">
      <c r="B1021" s="211"/>
      <c r="C1021" s="211"/>
      <c r="D1021" s="211"/>
      <c r="E1021" s="211"/>
      <c r="F1021" s="211"/>
      <c r="G1021" s="211"/>
      <c r="L1021" s="211"/>
      <c r="U1021" s="211"/>
      <c r="AD1021" s="211"/>
    </row>
    <row r="1022" spans="2:30" ht="16.5" customHeight="1" x14ac:dyDescent="0.2">
      <c r="B1022" s="211"/>
      <c r="C1022" s="211"/>
      <c r="D1022" s="211"/>
      <c r="E1022" s="211"/>
      <c r="F1022" s="211"/>
      <c r="G1022" s="211"/>
      <c r="L1022" s="211"/>
      <c r="U1022" s="211"/>
      <c r="AD1022" s="211"/>
    </row>
    <row r="1023" spans="2:30" ht="16.5" customHeight="1" x14ac:dyDescent="0.2">
      <c r="B1023" s="211"/>
      <c r="C1023" s="211"/>
      <c r="D1023" s="211"/>
      <c r="E1023" s="211"/>
      <c r="F1023" s="211"/>
      <c r="G1023" s="211"/>
      <c r="L1023" s="211"/>
      <c r="U1023" s="211"/>
      <c r="AD1023" s="211"/>
    </row>
    <row r="1024" spans="2:30" ht="16.5" customHeight="1" x14ac:dyDescent="0.2">
      <c r="B1024" s="211"/>
      <c r="C1024" s="211"/>
      <c r="D1024" s="211"/>
      <c r="E1024" s="211"/>
      <c r="F1024" s="211"/>
      <c r="G1024" s="211"/>
      <c r="L1024" s="211"/>
      <c r="U1024" s="211"/>
      <c r="AD1024" s="211"/>
    </row>
    <row r="1025" spans="2:30" ht="16.5" customHeight="1" x14ac:dyDescent="0.2">
      <c r="B1025" s="211"/>
      <c r="C1025" s="211"/>
      <c r="D1025" s="211"/>
      <c r="E1025" s="211"/>
      <c r="F1025" s="211"/>
      <c r="G1025" s="211"/>
      <c r="L1025" s="211"/>
      <c r="U1025" s="211"/>
      <c r="AD1025" s="211"/>
    </row>
    <row r="1026" spans="2:30" ht="16.5" customHeight="1" x14ac:dyDescent="0.2">
      <c r="B1026" s="211"/>
      <c r="C1026" s="211"/>
      <c r="D1026" s="211"/>
      <c r="E1026" s="211"/>
      <c r="F1026" s="211"/>
      <c r="G1026" s="211"/>
      <c r="L1026" s="211"/>
      <c r="U1026" s="211"/>
      <c r="AD1026" s="211"/>
    </row>
    <row r="1027" spans="2:30" ht="16.5" customHeight="1" x14ac:dyDescent="0.2">
      <c r="B1027" s="211"/>
      <c r="C1027" s="211"/>
      <c r="D1027" s="211"/>
      <c r="E1027" s="211"/>
      <c r="F1027" s="211"/>
      <c r="G1027" s="211"/>
      <c r="L1027" s="211"/>
      <c r="U1027" s="211"/>
      <c r="AD1027" s="211"/>
    </row>
    <row r="1028" spans="2:30" ht="16.5" customHeight="1" x14ac:dyDescent="0.2">
      <c r="B1028" s="211"/>
      <c r="C1028" s="211"/>
      <c r="D1028" s="211"/>
      <c r="E1028" s="211"/>
      <c r="F1028" s="211"/>
      <c r="G1028" s="211"/>
      <c r="L1028" s="211"/>
      <c r="U1028" s="211"/>
      <c r="AD1028" s="211"/>
    </row>
    <row r="1029" spans="2:30" ht="16.5" customHeight="1" x14ac:dyDescent="0.2">
      <c r="B1029" s="211"/>
      <c r="C1029" s="211"/>
      <c r="D1029" s="211"/>
      <c r="E1029" s="211"/>
      <c r="F1029" s="211"/>
      <c r="G1029" s="211"/>
      <c r="L1029" s="211"/>
      <c r="U1029" s="211"/>
      <c r="AD1029" s="211"/>
    </row>
    <row r="1030" spans="2:30" ht="16.5" customHeight="1" x14ac:dyDescent="0.2">
      <c r="B1030" s="211"/>
      <c r="C1030" s="211"/>
      <c r="D1030" s="211"/>
      <c r="E1030" s="211"/>
      <c r="F1030" s="211"/>
      <c r="G1030" s="211"/>
      <c r="L1030" s="211"/>
      <c r="U1030" s="211"/>
      <c r="AD1030" s="211"/>
    </row>
    <row r="1031" spans="2:30" ht="16.5" customHeight="1" x14ac:dyDescent="0.2">
      <c r="B1031" s="211"/>
      <c r="C1031" s="211"/>
      <c r="D1031" s="211"/>
      <c r="E1031" s="211"/>
      <c r="F1031" s="211"/>
      <c r="G1031" s="211"/>
      <c r="L1031" s="211"/>
      <c r="U1031" s="211"/>
      <c r="AD1031" s="211"/>
    </row>
    <row r="1032" spans="2:30" ht="16.5" customHeight="1" x14ac:dyDescent="0.2">
      <c r="B1032" s="211"/>
      <c r="C1032" s="211"/>
      <c r="D1032" s="211"/>
      <c r="E1032" s="211"/>
      <c r="F1032" s="211"/>
      <c r="G1032" s="211"/>
      <c r="L1032" s="211"/>
      <c r="U1032" s="211"/>
      <c r="AD1032" s="211"/>
    </row>
    <row r="1033" spans="2:30" ht="16.5" customHeight="1" x14ac:dyDescent="0.2">
      <c r="B1033" s="211"/>
      <c r="C1033" s="211"/>
      <c r="D1033" s="211"/>
      <c r="E1033" s="211"/>
      <c r="F1033" s="211"/>
      <c r="G1033" s="211"/>
      <c r="L1033" s="211"/>
      <c r="U1033" s="211"/>
      <c r="AD1033" s="211"/>
    </row>
    <row r="1034" spans="2:30" ht="16.5" customHeight="1" x14ac:dyDescent="0.2">
      <c r="B1034" s="211"/>
      <c r="C1034" s="211"/>
      <c r="D1034" s="211"/>
      <c r="E1034" s="211"/>
      <c r="F1034" s="211"/>
      <c r="G1034" s="211"/>
      <c r="L1034" s="211"/>
      <c r="U1034" s="211"/>
      <c r="AD1034" s="211"/>
    </row>
    <row r="1035" spans="2:30" ht="16.5" customHeight="1" x14ac:dyDescent="0.2">
      <c r="B1035" s="211"/>
      <c r="C1035" s="211"/>
      <c r="D1035" s="211"/>
      <c r="E1035" s="211"/>
      <c r="F1035" s="211"/>
      <c r="G1035" s="211"/>
      <c r="L1035" s="211"/>
      <c r="U1035" s="211"/>
      <c r="AD1035" s="211"/>
    </row>
    <row r="1036" spans="2:30" ht="16.5" customHeight="1" x14ac:dyDescent="0.2">
      <c r="B1036" s="211"/>
      <c r="C1036" s="211"/>
      <c r="D1036" s="211"/>
      <c r="E1036" s="211"/>
      <c r="F1036" s="211"/>
      <c r="G1036" s="211"/>
      <c r="L1036" s="211"/>
      <c r="U1036" s="211"/>
      <c r="AD1036" s="211"/>
    </row>
    <row r="1037" spans="2:30" ht="16.5" customHeight="1" x14ac:dyDescent="0.2">
      <c r="B1037" s="211"/>
      <c r="C1037" s="211"/>
      <c r="D1037" s="211"/>
      <c r="E1037" s="211"/>
      <c r="F1037" s="211"/>
      <c r="G1037" s="211"/>
      <c r="L1037" s="211"/>
      <c r="U1037" s="211"/>
      <c r="AD1037" s="211"/>
    </row>
    <row r="1038" spans="2:30" ht="16.5" customHeight="1" x14ac:dyDescent="0.2">
      <c r="B1038" s="211"/>
      <c r="C1038" s="211"/>
      <c r="D1038" s="211"/>
      <c r="E1038" s="211"/>
      <c r="F1038" s="211"/>
      <c r="G1038" s="211"/>
      <c r="L1038" s="211"/>
      <c r="U1038" s="211"/>
      <c r="AD1038" s="211"/>
    </row>
    <row r="1039" spans="2:30" ht="16.5" customHeight="1" x14ac:dyDescent="0.2">
      <c r="B1039" s="211"/>
      <c r="C1039" s="211"/>
      <c r="D1039" s="211"/>
      <c r="E1039" s="211"/>
      <c r="F1039" s="211"/>
      <c r="G1039" s="211"/>
      <c r="L1039" s="211"/>
      <c r="U1039" s="211"/>
      <c r="AD1039" s="211"/>
    </row>
    <row r="1040" spans="2:30" ht="16.5" customHeight="1" x14ac:dyDescent="0.2">
      <c r="B1040" s="211"/>
      <c r="C1040" s="211"/>
      <c r="D1040" s="211"/>
      <c r="E1040" s="211"/>
      <c r="F1040" s="211"/>
      <c r="G1040" s="211"/>
      <c r="L1040" s="211"/>
      <c r="U1040" s="211"/>
      <c r="AD1040" s="211"/>
    </row>
    <row r="1041" spans="2:30" ht="16.5" customHeight="1" x14ac:dyDescent="0.2">
      <c r="B1041" s="211"/>
      <c r="C1041" s="211"/>
      <c r="D1041" s="211"/>
      <c r="E1041" s="211"/>
      <c r="F1041" s="211"/>
      <c r="G1041" s="211"/>
      <c r="L1041" s="211"/>
      <c r="U1041" s="211"/>
      <c r="AD1041" s="211"/>
    </row>
    <row r="1042" spans="2:30" ht="16.5" customHeight="1" x14ac:dyDescent="0.2">
      <c r="B1042" s="211"/>
      <c r="C1042" s="211"/>
      <c r="D1042" s="211"/>
      <c r="E1042" s="211"/>
      <c r="F1042" s="211"/>
      <c r="G1042" s="211"/>
      <c r="L1042" s="211"/>
      <c r="U1042" s="211"/>
      <c r="AD1042" s="211"/>
    </row>
    <row r="1043" spans="2:30" ht="16.5" customHeight="1" x14ac:dyDescent="0.2">
      <c r="B1043" s="211"/>
      <c r="C1043" s="211"/>
      <c r="D1043" s="211"/>
      <c r="E1043" s="211"/>
      <c r="F1043" s="211"/>
      <c r="G1043" s="211"/>
      <c r="L1043" s="211"/>
      <c r="U1043" s="211"/>
      <c r="AD1043" s="211"/>
    </row>
    <row r="1044" spans="2:30" ht="16.5" customHeight="1" x14ac:dyDescent="0.2">
      <c r="B1044" s="211"/>
      <c r="C1044" s="211"/>
      <c r="D1044" s="211"/>
      <c r="E1044" s="211"/>
      <c r="F1044" s="211"/>
      <c r="G1044" s="211"/>
      <c r="L1044" s="211"/>
      <c r="U1044" s="211"/>
      <c r="AD1044" s="211"/>
    </row>
    <row r="1045" spans="2:30" ht="16.5" customHeight="1" x14ac:dyDescent="0.2">
      <c r="B1045" s="211"/>
      <c r="C1045" s="211"/>
      <c r="D1045" s="211"/>
      <c r="E1045" s="211"/>
      <c r="F1045" s="211"/>
      <c r="G1045" s="211"/>
      <c r="L1045" s="211"/>
      <c r="U1045" s="211"/>
      <c r="AD1045" s="211"/>
    </row>
    <row r="1046" spans="2:30" ht="16.5" customHeight="1" x14ac:dyDescent="0.2">
      <c r="B1046" s="211"/>
      <c r="C1046" s="211"/>
      <c r="D1046" s="211"/>
      <c r="E1046" s="211"/>
      <c r="F1046" s="211"/>
      <c r="G1046" s="211"/>
      <c r="L1046" s="211"/>
      <c r="U1046" s="211"/>
      <c r="AD1046" s="211"/>
    </row>
    <row r="1047" spans="2:30" ht="16.5" customHeight="1" x14ac:dyDescent="0.2">
      <c r="B1047" s="211"/>
      <c r="C1047" s="211"/>
      <c r="D1047" s="211"/>
      <c r="E1047" s="211"/>
      <c r="F1047" s="211"/>
      <c r="G1047" s="211"/>
      <c r="L1047" s="211"/>
      <c r="U1047" s="211"/>
      <c r="AD1047" s="211"/>
    </row>
    <row r="1048" spans="2:30" ht="16.5" customHeight="1" x14ac:dyDescent="0.2">
      <c r="B1048" s="211"/>
      <c r="C1048" s="211"/>
      <c r="D1048" s="211"/>
      <c r="E1048" s="211"/>
      <c r="F1048" s="211"/>
      <c r="G1048" s="211"/>
      <c r="L1048" s="211"/>
      <c r="U1048" s="211"/>
      <c r="AD1048" s="211"/>
    </row>
    <row r="1049" spans="2:30" ht="16.5" customHeight="1" x14ac:dyDescent="0.2">
      <c r="B1049" s="211"/>
      <c r="C1049" s="211"/>
      <c r="D1049" s="211"/>
      <c r="E1049" s="211"/>
      <c r="F1049" s="211"/>
      <c r="G1049" s="211"/>
      <c r="L1049" s="211"/>
      <c r="U1049" s="211"/>
      <c r="AD1049" s="211"/>
    </row>
    <row r="1050" spans="2:30" ht="16.5" customHeight="1" x14ac:dyDescent="0.2">
      <c r="B1050" s="211"/>
      <c r="C1050" s="211"/>
      <c r="D1050" s="211"/>
      <c r="E1050" s="211"/>
      <c r="F1050" s="211"/>
      <c r="G1050" s="211"/>
      <c r="L1050" s="211"/>
      <c r="U1050" s="211"/>
      <c r="AD1050" s="211"/>
    </row>
    <row r="1051" spans="2:30" ht="16.5" customHeight="1" x14ac:dyDescent="0.2">
      <c r="B1051" s="211"/>
      <c r="C1051" s="211"/>
      <c r="D1051" s="211"/>
      <c r="E1051" s="211"/>
      <c r="F1051" s="211"/>
      <c r="G1051" s="211"/>
      <c r="L1051" s="211"/>
      <c r="U1051" s="211"/>
      <c r="AD1051" s="211"/>
    </row>
    <row r="1052" spans="2:30" ht="16.5" customHeight="1" x14ac:dyDescent="0.2">
      <c r="B1052" s="211"/>
      <c r="C1052" s="211"/>
      <c r="D1052" s="211"/>
      <c r="E1052" s="211"/>
      <c r="F1052" s="211"/>
      <c r="G1052" s="211"/>
      <c r="L1052" s="211"/>
      <c r="U1052" s="211"/>
      <c r="AD1052" s="211"/>
    </row>
    <row r="1053" spans="2:30" ht="16.5" customHeight="1" x14ac:dyDescent="0.2">
      <c r="B1053" s="211"/>
      <c r="C1053" s="211"/>
      <c r="D1053" s="211"/>
      <c r="E1053" s="211"/>
      <c r="F1053" s="211"/>
      <c r="G1053" s="211"/>
      <c r="L1053" s="211"/>
      <c r="U1053" s="211"/>
      <c r="AD1053" s="211"/>
    </row>
    <row r="1054" spans="2:30" ht="16.5" customHeight="1" x14ac:dyDescent="0.2">
      <c r="B1054" s="211"/>
      <c r="C1054" s="211"/>
      <c r="D1054" s="211"/>
      <c r="E1054" s="211"/>
      <c r="F1054" s="211"/>
      <c r="G1054" s="211"/>
      <c r="L1054" s="211"/>
      <c r="U1054" s="211"/>
      <c r="AD1054" s="211"/>
    </row>
    <row r="1055" spans="2:30" ht="16.5" customHeight="1" x14ac:dyDescent="0.2">
      <c r="B1055" s="211"/>
      <c r="C1055" s="211"/>
      <c r="D1055" s="211"/>
      <c r="E1055" s="211"/>
      <c r="F1055" s="211"/>
      <c r="G1055" s="211"/>
      <c r="L1055" s="211"/>
      <c r="U1055" s="211"/>
      <c r="AD1055" s="211"/>
    </row>
    <row r="1056" spans="2:30" ht="16.5" customHeight="1" x14ac:dyDescent="0.2">
      <c r="B1056" s="211"/>
      <c r="C1056" s="211"/>
      <c r="D1056" s="211"/>
      <c r="E1056" s="211"/>
      <c r="F1056" s="211"/>
      <c r="G1056" s="211"/>
      <c r="L1056" s="211"/>
      <c r="U1056" s="211"/>
      <c r="AD1056" s="211"/>
    </row>
    <row r="1057" spans="2:30" ht="16.5" customHeight="1" x14ac:dyDescent="0.2">
      <c r="B1057" s="211"/>
      <c r="C1057" s="211"/>
      <c r="D1057" s="211"/>
      <c r="E1057" s="211"/>
      <c r="F1057" s="211"/>
      <c r="G1057" s="211"/>
      <c r="L1057" s="211"/>
      <c r="U1057" s="211"/>
      <c r="AD1057" s="211"/>
    </row>
    <row r="1058" spans="2:30" ht="16.5" customHeight="1" x14ac:dyDescent="0.2">
      <c r="B1058" s="211"/>
      <c r="C1058" s="211"/>
      <c r="D1058" s="211"/>
      <c r="E1058" s="211"/>
      <c r="F1058" s="211"/>
      <c r="G1058" s="211"/>
      <c r="L1058" s="211"/>
      <c r="U1058" s="211"/>
      <c r="AD1058" s="211"/>
    </row>
    <row r="1059" spans="2:30" ht="16.5" customHeight="1" x14ac:dyDescent="0.2">
      <c r="B1059" s="211"/>
      <c r="C1059" s="211"/>
      <c r="D1059" s="211"/>
      <c r="E1059" s="211"/>
      <c r="F1059" s="211"/>
      <c r="G1059" s="211"/>
      <c r="L1059" s="211"/>
      <c r="U1059" s="211"/>
      <c r="AD1059" s="211"/>
    </row>
    <row r="1060" spans="2:30" ht="16.5" customHeight="1" x14ac:dyDescent="0.2">
      <c r="B1060" s="211"/>
      <c r="C1060" s="211"/>
      <c r="D1060" s="211"/>
      <c r="E1060" s="211"/>
      <c r="F1060" s="211"/>
      <c r="G1060" s="211"/>
      <c r="L1060" s="211"/>
      <c r="U1060" s="211"/>
      <c r="AD1060" s="211"/>
    </row>
    <row r="1061" spans="2:30" ht="16.5" customHeight="1" x14ac:dyDescent="0.2">
      <c r="B1061" s="211"/>
      <c r="C1061" s="211"/>
      <c r="D1061" s="211"/>
      <c r="E1061" s="211"/>
      <c r="F1061" s="211"/>
      <c r="G1061" s="211"/>
      <c r="L1061" s="211"/>
      <c r="U1061" s="211"/>
      <c r="AD1061" s="211"/>
    </row>
    <row r="1062" spans="2:30" ht="16.5" customHeight="1" x14ac:dyDescent="0.2">
      <c r="B1062" s="211"/>
      <c r="C1062" s="211"/>
      <c r="D1062" s="211"/>
      <c r="E1062" s="211"/>
      <c r="F1062" s="211"/>
      <c r="G1062" s="211"/>
      <c r="L1062" s="211"/>
      <c r="U1062" s="211"/>
      <c r="AD1062" s="211"/>
    </row>
    <row r="1063" spans="2:30" ht="16.5" customHeight="1" x14ac:dyDescent="0.2">
      <c r="B1063" s="211"/>
      <c r="C1063" s="211"/>
      <c r="D1063" s="211"/>
      <c r="E1063" s="211"/>
      <c r="F1063" s="211"/>
      <c r="G1063" s="211"/>
      <c r="L1063" s="211"/>
      <c r="U1063" s="211"/>
      <c r="AD1063" s="211"/>
    </row>
    <row r="1064" spans="2:30" ht="16.5" customHeight="1" x14ac:dyDescent="0.2">
      <c r="B1064" s="211"/>
      <c r="C1064" s="211"/>
      <c r="D1064" s="211"/>
      <c r="E1064" s="211"/>
      <c r="F1064" s="211"/>
      <c r="G1064" s="211"/>
      <c r="L1064" s="211"/>
      <c r="U1064" s="211"/>
      <c r="AD1064" s="211"/>
    </row>
    <row r="1065" spans="2:30" ht="16.5" customHeight="1" x14ac:dyDescent="0.2">
      <c r="B1065" s="211"/>
      <c r="C1065" s="211"/>
      <c r="D1065" s="211"/>
      <c r="E1065" s="211"/>
      <c r="F1065" s="211"/>
      <c r="G1065" s="211"/>
      <c r="L1065" s="211"/>
      <c r="U1065" s="211"/>
      <c r="AD1065" s="211"/>
    </row>
    <row r="1066" spans="2:30" ht="16.5" customHeight="1" x14ac:dyDescent="0.2">
      <c r="B1066" s="211"/>
      <c r="C1066" s="211"/>
      <c r="D1066" s="211"/>
      <c r="E1066" s="211"/>
      <c r="F1066" s="211"/>
      <c r="G1066" s="211"/>
      <c r="L1066" s="211"/>
      <c r="U1066" s="211"/>
      <c r="AD1066" s="211"/>
    </row>
    <row r="1067" spans="2:30" ht="16.5" customHeight="1" x14ac:dyDescent="0.2">
      <c r="B1067" s="211"/>
      <c r="C1067" s="211"/>
      <c r="D1067" s="211"/>
      <c r="E1067" s="211"/>
      <c r="F1067" s="211"/>
      <c r="G1067" s="211"/>
      <c r="L1067" s="211"/>
      <c r="U1067" s="211"/>
      <c r="AD1067" s="211"/>
    </row>
    <row r="1068" spans="2:30" ht="16.5" customHeight="1" x14ac:dyDescent="0.2">
      <c r="B1068" s="211"/>
      <c r="C1068" s="211"/>
      <c r="D1068" s="211"/>
      <c r="E1068" s="211"/>
      <c r="F1068" s="211"/>
      <c r="G1068" s="211"/>
      <c r="L1068" s="211"/>
      <c r="U1068" s="211"/>
      <c r="AD1068" s="211"/>
    </row>
    <row r="1069" spans="2:30" ht="16.5" customHeight="1" x14ac:dyDescent="0.2">
      <c r="B1069" s="211"/>
      <c r="C1069" s="211"/>
      <c r="D1069" s="211"/>
      <c r="E1069" s="211"/>
      <c r="F1069" s="211"/>
      <c r="G1069" s="211"/>
      <c r="L1069" s="211"/>
      <c r="U1069" s="211"/>
      <c r="AD1069" s="211"/>
    </row>
    <row r="1070" spans="2:30" ht="16.5" customHeight="1" x14ac:dyDescent="0.2">
      <c r="B1070" s="211"/>
      <c r="C1070" s="211"/>
      <c r="D1070" s="211"/>
      <c r="E1070" s="211"/>
      <c r="F1070" s="211"/>
      <c r="G1070" s="211"/>
      <c r="L1070" s="211"/>
      <c r="U1070" s="211"/>
      <c r="AD1070" s="211"/>
    </row>
    <row r="1071" spans="2:30" ht="16.5" customHeight="1" x14ac:dyDescent="0.2">
      <c r="B1071" s="211"/>
      <c r="C1071" s="211"/>
      <c r="D1071" s="211"/>
      <c r="E1071" s="211"/>
      <c r="F1071" s="211"/>
      <c r="G1071" s="211"/>
      <c r="L1071" s="211"/>
      <c r="U1071" s="211"/>
      <c r="AD1071" s="211"/>
    </row>
    <row r="1072" spans="2:30" ht="16.5" customHeight="1" x14ac:dyDescent="0.2">
      <c r="B1072" s="211"/>
      <c r="C1072" s="211"/>
      <c r="D1072" s="211"/>
      <c r="E1072" s="211"/>
      <c r="F1072" s="211"/>
      <c r="G1072" s="211"/>
      <c r="L1072" s="211"/>
      <c r="U1072" s="211"/>
      <c r="AD1072" s="211"/>
    </row>
    <row r="1073" spans="2:30" ht="16.5" customHeight="1" x14ac:dyDescent="0.2">
      <c r="B1073" s="211"/>
      <c r="C1073" s="211"/>
      <c r="D1073" s="211"/>
      <c r="E1073" s="211"/>
      <c r="F1073" s="211"/>
      <c r="G1073" s="211"/>
      <c r="L1073" s="211"/>
      <c r="U1073" s="211"/>
      <c r="AD1073" s="211"/>
    </row>
    <row r="1074" spans="2:30" ht="16.5" customHeight="1" x14ac:dyDescent="0.2">
      <c r="B1074" s="211"/>
      <c r="C1074" s="211"/>
      <c r="D1074" s="211"/>
      <c r="E1074" s="211"/>
      <c r="F1074" s="211"/>
      <c r="G1074" s="211"/>
      <c r="L1074" s="211"/>
      <c r="U1074" s="211"/>
      <c r="AD1074" s="211"/>
    </row>
    <row r="1075" spans="2:30" ht="16.5" customHeight="1" x14ac:dyDescent="0.2">
      <c r="B1075" s="211"/>
      <c r="C1075" s="211"/>
      <c r="D1075" s="211"/>
      <c r="E1075" s="211"/>
      <c r="F1075" s="211"/>
      <c r="G1075" s="211"/>
      <c r="L1075" s="211"/>
      <c r="U1075" s="211"/>
      <c r="AD1075" s="211"/>
    </row>
    <row r="1076" spans="2:30" ht="16.5" customHeight="1" x14ac:dyDescent="0.2">
      <c r="B1076" s="211"/>
      <c r="C1076" s="211"/>
      <c r="D1076" s="211"/>
      <c r="E1076" s="211"/>
      <c r="F1076" s="211"/>
      <c r="G1076" s="211"/>
      <c r="L1076" s="211"/>
      <c r="U1076" s="211"/>
      <c r="AD1076" s="211"/>
    </row>
    <row r="1077" spans="2:30" ht="16.5" customHeight="1" x14ac:dyDescent="0.2">
      <c r="B1077" s="211"/>
      <c r="C1077" s="211"/>
      <c r="D1077" s="211"/>
      <c r="E1077" s="211"/>
      <c r="F1077" s="211"/>
      <c r="G1077" s="211"/>
      <c r="L1077" s="211"/>
      <c r="U1077" s="211"/>
      <c r="AD1077" s="211"/>
    </row>
    <row r="1078" spans="2:30" ht="16.5" customHeight="1" x14ac:dyDescent="0.2">
      <c r="B1078" s="211"/>
      <c r="C1078" s="211"/>
      <c r="D1078" s="211"/>
      <c r="E1078" s="211"/>
      <c r="F1078" s="211"/>
      <c r="G1078" s="211"/>
      <c r="L1078" s="211"/>
      <c r="U1078" s="211"/>
      <c r="AD1078" s="211"/>
    </row>
    <row r="1079" spans="2:30" ht="16.5" customHeight="1" x14ac:dyDescent="0.2">
      <c r="B1079" s="211"/>
      <c r="C1079" s="211"/>
      <c r="D1079" s="211"/>
      <c r="E1079" s="211"/>
      <c r="F1079" s="211"/>
      <c r="G1079" s="211"/>
      <c r="L1079" s="211"/>
      <c r="U1079" s="211"/>
      <c r="AD1079" s="211"/>
    </row>
    <row r="1080" spans="2:30" ht="16.5" customHeight="1" x14ac:dyDescent="0.2">
      <c r="B1080" s="211"/>
      <c r="C1080" s="211"/>
      <c r="D1080" s="211"/>
      <c r="E1080" s="211"/>
      <c r="F1080" s="211"/>
      <c r="G1080" s="211"/>
      <c r="L1080" s="211"/>
      <c r="U1080" s="211"/>
      <c r="AD1080" s="211"/>
    </row>
    <row r="1081" spans="2:30" ht="16.5" customHeight="1" x14ac:dyDescent="0.2">
      <c r="B1081" s="211"/>
      <c r="C1081" s="211"/>
      <c r="D1081" s="211"/>
      <c r="E1081" s="211"/>
      <c r="F1081" s="211"/>
      <c r="G1081" s="211"/>
      <c r="L1081" s="211"/>
      <c r="U1081" s="211"/>
      <c r="AD1081" s="211"/>
    </row>
    <row r="1082" spans="2:30" ht="16.5" customHeight="1" x14ac:dyDescent="0.2">
      <c r="B1082" s="211"/>
      <c r="C1082" s="211"/>
      <c r="D1082" s="211"/>
      <c r="E1082" s="211"/>
      <c r="F1082" s="211"/>
      <c r="G1082" s="211"/>
      <c r="L1082" s="211"/>
      <c r="U1082" s="211"/>
      <c r="AD1082" s="211"/>
    </row>
    <row r="1083" spans="2:30" ht="16.5" customHeight="1" x14ac:dyDescent="0.2">
      <c r="B1083" s="211"/>
      <c r="C1083" s="211"/>
      <c r="D1083" s="211"/>
      <c r="E1083" s="211"/>
      <c r="F1083" s="211"/>
      <c r="G1083" s="211"/>
      <c r="L1083" s="211"/>
      <c r="U1083" s="211"/>
      <c r="AD1083" s="211"/>
    </row>
    <row r="1084" spans="2:30" ht="16.5" customHeight="1" x14ac:dyDescent="0.2">
      <c r="B1084" s="211"/>
      <c r="C1084" s="211"/>
      <c r="D1084" s="211"/>
      <c r="E1084" s="211"/>
      <c r="F1084" s="211"/>
      <c r="G1084" s="211"/>
      <c r="L1084" s="211"/>
      <c r="U1084" s="211"/>
      <c r="AD1084" s="211"/>
    </row>
    <row r="1085" spans="2:30" ht="16.5" customHeight="1" x14ac:dyDescent="0.2">
      <c r="B1085" s="211"/>
      <c r="C1085" s="211"/>
      <c r="D1085" s="211"/>
      <c r="E1085" s="211"/>
      <c r="F1085" s="211"/>
      <c r="G1085" s="211"/>
      <c r="L1085" s="211"/>
      <c r="U1085" s="211"/>
      <c r="AD1085" s="211"/>
    </row>
    <row r="1086" spans="2:30" ht="16.5" customHeight="1" x14ac:dyDescent="0.2">
      <c r="B1086" s="211"/>
      <c r="C1086" s="211"/>
      <c r="D1086" s="211"/>
      <c r="E1086" s="211"/>
      <c r="F1086" s="211"/>
      <c r="G1086" s="211"/>
      <c r="L1086" s="211"/>
      <c r="U1086" s="211"/>
      <c r="AD1086" s="211"/>
    </row>
    <row r="1087" spans="2:30" ht="16.5" customHeight="1" x14ac:dyDescent="0.2">
      <c r="B1087" s="211"/>
      <c r="C1087" s="211"/>
      <c r="D1087" s="211"/>
      <c r="E1087" s="211"/>
      <c r="F1087" s="211"/>
      <c r="G1087" s="211"/>
      <c r="L1087" s="211"/>
      <c r="U1087" s="211"/>
      <c r="AD1087" s="211"/>
    </row>
    <row r="1088" spans="2:30" ht="16.5" customHeight="1" x14ac:dyDescent="0.2">
      <c r="B1088" s="211"/>
      <c r="C1088" s="211"/>
      <c r="D1088" s="211"/>
      <c r="E1088" s="211"/>
      <c r="F1088" s="211"/>
      <c r="G1088" s="211"/>
      <c r="L1088" s="211"/>
      <c r="U1088" s="211"/>
      <c r="AD1088" s="211"/>
    </row>
    <row r="1089" spans="2:30" ht="16.5" customHeight="1" x14ac:dyDescent="0.2">
      <c r="B1089" s="211"/>
      <c r="C1089" s="211"/>
      <c r="D1089" s="211"/>
      <c r="E1089" s="211"/>
      <c r="F1089" s="211"/>
      <c r="G1089" s="211"/>
      <c r="L1089" s="211"/>
      <c r="U1089" s="211"/>
      <c r="AD1089" s="211"/>
    </row>
    <row r="1090" spans="2:30" ht="16.5" customHeight="1" x14ac:dyDescent="0.2">
      <c r="B1090" s="211"/>
      <c r="C1090" s="211"/>
      <c r="D1090" s="211"/>
      <c r="E1090" s="211"/>
      <c r="F1090" s="211"/>
      <c r="G1090" s="211"/>
      <c r="L1090" s="211"/>
      <c r="U1090" s="211"/>
      <c r="AD1090" s="211"/>
    </row>
    <row r="1091" spans="2:30" ht="16.5" customHeight="1" x14ac:dyDescent="0.2">
      <c r="B1091" s="211"/>
      <c r="C1091" s="211"/>
      <c r="D1091" s="211"/>
      <c r="E1091" s="211"/>
      <c r="F1091" s="211"/>
      <c r="G1091" s="211"/>
      <c r="L1091" s="211"/>
      <c r="U1091" s="211"/>
      <c r="AD1091" s="211"/>
    </row>
    <row r="1092" spans="2:30" ht="16.5" customHeight="1" x14ac:dyDescent="0.2">
      <c r="B1092" s="211"/>
      <c r="C1092" s="211"/>
      <c r="D1092" s="211"/>
      <c r="E1092" s="211"/>
      <c r="F1092" s="211"/>
      <c r="G1092" s="211"/>
      <c r="L1092" s="211"/>
      <c r="U1092" s="211"/>
      <c r="AD1092" s="211"/>
    </row>
    <row r="1093" spans="2:30" ht="16.5" customHeight="1" x14ac:dyDescent="0.2">
      <c r="B1093" s="211"/>
      <c r="C1093" s="211"/>
      <c r="D1093" s="211"/>
      <c r="E1093" s="211"/>
      <c r="F1093" s="211"/>
      <c r="G1093" s="211"/>
      <c r="L1093" s="211"/>
      <c r="U1093" s="211"/>
      <c r="AD1093" s="211"/>
    </row>
    <row r="1094" spans="2:30" ht="16.5" customHeight="1" x14ac:dyDescent="0.2">
      <c r="B1094" s="211"/>
      <c r="C1094" s="211"/>
      <c r="D1094" s="211"/>
      <c r="E1094" s="211"/>
      <c r="F1094" s="211"/>
      <c r="G1094" s="211"/>
      <c r="L1094" s="211"/>
      <c r="U1094" s="211"/>
      <c r="AD1094" s="211"/>
    </row>
    <row r="1095" spans="2:30" ht="16.5" customHeight="1" x14ac:dyDescent="0.2">
      <c r="B1095" s="211"/>
      <c r="C1095" s="211"/>
      <c r="D1095" s="211"/>
      <c r="E1095" s="211"/>
      <c r="F1095" s="211"/>
      <c r="G1095" s="211"/>
      <c r="L1095" s="211"/>
      <c r="U1095" s="211"/>
      <c r="AD1095" s="211"/>
    </row>
    <row r="1096" spans="2:30" ht="16.5" customHeight="1" x14ac:dyDescent="0.2">
      <c r="B1096" s="211"/>
      <c r="C1096" s="211"/>
      <c r="D1096" s="211"/>
      <c r="E1096" s="211"/>
      <c r="F1096" s="211"/>
      <c r="G1096" s="211"/>
      <c r="L1096" s="211"/>
      <c r="U1096" s="211"/>
      <c r="AD1096" s="211"/>
    </row>
    <row r="1097" spans="2:30" ht="16.5" customHeight="1" x14ac:dyDescent="0.2">
      <c r="B1097" s="211"/>
      <c r="C1097" s="211"/>
      <c r="D1097" s="211"/>
      <c r="E1097" s="211"/>
      <c r="F1097" s="211"/>
      <c r="G1097" s="211"/>
      <c r="L1097" s="211"/>
      <c r="U1097" s="211"/>
      <c r="AD1097" s="211"/>
    </row>
    <row r="1098" spans="2:30" ht="16.5" customHeight="1" x14ac:dyDescent="0.2">
      <c r="B1098" s="211"/>
      <c r="C1098" s="211"/>
      <c r="D1098" s="211"/>
      <c r="E1098" s="211"/>
      <c r="F1098" s="211"/>
      <c r="G1098" s="211"/>
      <c r="L1098" s="211"/>
      <c r="U1098" s="211"/>
      <c r="AD1098" s="211"/>
    </row>
    <row r="1099" spans="2:30" ht="16.5" customHeight="1" x14ac:dyDescent="0.2">
      <c r="B1099" s="211"/>
      <c r="C1099" s="211"/>
      <c r="D1099" s="211"/>
      <c r="E1099" s="211"/>
      <c r="F1099" s="211"/>
      <c r="G1099" s="211"/>
      <c r="L1099" s="211"/>
      <c r="U1099" s="211"/>
      <c r="AD1099" s="211"/>
    </row>
    <row r="1100" spans="2:30" ht="16.5" customHeight="1" x14ac:dyDescent="0.2">
      <c r="B1100" s="211"/>
      <c r="C1100" s="211"/>
      <c r="D1100" s="211"/>
      <c r="E1100" s="211"/>
      <c r="F1100" s="211"/>
      <c r="G1100" s="211"/>
      <c r="L1100" s="211"/>
      <c r="U1100" s="211"/>
      <c r="AD1100" s="211"/>
    </row>
    <row r="1101" spans="2:30" ht="16.5" customHeight="1" x14ac:dyDescent="0.2">
      <c r="B1101" s="211"/>
      <c r="C1101" s="211"/>
      <c r="D1101" s="211"/>
      <c r="E1101" s="211"/>
      <c r="F1101" s="211"/>
      <c r="G1101" s="211"/>
      <c r="L1101" s="211"/>
      <c r="U1101" s="211"/>
      <c r="AD1101" s="211"/>
    </row>
    <row r="1102" spans="2:30" ht="16.5" customHeight="1" x14ac:dyDescent="0.2">
      <c r="B1102" s="211"/>
      <c r="C1102" s="211"/>
      <c r="D1102" s="211"/>
      <c r="E1102" s="211"/>
      <c r="F1102" s="211"/>
      <c r="G1102" s="211"/>
      <c r="L1102" s="211"/>
      <c r="U1102" s="211"/>
      <c r="AD1102" s="211"/>
    </row>
    <row r="1103" spans="2:30" ht="16.5" customHeight="1" x14ac:dyDescent="0.2">
      <c r="B1103" s="211"/>
      <c r="C1103" s="211"/>
      <c r="D1103" s="211"/>
      <c r="E1103" s="211"/>
      <c r="F1103" s="211"/>
      <c r="G1103" s="211"/>
      <c r="L1103" s="211"/>
      <c r="U1103" s="211"/>
      <c r="AD1103" s="211"/>
    </row>
    <row r="1104" spans="2:30" ht="16.5" customHeight="1" x14ac:dyDescent="0.2">
      <c r="B1104" s="211"/>
      <c r="C1104" s="211"/>
      <c r="D1104" s="211"/>
      <c r="E1104" s="211"/>
      <c r="F1104" s="211"/>
      <c r="G1104" s="211"/>
      <c r="L1104" s="211"/>
      <c r="U1104" s="211"/>
      <c r="AD1104" s="211"/>
    </row>
    <row r="1105" spans="2:30" ht="16.5" customHeight="1" x14ac:dyDescent="0.2">
      <c r="B1105" s="211"/>
      <c r="C1105" s="211"/>
      <c r="D1105" s="211"/>
      <c r="E1105" s="211"/>
      <c r="F1105" s="211"/>
      <c r="G1105" s="211"/>
      <c r="L1105" s="211"/>
      <c r="U1105" s="211"/>
      <c r="AD1105" s="211"/>
    </row>
    <row r="1106" spans="2:30" ht="16.5" customHeight="1" x14ac:dyDescent="0.2">
      <c r="B1106" s="211"/>
      <c r="C1106" s="211"/>
      <c r="D1106" s="211"/>
      <c r="E1106" s="211"/>
      <c r="F1106" s="211"/>
      <c r="G1106" s="211"/>
      <c r="L1106" s="211"/>
      <c r="U1106" s="211"/>
      <c r="AD1106" s="211"/>
    </row>
    <row r="1107" spans="2:30" ht="16.5" customHeight="1" x14ac:dyDescent="0.2">
      <c r="B1107" s="211"/>
      <c r="C1107" s="211"/>
      <c r="D1107" s="211"/>
      <c r="E1107" s="211"/>
      <c r="F1107" s="211"/>
      <c r="G1107" s="211"/>
      <c r="L1107" s="211"/>
      <c r="U1107" s="211"/>
      <c r="AD1107" s="211"/>
    </row>
    <row r="1108" spans="2:30" ht="16.5" customHeight="1" x14ac:dyDescent="0.2">
      <c r="B1108" s="211"/>
      <c r="C1108" s="211"/>
      <c r="D1108" s="211"/>
      <c r="E1108" s="211"/>
      <c r="F1108" s="211"/>
      <c r="G1108" s="211"/>
      <c r="L1108" s="211"/>
      <c r="U1108" s="211"/>
      <c r="AD1108" s="211"/>
    </row>
    <row r="1109" spans="2:30" ht="16.5" customHeight="1" x14ac:dyDescent="0.2">
      <c r="B1109" s="211"/>
      <c r="C1109" s="211"/>
      <c r="D1109" s="211"/>
      <c r="E1109" s="211"/>
      <c r="F1109" s="211"/>
      <c r="G1109" s="211"/>
      <c r="L1109" s="211"/>
      <c r="U1109" s="211"/>
      <c r="AD1109" s="211"/>
    </row>
    <row r="1110" spans="2:30" ht="16.5" customHeight="1" x14ac:dyDescent="0.2">
      <c r="B1110" s="211"/>
      <c r="C1110" s="211"/>
      <c r="D1110" s="211"/>
      <c r="E1110" s="211"/>
      <c r="F1110" s="211"/>
      <c r="G1110" s="211"/>
      <c r="L1110" s="211"/>
      <c r="U1110" s="211"/>
      <c r="AD1110" s="211"/>
    </row>
    <row r="1111" spans="2:30" ht="16.5" customHeight="1" x14ac:dyDescent="0.2">
      <c r="B1111" s="211"/>
      <c r="C1111" s="211"/>
      <c r="D1111" s="211"/>
      <c r="E1111" s="211"/>
      <c r="F1111" s="211"/>
      <c r="G1111" s="211"/>
      <c r="L1111" s="211"/>
      <c r="U1111" s="211"/>
      <c r="AD1111" s="211"/>
    </row>
    <row r="1112" spans="2:30" ht="16.5" customHeight="1" x14ac:dyDescent="0.2">
      <c r="B1112" s="211"/>
      <c r="C1112" s="211"/>
      <c r="D1112" s="211"/>
      <c r="E1112" s="211"/>
      <c r="F1112" s="211"/>
      <c r="G1112" s="211"/>
      <c r="L1112" s="211"/>
      <c r="U1112" s="211"/>
      <c r="AD1112" s="211"/>
    </row>
    <row r="1113" spans="2:30" ht="16.5" customHeight="1" x14ac:dyDescent="0.2">
      <c r="B1113" s="211"/>
      <c r="C1113" s="211"/>
      <c r="D1113" s="211"/>
      <c r="E1113" s="211"/>
      <c r="F1113" s="211"/>
      <c r="G1113" s="211"/>
      <c r="L1113" s="211"/>
      <c r="U1113" s="211"/>
      <c r="AD1113" s="211"/>
    </row>
    <row r="1114" spans="2:30" ht="16.5" customHeight="1" x14ac:dyDescent="0.2">
      <c r="B1114" s="211"/>
      <c r="C1114" s="211"/>
      <c r="D1114" s="211"/>
      <c r="E1114" s="211"/>
      <c r="F1114" s="211"/>
      <c r="G1114" s="211"/>
      <c r="L1114" s="211"/>
      <c r="U1114" s="211"/>
      <c r="AD1114" s="211"/>
    </row>
    <row r="1115" spans="2:30" ht="16.5" customHeight="1" x14ac:dyDescent="0.2">
      <c r="B1115" s="211"/>
      <c r="C1115" s="211"/>
      <c r="D1115" s="211"/>
      <c r="E1115" s="211"/>
      <c r="F1115" s="211"/>
      <c r="G1115" s="211"/>
      <c r="L1115" s="211"/>
      <c r="U1115" s="211"/>
      <c r="AD1115" s="211"/>
    </row>
    <row r="1116" spans="2:30" ht="16.5" customHeight="1" x14ac:dyDescent="0.2">
      <c r="B1116" s="211"/>
      <c r="C1116" s="211"/>
      <c r="D1116" s="211"/>
      <c r="E1116" s="211"/>
      <c r="F1116" s="211"/>
      <c r="G1116" s="211"/>
      <c r="L1116" s="211"/>
      <c r="U1116" s="211"/>
      <c r="AD1116" s="211"/>
    </row>
    <row r="1117" spans="2:30" ht="16.5" customHeight="1" x14ac:dyDescent="0.2">
      <c r="B1117" s="211"/>
      <c r="C1117" s="211"/>
      <c r="D1117" s="211"/>
      <c r="E1117" s="211"/>
      <c r="F1117" s="211"/>
      <c r="G1117" s="211"/>
      <c r="L1117" s="211"/>
      <c r="U1117" s="211"/>
      <c r="AD1117" s="211"/>
    </row>
    <row r="1118" spans="2:30" ht="16.5" customHeight="1" x14ac:dyDescent="0.2">
      <c r="B1118" s="211"/>
      <c r="C1118" s="211"/>
      <c r="D1118" s="211"/>
      <c r="E1118" s="211"/>
      <c r="F1118" s="211"/>
      <c r="G1118" s="211"/>
      <c r="L1118" s="211"/>
      <c r="U1118" s="211"/>
      <c r="AD1118" s="211"/>
    </row>
    <row r="1119" spans="2:30" ht="16.5" customHeight="1" x14ac:dyDescent="0.2">
      <c r="B1119" s="211"/>
      <c r="C1119" s="211"/>
      <c r="D1119" s="211"/>
      <c r="E1119" s="211"/>
      <c r="F1119" s="211"/>
      <c r="G1119" s="211"/>
      <c r="L1119" s="211"/>
      <c r="U1119" s="211"/>
      <c r="AD1119" s="211"/>
    </row>
    <row r="1120" spans="2:30" ht="16.5" customHeight="1" x14ac:dyDescent="0.2">
      <c r="B1120" s="211"/>
      <c r="C1120" s="211"/>
      <c r="D1120" s="211"/>
      <c r="E1120" s="211"/>
      <c r="F1120" s="211"/>
      <c r="G1120" s="211"/>
      <c r="L1120" s="211"/>
      <c r="U1120" s="211"/>
      <c r="AD1120" s="211"/>
    </row>
    <row r="1121" spans="2:30" ht="16.5" customHeight="1" x14ac:dyDescent="0.2">
      <c r="B1121" s="211"/>
      <c r="C1121" s="211"/>
      <c r="D1121" s="211"/>
      <c r="E1121" s="211"/>
      <c r="F1121" s="211"/>
      <c r="G1121" s="211"/>
      <c r="L1121" s="211"/>
      <c r="U1121" s="211"/>
      <c r="AD1121" s="211"/>
    </row>
    <row r="1122" spans="2:30" ht="16.5" customHeight="1" x14ac:dyDescent="0.2">
      <c r="B1122" s="211"/>
      <c r="C1122" s="211"/>
      <c r="D1122" s="211"/>
      <c r="E1122" s="211"/>
      <c r="F1122" s="211"/>
      <c r="G1122" s="211"/>
      <c r="L1122" s="211"/>
      <c r="U1122" s="211"/>
      <c r="AD1122" s="211"/>
    </row>
    <row r="1123" spans="2:30" ht="16.5" customHeight="1" x14ac:dyDescent="0.2">
      <c r="B1123" s="211"/>
      <c r="C1123" s="211"/>
      <c r="D1123" s="211"/>
      <c r="E1123" s="211"/>
      <c r="F1123" s="211"/>
      <c r="G1123" s="211"/>
      <c r="L1123" s="211"/>
      <c r="U1123" s="211"/>
      <c r="AD1123" s="211"/>
    </row>
    <row r="1124" spans="2:30" ht="16.5" customHeight="1" x14ac:dyDescent="0.2">
      <c r="B1124" s="211"/>
      <c r="C1124" s="211"/>
      <c r="D1124" s="211"/>
      <c r="E1124" s="211"/>
      <c r="F1124" s="211"/>
      <c r="G1124" s="211"/>
      <c r="L1124" s="211"/>
      <c r="U1124" s="211"/>
      <c r="AD1124" s="211"/>
    </row>
    <row r="1125" spans="2:30" ht="16.5" customHeight="1" x14ac:dyDescent="0.2">
      <c r="B1125" s="211"/>
      <c r="C1125" s="211"/>
      <c r="D1125" s="211"/>
      <c r="E1125" s="211"/>
      <c r="F1125" s="211"/>
      <c r="G1125" s="211"/>
      <c r="L1125" s="211"/>
      <c r="U1125" s="211"/>
      <c r="AD1125" s="211"/>
    </row>
    <row r="1126" spans="2:30" ht="16.5" customHeight="1" x14ac:dyDescent="0.2">
      <c r="B1126" s="211"/>
      <c r="C1126" s="211"/>
      <c r="D1126" s="211"/>
      <c r="E1126" s="211"/>
      <c r="F1126" s="211"/>
      <c r="G1126" s="211"/>
      <c r="L1126" s="211"/>
      <c r="U1126" s="211"/>
      <c r="AD1126" s="211"/>
    </row>
    <row r="1127" spans="2:30" ht="16.5" customHeight="1" x14ac:dyDescent="0.2">
      <c r="B1127" s="211"/>
      <c r="C1127" s="211"/>
      <c r="D1127" s="211"/>
      <c r="E1127" s="211"/>
      <c r="F1127" s="211"/>
      <c r="G1127" s="211"/>
      <c r="L1127" s="211"/>
      <c r="U1127" s="211"/>
      <c r="AD1127" s="211"/>
    </row>
    <row r="1128" spans="2:30" ht="16.5" customHeight="1" x14ac:dyDescent="0.2">
      <c r="B1128" s="211"/>
      <c r="C1128" s="211"/>
      <c r="D1128" s="211"/>
      <c r="E1128" s="211"/>
      <c r="F1128" s="211"/>
      <c r="G1128" s="211"/>
      <c r="L1128" s="211"/>
      <c r="U1128" s="211"/>
      <c r="AD1128" s="211"/>
    </row>
    <row r="1129" spans="2:30" ht="16.5" customHeight="1" x14ac:dyDescent="0.2">
      <c r="B1129" s="211"/>
      <c r="C1129" s="211"/>
      <c r="D1129" s="211"/>
      <c r="E1129" s="211"/>
      <c r="F1129" s="211"/>
      <c r="G1129" s="211"/>
      <c r="L1129" s="211"/>
      <c r="U1129" s="211"/>
      <c r="AD1129" s="211"/>
    </row>
    <row r="1130" spans="2:30" ht="16.5" customHeight="1" x14ac:dyDescent="0.2">
      <c r="B1130" s="211"/>
      <c r="C1130" s="211"/>
      <c r="D1130" s="211"/>
      <c r="E1130" s="211"/>
      <c r="F1130" s="211"/>
      <c r="G1130" s="211"/>
      <c r="L1130" s="211"/>
      <c r="U1130" s="211"/>
      <c r="AD1130" s="211"/>
    </row>
    <row r="1131" spans="2:30" ht="16.5" customHeight="1" x14ac:dyDescent="0.2">
      <c r="B1131" s="211"/>
      <c r="C1131" s="211"/>
      <c r="D1131" s="211"/>
      <c r="E1131" s="211"/>
      <c r="F1131" s="211"/>
      <c r="G1131" s="211"/>
      <c r="L1131" s="211"/>
      <c r="U1131" s="211"/>
      <c r="AD1131" s="211"/>
    </row>
    <row r="1132" spans="2:30" ht="16.5" customHeight="1" x14ac:dyDescent="0.2">
      <c r="B1132" s="211"/>
      <c r="C1132" s="211"/>
      <c r="D1132" s="211"/>
      <c r="E1132" s="211"/>
      <c r="F1132" s="211"/>
      <c r="G1132" s="211"/>
      <c r="L1132" s="211"/>
      <c r="U1132" s="211"/>
      <c r="AD1132" s="211"/>
    </row>
    <row r="1133" spans="2:30" ht="16.5" customHeight="1" x14ac:dyDescent="0.2">
      <c r="B1133" s="211"/>
      <c r="C1133" s="211"/>
      <c r="D1133" s="211"/>
      <c r="E1133" s="211"/>
      <c r="F1133" s="211"/>
      <c r="G1133" s="211"/>
      <c r="L1133" s="211"/>
      <c r="U1133" s="211"/>
      <c r="AD1133" s="211"/>
    </row>
    <row r="1134" spans="2:30" ht="16.5" customHeight="1" x14ac:dyDescent="0.2">
      <c r="B1134" s="211"/>
      <c r="C1134" s="211"/>
      <c r="D1134" s="211"/>
      <c r="E1134" s="211"/>
      <c r="F1134" s="211"/>
      <c r="G1134" s="211"/>
      <c r="L1134" s="211"/>
      <c r="U1134" s="211"/>
      <c r="AD1134" s="211"/>
    </row>
    <row r="1135" spans="2:30" ht="16.5" customHeight="1" x14ac:dyDescent="0.2">
      <c r="B1135" s="211"/>
      <c r="C1135" s="211"/>
      <c r="D1135" s="211"/>
      <c r="E1135" s="211"/>
      <c r="F1135" s="211"/>
      <c r="G1135" s="211"/>
      <c r="L1135" s="211"/>
      <c r="U1135" s="211"/>
      <c r="AD1135" s="211"/>
    </row>
    <row r="1136" spans="2:30" ht="16.5" customHeight="1" x14ac:dyDescent="0.2">
      <c r="B1136" s="211"/>
      <c r="C1136" s="211"/>
      <c r="D1136" s="211"/>
      <c r="E1136" s="211"/>
      <c r="F1136" s="211"/>
      <c r="G1136" s="211"/>
      <c r="L1136" s="211"/>
      <c r="U1136" s="211"/>
      <c r="AD1136" s="211"/>
    </row>
    <row r="1137" spans="2:30" ht="16.5" customHeight="1" x14ac:dyDescent="0.2">
      <c r="B1137" s="211"/>
      <c r="C1137" s="211"/>
      <c r="D1137" s="211"/>
      <c r="E1137" s="211"/>
      <c r="F1137" s="211"/>
      <c r="G1137" s="211"/>
      <c r="L1137" s="211"/>
      <c r="U1137" s="211"/>
      <c r="AD1137" s="211"/>
    </row>
    <row r="1138" spans="2:30" ht="16.5" customHeight="1" x14ac:dyDescent="0.2">
      <c r="B1138" s="211"/>
      <c r="C1138" s="211"/>
      <c r="D1138" s="211"/>
      <c r="E1138" s="211"/>
      <c r="F1138" s="211"/>
      <c r="G1138" s="211"/>
      <c r="L1138" s="211"/>
      <c r="U1138" s="211"/>
      <c r="AD1138" s="211"/>
    </row>
    <row r="1139" spans="2:30" ht="16.5" customHeight="1" x14ac:dyDescent="0.2">
      <c r="B1139" s="211"/>
      <c r="C1139" s="211"/>
      <c r="D1139" s="211"/>
      <c r="E1139" s="211"/>
      <c r="F1139" s="211"/>
      <c r="G1139" s="211"/>
      <c r="L1139" s="211"/>
      <c r="U1139" s="211"/>
      <c r="AD1139" s="211"/>
    </row>
    <row r="1140" spans="2:30" ht="16.5" customHeight="1" x14ac:dyDescent="0.2">
      <c r="B1140" s="211"/>
      <c r="C1140" s="211"/>
      <c r="D1140" s="211"/>
      <c r="E1140" s="211"/>
      <c r="F1140" s="211"/>
      <c r="G1140" s="211"/>
      <c r="L1140" s="211"/>
      <c r="U1140" s="211"/>
      <c r="AD1140" s="211"/>
    </row>
    <row r="1141" spans="2:30" ht="16.5" customHeight="1" x14ac:dyDescent="0.2">
      <c r="B1141" s="211"/>
      <c r="C1141" s="211"/>
      <c r="D1141" s="211"/>
      <c r="E1141" s="211"/>
      <c r="F1141" s="211"/>
      <c r="G1141" s="211"/>
      <c r="L1141" s="211"/>
      <c r="U1141" s="211"/>
      <c r="AD1141" s="211"/>
    </row>
    <row r="1142" spans="2:30" ht="16.5" customHeight="1" x14ac:dyDescent="0.2">
      <c r="B1142" s="211"/>
      <c r="C1142" s="211"/>
      <c r="D1142" s="211"/>
      <c r="E1142" s="211"/>
      <c r="F1142" s="211"/>
      <c r="G1142" s="211"/>
      <c r="L1142" s="211"/>
      <c r="U1142" s="211"/>
      <c r="AD1142" s="211"/>
    </row>
    <row r="1143" spans="2:30" ht="16.5" customHeight="1" x14ac:dyDescent="0.2">
      <c r="B1143" s="211"/>
      <c r="C1143" s="211"/>
      <c r="D1143" s="211"/>
      <c r="E1143" s="211"/>
      <c r="F1143" s="211"/>
      <c r="G1143" s="211"/>
      <c r="L1143" s="211"/>
      <c r="U1143" s="211"/>
      <c r="AD1143" s="211"/>
    </row>
    <row r="1144" spans="2:30" ht="16.5" customHeight="1" x14ac:dyDescent="0.2">
      <c r="B1144" s="211"/>
      <c r="C1144" s="211"/>
      <c r="D1144" s="211"/>
      <c r="E1144" s="211"/>
      <c r="F1144" s="211"/>
      <c r="G1144" s="211"/>
      <c r="L1144" s="211"/>
      <c r="U1144" s="211"/>
      <c r="AD1144" s="211"/>
    </row>
    <row r="1145" spans="2:30" ht="16.5" customHeight="1" x14ac:dyDescent="0.2">
      <c r="B1145" s="211"/>
      <c r="C1145" s="211"/>
      <c r="D1145" s="211"/>
      <c r="E1145" s="211"/>
      <c r="F1145" s="211"/>
      <c r="G1145" s="211"/>
      <c r="L1145" s="211"/>
      <c r="U1145" s="211"/>
      <c r="AD1145" s="211"/>
    </row>
    <row r="1146" spans="2:30" ht="16.5" customHeight="1" x14ac:dyDescent="0.2">
      <c r="B1146" s="211"/>
      <c r="C1146" s="211"/>
      <c r="D1146" s="211"/>
      <c r="E1146" s="211"/>
      <c r="F1146" s="211"/>
      <c r="G1146" s="211"/>
      <c r="L1146" s="211"/>
      <c r="U1146" s="211"/>
      <c r="AD1146" s="211"/>
    </row>
    <row r="1147" spans="2:30" ht="16.5" customHeight="1" x14ac:dyDescent="0.2">
      <c r="B1147" s="211"/>
      <c r="C1147" s="211"/>
      <c r="D1147" s="211"/>
      <c r="E1147" s="211"/>
      <c r="F1147" s="211"/>
      <c r="G1147" s="211"/>
      <c r="L1147" s="211"/>
      <c r="U1147" s="211"/>
      <c r="AD1147" s="211"/>
    </row>
    <row r="1148" spans="2:30" ht="16.5" customHeight="1" x14ac:dyDescent="0.2">
      <c r="B1148" s="211"/>
      <c r="C1148" s="211"/>
      <c r="D1148" s="211"/>
      <c r="E1148" s="211"/>
      <c r="F1148" s="211"/>
      <c r="G1148" s="211"/>
      <c r="L1148" s="211"/>
      <c r="U1148" s="211"/>
      <c r="AD1148" s="211"/>
    </row>
    <row r="1149" spans="2:30" ht="16.5" customHeight="1" x14ac:dyDescent="0.2">
      <c r="B1149" s="211"/>
      <c r="C1149" s="211"/>
      <c r="D1149" s="211"/>
      <c r="E1149" s="211"/>
      <c r="F1149" s="211"/>
      <c r="G1149" s="211"/>
      <c r="L1149" s="211"/>
      <c r="U1149" s="211"/>
      <c r="AD1149" s="211"/>
    </row>
    <row r="1150" spans="2:30" ht="16.5" customHeight="1" x14ac:dyDescent="0.2">
      <c r="B1150" s="211"/>
      <c r="C1150" s="211"/>
      <c r="D1150" s="211"/>
      <c r="E1150" s="211"/>
      <c r="F1150" s="211"/>
      <c r="G1150" s="211"/>
      <c r="L1150" s="211"/>
      <c r="U1150" s="211"/>
      <c r="AD1150" s="211"/>
    </row>
    <row r="1151" spans="2:30" ht="16.5" customHeight="1" x14ac:dyDescent="0.2">
      <c r="B1151" s="211"/>
      <c r="C1151" s="211"/>
      <c r="D1151" s="211"/>
      <c r="E1151" s="211"/>
      <c r="F1151" s="211"/>
      <c r="G1151" s="211"/>
      <c r="L1151" s="211"/>
      <c r="U1151" s="211"/>
      <c r="AD1151" s="211"/>
    </row>
    <row r="1152" spans="2:30" ht="16.5" customHeight="1" x14ac:dyDescent="0.2">
      <c r="B1152" s="211"/>
      <c r="C1152" s="211"/>
      <c r="D1152" s="211"/>
      <c r="E1152" s="211"/>
      <c r="F1152" s="211"/>
      <c r="G1152" s="211"/>
      <c r="L1152" s="211"/>
      <c r="U1152" s="211"/>
      <c r="AD1152" s="211"/>
    </row>
    <row r="1153" spans="2:30" ht="16.5" customHeight="1" x14ac:dyDescent="0.2">
      <c r="B1153" s="211"/>
      <c r="C1153" s="211"/>
      <c r="D1153" s="211"/>
      <c r="E1153" s="211"/>
      <c r="F1153" s="211"/>
      <c r="G1153" s="211"/>
      <c r="L1153" s="211"/>
      <c r="U1153" s="211"/>
      <c r="AD1153" s="211"/>
    </row>
    <row r="1154" spans="2:30" ht="16.5" customHeight="1" x14ac:dyDescent="0.2">
      <c r="B1154" s="211"/>
      <c r="C1154" s="211"/>
      <c r="D1154" s="211"/>
      <c r="E1154" s="211"/>
      <c r="F1154" s="211"/>
      <c r="G1154" s="211"/>
      <c r="L1154" s="211"/>
      <c r="U1154" s="211"/>
      <c r="AD1154" s="211"/>
    </row>
    <row r="1155" spans="2:30" ht="16.5" customHeight="1" x14ac:dyDescent="0.2">
      <c r="B1155" s="211"/>
      <c r="C1155" s="211"/>
      <c r="D1155" s="211"/>
      <c r="E1155" s="211"/>
      <c r="F1155" s="211"/>
      <c r="G1155" s="211"/>
      <c r="L1155" s="211"/>
      <c r="U1155" s="211"/>
      <c r="AD1155" s="211"/>
    </row>
    <row r="1156" spans="2:30" ht="16.5" customHeight="1" x14ac:dyDescent="0.2">
      <c r="B1156" s="211"/>
      <c r="C1156" s="211"/>
      <c r="D1156" s="211"/>
      <c r="E1156" s="211"/>
      <c r="F1156" s="211"/>
      <c r="G1156" s="211"/>
      <c r="L1156" s="211"/>
      <c r="U1156" s="211"/>
      <c r="AD1156" s="211"/>
    </row>
    <row r="1157" spans="2:30" ht="16.5" customHeight="1" x14ac:dyDescent="0.2">
      <c r="B1157" s="211"/>
      <c r="C1157" s="211"/>
      <c r="D1157" s="211"/>
      <c r="E1157" s="211"/>
      <c r="F1157" s="211"/>
      <c r="G1157" s="211"/>
      <c r="L1157" s="211"/>
      <c r="U1157" s="211"/>
      <c r="AD1157" s="211"/>
    </row>
    <row r="1158" spans="2:30" ht="16.5" customHeight="1" x14ac:dyDescent="0.2">
      <c r="B1158" s="211"/>
      <c r="C1158" s="211"/>
      <c r="D1158" s="211"/>
      <c r="E1158" s="211"/>
      <c r="F1158" s="211"/>
      <c r="G1158" s="211"/>
      <c r="L1158" s="211"/>
      <c r="U1158" s="211"/>
      <c r="AD1158" s="211"/>
    </row>
    <row r="1159" spans="2:30" ht="16.5" customHeight="1" x14ac:dyDescent="0.2">
      <c r="B1159" s="211"/>
      <c r="C1159" s="211"/>
      <c r="D1159" s="211"/>
      <c r="E1159" s="211"/>
      <c r="F1159" s="211"/>
      <c r="G1159" s="211"/>
      <c r="L1159" s="211"/>
      <c r="U1159" s="211"/>
      <c r="AD1159" s="211"/>
    </row>
    <row r="1160" spans="2:30" ht="16.5" customHeight="1" x14ac:dyDescent="0.2">
      <c r="B1160" s="211"/>
      <c r="C1160" s="211"/>
      <c r="D1160" s="211"/>
      <c r="E1160" s="211"/>
      <c r="F1160" s="211"/>
      <c r="G1160" s="211"/>
      <c r="L1160" s="211"/>
      <c r="U1160" s="211"/>
      <c r="AD1160" s="211"/>
    </row>
    <row r="1161" spans="2:30" ht="16.5" customHeight="1" x14ac:dyDescent="0.2">
      <c r="B1161" s="211"/>
      <c r="C1161" s="211"/>
      <c r="D1161" s="211"/>
      <c r="E1161" s="211"/>
      <c r="F1161" s="211"/>
      <c r="G1161" s="211"/>
      <c r="L1161" s="211"/>
      <c r="U1161" s="211"/>
      <c r="AD1161" s="211"/>
    </row>
    <row r="1162" spans="2:30" ht="16.5" customHeight="1" x14ac:dyDescent="0.2">
      <c r="B1162" s="211"/>
      <c r="C1162" s="211"/>
      <c r="D1162" s="211"/>
      <c r="E1162" s="211"/>
      <c r="F1162" s="211"/>
      <c r="G1162" s="211"/>
      <c r="L1162" s="211"/>
      <c r="U1162" s="211"/>
      <c r="AD1162" s="211"/>
    </row>
    <row r="1163" spans="2:30" ht="16.5" customHeight="1" x14ac:dyDescent="0.2">
      <c r="B1163" s="211"/>
      <c r="C1163" s="211"/>
      <c r="D1163" s="211"/>
      <c r="E1163" s="211"/>
      <c r="F1163" s="211"/>
      <c r="G1163" s="211"/>
      <c r="L1163" s="211"/>
      <c r="U1163" s="211"/>
      <c r="AD1163" s="211"/>
    </row>
    <row r="1164" spans="2:30" ht="16.5" customHeight="1" x14ac:dyDescent="0.2">
      <c r="B1164" s="211"/>
      <c r="C1164" s="211"/>
      <c r="D1164" s="211"/>
      <c r="E1164" s="211"/>
      <c r="F1164" s="211"/>
      <c r="G1164" s="211"/>
      <c r="L1164" s="211"/>
      <c r="U1164" s="211"/>
      <c r="AD1164" s="211"/>
    </row>
    <row r="1165" spans="2:30" ht="16.5" customHeight="1" x14ac:dyDescent="0.2">
      <c r="B1165" s="211"/>
      <c r="C1165" s="211"/>
      <c r="D1165" s="211"/>
      <c r="E1165" s="211"/>
      <c r="F1165" s="211"/>
      <c r="G1165" s="211"/>
      <c r="L1165" s="211"/>
      <c r="U1165" s="211"/>
      <c r="AD1165" s="211"/>
    </row>
    <row r="1166" spans="2:30" ht="16.5" customHeight="1" x14ac:dyDescent="0.2">
      <c r="B1166" s="211"/>
      <c r="C1166" s="211"/>
      <c r="D1166" s="211"/>
      <c r="E1166" s="211"/>
      <c r="F1166" s="211"/>
      <c r="G1166" s="211"/>
      <c r="L1166" s="211"/>
      <c r="U1166" s="211"/>
      <c r="AD1166" s="211"/>
    </row>
    <row r="1167" spans="2:30" ht="16.5" customHeight="1" x14ac:dyDescent="0.2">
      <c r="B1167" s="211"/>
      <c r="C1167" s="211"/>
      <c r="D1167" s="211"/>
      <c r="E1167" s="211"/>
      <c r="F1167" s="211"/>
      <c r="G1167" s="211"/>
      <c r="L1167" s="211"/>
      <c r="U1167" s="211"/>
      <c r="AD1167" s="211"/>
    </row>
    <row r="1168" spans="2:30" ht="16.5" customHeight="1" x14ac:dyDescent="0.2">
      <c r="B1168" s="211"/>
      <c r="C1168" s="211"/>
      <c r="D1168" s="211"/>
      <c r="E1168" s="211"/>
      <c r="F1168" s="211"/>
      <c r="G1168" s="211"/>
      <c r="L1168" s="211"/>
      <c r="U1168" s="211"/>
      <c r="AD1168" s="211"/>
    </row>
    <row r="1169" spans="2:30" ht="16.5" customHeight="1" x14ac:dyDescent="0.2">
      <c r="B1169" s="211"/>
      <c r="C1169" s="211"/>
      <c r="D1169" s="211"/>
      <c r="E1169" s="211"/>
      <c r="F1169" s="211"/>
      <c r="G1169" s="211"/>
      <c r="L1169" s="211"/>
      <c r="U1169" s="211"/>
      <c r="AD1169" s="211"/>
    </row>
    <row r="1170" spans="2:30" ht="16.5" customHeight="1" x14ac:dyDescent="0.2">
      <c r="B1170" s="211"/>
      <c r="C1170" s="211"/>
      <c r="D1170" s="211"/>
      <c r="E1170" s="211"/>
      <c r="F1170" s="211"/>
      <c r="G1170" s="211"/>
      <c r="L1170" s="211"/>
      <c r="U1170" s="211"/>
      <c r="AD1170" s="211"/>
    </row>
    <row r="1171" spans="2:30" ht="16.5" customHeight="1" x14ac:dyDescent="0.2">
      <c r="B1171" s="211"/>
      <c r="C1171" s="211"/>
      <c r="D1171" s="211"/>
      <c r="E1171" s="211"/>
      <c r="F1171" s="211"/>
      <c r="G1171" s="211"/>
      <c r="L1171" s="211"/>
      <c r="U1171" s="211"/>
      <c r="AD1171" s="211"/>
    </row>
    <row r="1172" spans="2:30" ht="16.5" customHeight="1" x14ac:dyDescent="0.2">
      <c r="B1172" s="211"/>
      <c r="C1172" s="211"/>
      <c r="D1172" s="211"/>
      <c r="E1172" s="211"/>
      <c r="F1172" s="211"/>
      <c r="G1172" s="211"/>
      <c r="L1172" s="211"/>
      <c r="U1172" s="211"/>
      <c r="AD1172" s="211"/>
    </row>
    <row r="1173" spans="2:30" ht="16.5" customHeight="1" x14ac:dyDescent="0.2">
      <c r="B1173" s="211"/>
      <c r="C1173" s="211"/>
      <c r="D1173" s="211"/>
      <c r="E1173" s="211"/>
      <c r="F1173" s="211"/>
      <c r="G1173" s="211"/>
      <c r="L1173" s="211"/>
      <c r="U1173" s="211"/>
      <c r="AD1173" s="211"/>
    </row>
    <row r="1174" spans="2:30" ht="16.5" customHeight="1" x14ac:dyDescent="0.2">
      <c r="B1174" s="211"/>
      <c r="C1174" s="211"/>
      <c r="D1174" s="211"/>
      <c r="E1174" s="211"/>
      <c r="F1174" s="211"/>
      <c r="G1174" s="211"/>
      <c r="L1174" s="211"/>
      <c r="U1174" s="211"/>
      <c r="AD1174" s="211"/>
    </row>
    <row r="1175" spans="2:30" ht="16.5" customHeight="1" x14ac:dyDescent="0.2">
      <c r="B1175" s="211"/>
      <c r="C1175" s="211"/>
      <c r="D1175" s="211"/>
      <c r="E1175" s="211"/>
      <c r="F1175" s="211"/>
      <c r="G1175" s="211"/>
      <c r="L1175" s="211"/>
      <c r="U1175" s="211"/>
      <c r="AD1175" s="211"/>
    </row>
    <row r="1176" spans="2:30" ht="16.5" customHeight="1" x14ac:dyDescent="0.2">
      <c r="B1176" s="211"/>
      <c r="C1176" s="211"/>
      <c r="D1176" s="211"/>
      <c r="E1176" s="211"/>
      <c r="F1176" s="211"/>
      <c r="G1176" s="211"/>
      <c r="L1176" s="211"/>
      <c r="U1176" s="211"/>
      <c r="AD1176" s="211"/>
    </row>
    <row r="1177" spans="2:30" ht="16.5" customHeight="1" x14ac:dyDescent="0.2">
      <c r="B1177" s="211"/>
      <c r="C1177" s="211"/>
      <c r="D1177" s="211"/>
      <c r="E1177" s="211"/>
      <c r="F1177" s="211"/>
      <c r="G1177" s="211"/>
      <c r="L1177" s="211"/>
      <c r="U1177" s="211"/>
      <c r="AD1177" s="211"/>
    </row>
    <row r="1178" spans="2:30" ht="16.5" customHeight="1" x14ac:dyDescent="0.2">
      <c r="B1178" s="211"/>
      <c r="C1178" s="211"/>
      <c r="D1178" s="211"/>
      <c r="E1178" s="211"/>
      <c r="F1178" s="211"/>
      <c r="G1178" s="211"/>
      <c r="L1178" s="211"/>
      <c r="U1178" s="211"/>
      <c r="AD1178" s="211"/>
    </row>
    <row r="1179" spans="2:30" ht="16.5" customHeight="1" x14ac:dyDescent="0.2">
      <c r="B1179" s="211"/>
      <c r="C1179" s="211"/>
      <c r="D1179" s="211"/>
      <c r="E1179" s="211"/>
      <c r="F1179" s="211"/>
      <c r="G1179" s="211"/>
      <c r="L1179" s="211"/>
      <c r="U1179" s="211"/>
      <c r="AD1179" s="211"/>
    </row>
    <row r="1180" spans="2:30" ht="16.5" customHeight="1" x14ac:dyDescent="0.2">
      <c r="B1180" s="211"/>
      <c r="C1180" s="211"/>
      <c r="D1180" s="211"/>
      <c r="E1180" s="211"/>
      <c r="F1180" s="211"/>
      <c r="G1180" s="211"/>
      <c r="L1180" s="211"/>
      <c r="U1180" s="211"/>
      <c r="AD1180" s="211"/>
    </row>
    <row r="1181" spans="2:30" ht="16.5" customHeight="1" x14ac:dyDescent="0.2">
      <c r="B1181" s="211"/>
      <c r="C1181" s="211"/>
      <c r="D1181" s="211"/>
      <c r="E1181" s="211"/>
      <c r="F1181" s="211"/>
      <c r="G1181" s="211"/>
      <c r="L1181" s="211"/>
      <c r="U1181" s="211"/>
      <c r="AD1181" s="211"/>
    </row>
    <row r="1182" spans="2:30" ht="16.5" customHeight="1" x14ac:dyDescent="0.2">
      <c r="B1182" s="211"/>
      <c r="C1182" s="211"/>
      <c r="D1182" s="211"/>
      <c r="E1182" s="211"/>
      <c r="F1182" s="211"/>
      <c r="G1182" s="211"/>
      <c r="L1182" s="211"/>
      <c r="U1182" s="211"/>
      <c r="AD1182" s="211"/>
    </row>
    <row r="1183" spans="2:30" ht="16.5" customHeight="1" x14ac:dyDescent="0.2">
      <c r="B1183" s="211"/>
      <c r="C1183" s="211"/>
      <c r="D1183" s="211"/>
      <c r="E1183" s="211"/>
      <c r="F1183" s="211"/>
      <c r="G1183" s="211"/>
      <c r="L1183" s="211"/>
      <c r="U1183" s="211"/>
      <c r="AD1183" s="211"/>
    </row>
    <row r="1184" spans="2:30" ht="16.5" customHeight="1" x14ac:dyDescent="0.2">
      <c r="B1184" s="211"/>
      <c r="C1184" s="211"/>
      <c r="D1184" s="211"/>
      <c r="E1184" s="211"/>
      <c r="F1184" s="211"/>
      <c r="G1184" s="211"/>
      <c r="L1184" s="211"/>
      <c r="U1184" s="211"/>
      <c r="AD1184" s="211"/>
    </row>
    <row r="1185" spans="2:30" ht="16.5" customHeight="1" x14ac:dyDescent="0.2">
      <c r="B1185" s="211"/>
      <c r="C1185" s="211"/>
      <c r="D1185" s="211"/>
      <c r="E1185" s="211"/>
      <c r="F1185" s="211"/>
      <c r="G1185" s="211"/>
      <c r="L1185" s="211"/>
      <c r="U1185" s="211"/>
      <c r="AD1185" s="211"/>
    </row>
    <row r="1186" spans="2:30" ht="16.5" customHeight="1" x14ac:dyDescent="0.2">
      <c r="B1186" s="211"/>
      <c r="C1186" s="211"/>
      <c r="D1186" s="211"/>
      <c r="E1186" s="211"/>
      <c r="F1186" s="211"/>
      <c r="G1186" s="211"/>
      <c r="L1186" s="211"/>
      <c r="U1186" s="211"/>
      <c r="AD1186" s="211"/>
    </row>
    <row r="1187" spans="2:30" ht="16.5" customHeight="1" x14ac:dyDescent="0.2">
      <c r="B1187" s="211"/>
      <c r="C1187" s="211"/>
      <c r="D1187" s="211"/>
      <c r="E1187" s="211"/>
      <c r="F1187" s="211"/>
      <c r="G1187" s="211"/>
      <c r="L1187" s="211"/>
      <c r="U1187" s="211"/>
      <c r="AD1187" s="211"/>
    </row>
    <row r="1188" spans="2:30" ht="16.5" customHeight="1" x14ac:dyDescent="0.2">
      <c r="B1188" s="211"/>
      <c r="C1188" s="211"/>
      <c r="D1188" s="211"/>
      <c r="E1188" s="211"/>
      <c r="F1188" s="211"/>
      <c r="G1188" s="211"/>
      <c r="L1188" s="211"/>
      <c r="U1188" s="211"/>
      <c r="AD1188" s="211"/>
    </row>
    <row r="1189" spans="2:30" ht="16.5" customHeight="1" x14ac:dyDescent="0.2">
      <c r="B1189" s="211"/>
      <c r="C1189" s="211"/>
      <c r="D1189" s="211"/>
      <c r="E1189" s="211"/>
      <c r="F1189" s="211"/>
      <c r="G1189" s="211"/>
      <c r="L1189" s="211"/>
      <c r="U1189" s="211"/>
      <c r="AD1189" s="211"/>
    </row>
    <row r="1190" spans="2:30" ht="16.5" customHeight="1" x14ac:dyDescent="0.2">
      <c r="B1190" s="211"/>
      <c r="C1190" s="211"/>
      <c r="D1190" s="211"/>
      <c r="E1190" s="211"/>
      <c r="F1190" s="211"/>
      <c r="G1190" s="211"/>
      <c r="L1190" s="211"/>
      <c r="U1190" s="211"/>
      <c r="AD1190" s="211"/>
    </row>
    <row r="1191" spans="2:30" ht="16.5" customHeight="1" x14ac:dyDescent="0.2">
      <c r="B1191" s="211"/>
      <c r="C1191" s="211"/>
      <c r="D1191" s="211"/>
      <c r="E1191" s="211"/>
      <c r="F1191" s="211"/>
      <c r="G1191" s="211"/>
      <c r="L1191" s="211"/>
      <c r="U1191" s="211"/>
      <c r="AD1191" s="211"/>
    </row>
    <row r="1192" spans="2:30" ht="16.5" customHeight="1" x14ac:dyDescent="0.2">
      <c r="B1192" s="211"/>
      <c r="C1192" s="211"/>
      <c r="D1192" s="211"/>
      <c r="E1192" s="211"/>
      <c r="F1192" s="211"/>
      <c r="G1192" s="211"/>
      <c r="L1192" s="211"/>
      <c r="U1192" s="211"/>
      <c r="AD1192" s="211"/>
    </row>
    <row r="1193" spans="2:30" ht="16.5" customHeight="1" x14ac:dyDescent="0.2">
      <c r="B1193" s="211"/>
      <c r="C1193" s="211"/>
      <c r="D1193" s="211"/>
      <c r="E1193" s="211"/>
      <c r="F1193" s="211"/>
      <c r="G1193" s="211"/>
      <c r="L1193" s="211"/>
      <c r="U1193" s="211"/>
      <c r="AD1193" s="211"/>
    </row>
    <row r="1194" spans="2:30" ht="16.5" customHeight="1" x14ac:dyDescent="0.2">
      <c r="B1194" s="211"/>
      <c r="C1194" s="211"/>
      <c r="D1194" s="211"/>
      <c r="E1194" s="211"/>
      <c r="F1194" s="211"/>
      <c r="G1194" s="211"/>
      <c r="L1194" s="211"/>
      <c r="U1194" s="211"/>
      <c r="AD1194" s="211"/>
    </row>
    <row r="1195" spans="2:30" ht="16.5" customHeight="1" x14ac:dyDescent="0.2">
      <c r="B1195" s="211"/>
      <c r="C1195" s="211"/>
      <c r="D1195" s="211"/>
      <c r="E1195" s="211"/>
      <c r="F1195" s="211"/>
      <c r="G1195" s="211"/>
      <c r="L1195" s="211"/>
      <c r="U1195" s="211"/>
      <c r="AD1195" s="211"/>
    </row>
    <row r="1196" spans="2:30" ht="16.5" customHeight="1" x14ac:dyDescent="0.2">
      <c r="B1196" s="211"/>
      <c r="C1196" s="211"/>
      <c r="D1196" s="211"/>
      <c r="E1196" s="211"/>
      <c r="F1196" s="211"/>
      <c r="G1196" s="211"/>
      <c r="L1196" s="211"/>
      <c r="U1196" s="211"/>
      <c r="AD1196" s="211"/>
    </row>
    <row r="1197" spans="2:30" ht="16.5" customHeight="1" x14ac:dyDescent="0.2">
      <c r="B1197" s="211"/>
      <c r="C1197" s="211"/>
      <c r="D1197" s="211"/>
      <c r="E1197" s="211"/>
      <c r="F1197" s="211"/>
      <c r="G1197" s="211"/>
      <c r="L1197" s="211"/>
      <c r="U1197" s="211"/>
      <c r="AD1197" s="211"/>
    </row>
    <row r="1198" spans="2:30" ht="16.5" customHeight="1" x14ac:dyDescent="0.2">
      <c r="B1198" s="211"/>
      <c r="C1198" s="211"/>
      <c r="D1198" s="211"/>
      <c r="E1198" s="211"/>
      <c r="F1198" s="211"/>
      <c r="G1198" s="211"/>
      <c r="L1198" s="211"/>
      <c r="U1198" s="211"/>
      <c r="AD1198" s="211"/>
    </row>
    <row r="1199" spans="2:30" ht="16.5" customHeight="1" x14ac:dyDescent="0.2">
      <c r="B1199" s="211"/>
      <c r="C1199" s="211"/>
      <c r="D1199" s="211"/>
      <c r="E1199" s="211"/>
      <c r="F1199" s="211"/>
      <c r="G1199" s="211"/>
      <c r="L1199" s="211"/>
      <c r="U1199" s="211"/>
      <c r="AD1199" s="211"/>
    </row>
    <row r="1200" spans="2:30" ht="16.5" customHeight="1" x14ac:dyDescent="0.2">
      <c r="B1200" s="211"/>
      <c r="C1200" s="211"/>
      <c r="D1200" s="211"/>
      <c r="E1200" s="211"/>
      <c r="F1200" s="211"/>
      <c r="G1200" s="211"/>
      <c r="L1200" s="211"/>
      <c r="U1200" s="211"/>
      <c r="AD1200" s="211"/>
    </row>
    <row r="1201" spans="2:30" ht="16.5" customHeight="1" x14ac:dyDescent="0.2">
      <c r="B1201" s="211"/>
      <c r="C1201" s="211"/>
      <c r="D1201" s="211"/>
      <c r="E1201" s="211"/>
      <c r="F1201" s="211"/>
      <c r="G1201" s="211"/>
      <c r="L1201" s="211"/>
      <c r="U1201" s="211"/>
      <c r="AD1201" s="211"/>
    </row>
    <row r="1202" spans="2:30" ht="16.5" customHeight="1" x14ac:dyDescent="0.2">
      <c r="B1202" s="211"/>
      <c r="C1202" s="211"/>
      <c r="D1202" s="211"/>
      <c r="E1202" s="211"/>
      <c r="F1202" s="211"/>
      <c r="G1202" s="211"/>
      <c r="L1202" s="211"/>
      <c r="U1202" s="211"/>
      <c r="AD1202" s="211"/>
    </row>
    <row r="1203" spans="2:30" ht="16.5" customHeight="1" x14ac:dyDescent="0.2">
      <c r="B1203" s="211"/>
      <c r="C1203" s="211"/>
      <c r="D1203" s="211"/>
      <c r="E1203" s="211"/>
      <c r="F1203" s="211"/>
      <c r="G1203" s="211"/>
      <c r="L1203" s="211"/>
      <c r="U1203" s="211"/>
      <c r="AD1203" s="211"/>
    </row>
    <row r="1204" spans="2:30" ht="16.5" customHeight="1" x14ac:dyDescent="0.2">
      <c r="B1204" s="211"/>
      <c r="C1204" s="211"/>
      <c r="D1204" s="211"/>
      <c r="E1204" s="211"/>
      <c r="F1204" s="211"/>
      <c r="G1204" s="211"/>
      <c r="L1204" s="211"/>
      <c r="U1204" s="211"/>
      <c r="AD1204" s="211"/>
    </row>
    <row r="1205" spans="2:30" ht="16.5" customHeight="1" x14ac:dyDescent="0.2">
      <c r="B1205" s="211"/>
      <c r="C1205" s="211"/>
      <c r="D1205" s="211"/>
      <c r="E1205" s="211"/>
      <c r="F1205" s="211"/>
      <c r="G1205" s="211"/>
      <c r="L1205" s="211"/>
      <c r="U1205" s="211"/>
      <c r="AD1205" s="211"/>
    </row>
    <row r="1206" spans="2:30" ht="16.5" customHeight="1" x14ac:dyDescent="0.2">
      <c r="B1206" s="211"/>
      <c r="C1206" s="211"/>
      <c r="D1206" s="211"/>
      <c r="E1206" s="211"/>
      <c r="F1206" s="211"/>
      <c r="G1206" s="211"/>
      <c r="L1206" s="211"/>
      <c r="U1206" s="211"/>
      <c r="AD1206" s="211"/>
    </row>
    <row r="1207" spans="2:30" ht="16.5" customHeight="1" x14ac:dyDescent="0.2">
      <c r="B1207" s="211"/>
      <c r="C1207" s="211"/>
      <c r="D1207" s="211"/>
      <c r="E1207" s="211"/>
      <c r="F1207" s="211"/>
      <c r="G1207" s="211"/>
      <c r="L1207" s="211"/>
      <c r="U1207" s="211"/>
      <c r="AD1207" s="211"/>
    </row>
    <row r="1208" spans="2:30" ht="16.5" customHeight="1" x14ac:dyDescent="0.2">
      <c r="B1208" s="211"/>
      <c r="C1208" s="211"/>
      <c r="D1208" s="211"/>
      <c r="E1208" s="211"/>
      <c r="F1208" s="211"/>
      <c r="G1208" s="211"/>
      <c r="L1208" s="211"/>
      <c r="U1208" s="211"/>
      <c r="AD1208" s="211"/>
    </row>
    <row r="1209" spans="2:30" ht="16.5" customHeight="1" x14ac:dyDescent="0.2">
      <c r="B1209" s="211"/>
      <c r="C1209" s="211"/>
      <c r="D1209" s="211"/>
      <c r="E1209" s="211"/>
      <c r="F1209" s="211"/>
      <c r="G1209" s="211"/>
      <c r="L1209" s="211"/>
      <c r="U1209" s="211"/>
      <c r="AD1209" s="211"/>
    </row>
    <row r="1210" spans="2:30" ht="16.5" customHeight="1" x14ac:dyDescent="0.2">
      <c r="B1210" s="211"/>
      <c r="C1210" s="211"/>
      <c r="D1210" s="211"/>
      <c r="E1210" s="211"/>
      <c r="F1210" s="211"/>
      <c r="G1210" s="211"/>
      <c r="L1210" s="211"/>
      <c r="U1210" s="211"/>
      <c r="AD1210" s="211"/>
    </row>
    <row r="1211" spans="2:30" ht="16.5" customHeight="1" x14ac:dyDescent="0.2">
      <c r="B1211" s="211"/>
      <c r="C1211" s="211"/>
      <c r="D1211" s="211"/>
      <c r="E1211" s="211"/>
      <c r="F1211" s="211"/>
      <c r="G1211" s="211"/>
      <c r="L1211" s="211"/>
      <c r="U1211" s="211"/>
      <c r="AD1211" s="211"/>
    </row>
    <row r="1212" spans="2:30" ht="16.5" customHeight="1" x14ac:dyDescent="0.2">
      <c r="B1212" s="211"/>
      <c r="C1212" s="211"/>
      <c r="D1212" s="211"/>
      <c r="E1212" s="211"/>
      <c r="F1212" s="211"/>
      <c r="G1212" s="211"/>
      <c r="L1212" s="211"/>
      <c r="U1212" s="211"/>
      <c r="AD1212" s="211"/>
    </row>
    <row r="1213" spans="2:30" ht="16.5" customHeight="1" x14ac:dyDescent="0.2">
      <c r="B1213" s="211"/>
      <c r="C1213" s="211"/>
      <c r="D1213" s="211"/>
      <c r="E1213" s="211"/>
      <c r="F1213" s="211"/>
      <c r="G1213" s="211"/>
      <c r="L1213" s="211"/>
      <c r="U1213" s="211"/>
      <c r="AD1213" s="211"/>
    </row>
    <row r="1214" spans="2:30" ht="16.5" customHeight="1" x14ac:dyDescent="0.2">
      <c r="B1214" s="211"/>
      <c r="C1214" s="211"/>
      <c r="D1214" s="211"/>
      <c r="E1214" s="211"/>
      <c r="F1214" s="211"/>
      <c r="G1214" s="211"/>
      <c r="L1214" s="211"/>
      <c r="U1214" s="211"/>
      <c r="AD1214" s="211"/>
    </row>
    <row r="1215" spans="2:30" ht="16.5" customHeight="1" x14ac:dyDescent="0.2">
      <c r="B1215" s="211"/>
      <c r="C1215" s="211"/>
      <c r="D1215" s="211"/>
      <c r="E1215" s="211"/>
      <c r="F1215" s="211"/>
      <c r="G1215" s="211"/>
      <c r="L1215" s="211"/>
      <c r="U1215" s="211"/>
      <c r="AD1215" s="211"/>
    </row>
    <row r="1216" spans="2:30" ht="16.5" customHeight="1" x14ac:dyDescent="0.2">
      <c r="B1216" s="211"/>
      <c r="C1216" s="211"/>
      <c r="D1216" s="211"/>
      <c r="E1216" s="211"/>
      <c r="F1216" s="211"/>
      <c r="G1216" s="211"/>
      <c r="L1216" s="211"/>
      <c r="U1216" s="211"/>
      <c r="AD1216" s="211"/>
    </row>
    <row r="1217" spans="2:30" ht="16.5" customHeight="1" x14ac:dyDescent="0.2">
      <c r="B1217" s="211"/>
      <c r="C1217" s="211"/>
      <c r="D1217" s="211"/>
      <c r="E1217" s="211"/>
      <c r="F1217" s="211"/>
      <c r="G1217" s="211"/>
      <c r="L1217" s="211"/>
      <c r="U1217" s="211"/>
      <c r="AD1217" s="211"/>
    </row>
    <row r="1218" spans="2:30" ht="16.5" customHeight="1" x14ac:dyDescent="0.2">
      <c r="B1218" s="211"/>
      <c r="C1218" s="211"/>
      <c r="D1218" s="211"/>
      <c r="E1218" s="211"/>
      <c r="F1218" s="211"/>
      <c r="G1218" s="211"/>
      <c r="L1218" s="211"/>
      <c r="U1218" s="211"/>
      <c r="AD1218" s="211"/>
    </row>
    <row r="1219" spans="2:30" ht="16.5" customHeight="1" x14ac:dyDescent="0.2">
      <c r="B1219" s="211"/>
      <c r="C1219" s="211"/>
      <c r="D1219" s="211"/>
      <c r="E1219" s="211"/>
      <c r="F1219" s="211"/>
      <c r="G1219" s="211"/>
      <c r="L1219" s="211"/>
      <c r="U1219" s="211"/>
      <c r="AD1219" s="211"/>
    </row>
    <row r="1220" spans="2:30" ht="16.5" customHeight="1" x14ac:dyDescent="0.2">
      <c r="B1220" s="211"/>
      <c r="C1220" s="211"/>
      <c r="D1220" s="211"/>
      <c r="E1220" s="211"/>
      <c r="F1220" s="211"/>
      <c r="G1220" s="211"/>
      <c r="L1220" s="211"/>
      <c r="U1220" s="211"/>
      <c r="AD1220" s="211"/>
    </row>
    <row r="1221" spans="2:30" ht="16.5" customHeight="1" x14ac:dyDescent="0.2">
      <c r="B1221" s="211"/>
      <c r="C1221" s="211"/>
      <c r="D1221" s="211"/>
      <c r="E1221" s="211"/>
      <c r="F1221" s="211"/>
      <c r="G1221" s="211"/>
      <c r="L1221" s="211"/>
      <c r="U1221" s="211"/>
      <c r="AD1221" s="211"/>
    </row>
    <row r="1222" spans="2:30" ht="16.5" customHeight="1" x14ac:dyDescent="0.2">
      <c r="B1222" s="211"/>
      <c r="C1222" s="211"/>
      <c r="D1222" s="211"/>
      <c r="E1222" s="211"/>
      <c r="F1222" s="211"/>
      <c r="G1222" s="211"/>
      <c r="L1222" s="211"/>
      <c r="U1222" s="211"/>
      <c r="AD1222" s="211"/>
    </row>
    <row r="1223" spans="2:30" ht="16.5" customHeight="1" x14ac:dyDescent="0.2">
      <c r="B1223" s="211"/>
      <c r="C1223" s="211"/>
      <c r="D1223" s="211"/>
      <c r="E1223" s="211"/>
      <c r="F1223" s="211"/>
      <c r="G1223" s="211"/>
      <c r="L1223" s="211"/>
      <c r="U1223" s="211"/>
      <c r="AD1223" s="211"/>
    </row>
    <row r="1224" spans="2:30" ht="16.5" customHeight="1" x14ac:dyDescent="0.2">
      <c r="B1224" s="211"/>
      <c r="C1224" s="211"/>
      <c r="D1224" s="211"/>
      <c r="E1224" s="211"/>
      <c r="F1224" s="211"/>
      <c r="G1224" s="211"/>
      <c r="L1224" s="211"/>
      <c r="U1224" s="211"/>
      <c r="AD1224" s="211"/>
    </row>
    <row r="1225" spans="2:30" ht="16.5" customHeight="1" x14ac:dyDescent="0.2">
      <c r="B1225" s="211"/>
      <c r="C1225" s="211"/>
      <c r="D1225" s="211"/>
      <c r="E1225" s="211"/>
      <c r="F1225" s="211"/>
      <c r="G1225" s="211"/>
      <c r="L1225" s="211"/>
      <c r="U1225" s="211"/>
      <c r="AD1225" s="211"/>
    </row>
    <row r="1226" spans="2:30" ht="16.5" customHeight="1" x14ac:dyDescent="0.2">
      <c r="B1226" s="211"/>
      <c r="C1226" s="211"/>
      <c r="D1226" s="211"/>
      <c r="E1226" s="211"/>
      <c r="F1226" s="211"/>
      <c r="G1226" s="211"/>
      <c r="L1226" s="211"/>
      <c r="U1226" s="211"/>
      <c r="AD1226" s="211"/>
    </row>
    <row r="1227" spans="2:30" ht="16.5" customHeight="1" x14ac:dyDescent="0.2">
      <c r="B1227" s="211"/>
      <c r="C1227" s="211"/>
      <c r="D1227" s="211"/>
      <c r="E1227" s="211"/>
      <c r="F1227" s="211"/>
      <c r="G1227" s="211"/>
      <c r="L1227" s="211"/>
      <c r="U1227" s="211"/>
      <c r="AD1227" s="211"/>
    </row>
    <row r="1228" spans="2:30" ht="16.5" customHeight="1" x14ac:dyDescent="0.2">
      <c r="B1228" s="211"/>
      <c r="C1228" s="211"/>
      <c r="D1228" s="211"/>
      <c r="E1228" s="211"/>
      <c r="F1228" s="211"/>
      <c r="G1228" s="211"/>
      <c r="L1228" s="211"/>
      <c r="U1228" s="211"/>
      <c r="AD1228" s="211"/>
    </row>
    <row r="1229" spans="2:30" ht="16.5" customHeight="1" x14ac:dyDescent="0.2">
      <c r="B1229" s="211"/>
      <c r="C1229" s="211"/>
      <c r="D1229" s="211"/>
      <c r="E1229" s="211"/>
      <c r="F1229" s="211"/>
      <c r="G1229" s="211"/>
      <c r="L1229" s="211"/>
      <c r="U1229" s="211"/>
      <c r="AD1229" s="211"/>
    </row>
    <row r="1230" spans="2:30" ht="16.5" customHeight="1" x14ac:dyDescent="0.2">
      <c r="B1230" s="211"/>
      <c r="C1230" s="211"/>
      <c r="D1230" s="211"/>
      <c r="E1230" s="211"/>
      <c r="F1230" s="211"/>
      <c r="G1230" s="211"/>
      <c r="L1230" s="211"/>
      <c r="U1230" s="211"/>
      <c r="AD1230" s="211"/>
    </row>
    <row r="1231" spans="2:30" ht="16.5" customHeight="1" x14ac:dyDescent="0.2">
      <c r="B1231" s="211"/>
      <c r="C1231" s="211"/>
      <c r="D1231" s="211"/>
      <c r="E1231" s="211"/>
      <c r="F1231" s="211"/>
      <c r="G1231" s="211"/>
      <c r="L1231" s="211"/>
      <c r="U1231" s="211"/>
      <c r="AD1231" s="211"/>
    </row>
    <row r="1232" spans="2:30" ht="16.5" customHeight="1" x14ac:dyDescent="0.2">
      <c r="B1232" s="211"/>
      <c r="C1232" s="211"/>
      <c r="D1232" s="211"/>
      <c r="E1232" s="211"/>
      <c r="F1232" s="211"/>
      <c r="G1232" s="211"/>
      <c r="L1232" s="211"/>
      <c r="U1232" s="211"/>
      <c r="AD1232" s="211"/>
    </row>
    <row r="1233" spans="2:30" ht="16.5" customHeight="1" x14ac:dyDescent="0.2">
      <c r="B1233" s="211"/>
      <c r="C1233" s="211"/>
      <c r="D1233" s="211"/>
      <c r="E1233" s="211"/>
      <c r="F1233" s="211"/>
      <c r="G1233" s="211"/>
      <c r="L1233" s="211"/>
      <c r="U1233" s="211"/>
      <c r="AD1233" s="211"/>
    </row>
    <row r="1234" spans="2:30" ht="16.5" customHeight="1" x14ac:dyDescent="0.2">
      <c r="B1234" s="211"/>
      <c r="C1234" s="211"/>
      <c r="D1234" s="211"/>
      <c r="E1234" s="211"/>
      <c r="F1234" s="211"/>
      <c r="G1234" s="211"/>
      <c r="L1234" s="211"/>
      <c r="U1234" s="211"/>
      <c r="AD1234" s="211"/>
    </row>
    <row r="1235" spans="2:30" ht="16.5" customHeight="1" x14ac:dyDescent="0.2">
      <c r="B1235" s="211"/>
      <c r="C1235" s="211"/>
      <c r="D1235" s="211"/>
      <c r="E1235" s="211"/>
      <c r="F1235" s="211"/>
      <c r="G1235" s="211"/>
      <c r="L1235" s="211"/>
      <c r="U1235" s="211"/>
      <c r="AD1235" s="211"/>
    </row>
    <row r="1236" spans="2:30" ht="16.5" customHeight="1" x14ac:dyDescent="0.2">
      <c r="B1236" s="211"/>
      <c r="C1236" s="211"/>
      <c r="D1236" s="211"/>
      <c r="E1236" s="211"/>
      <c r="F1236" s="211"/>
      <c r="G1236" s="211"/>
      <c r="L1236" s="211"/>
      <c r="U1236" s="211"/>
      <c r="AD1236" s="211"/>
    </row>
    <row r="1237" spans="2:30" ht="16.5" customHeight="1" x14ac:dyDescent="0.2">
      <c r="B1237" s="211"/>
      <c r="C1237" s="211"/>
      <c r="D1237" s="211"/>
      <c r="E1237" s="211"/>
      <c r="F1237" s="211"/>
      <c r="G1237" s="211"/>
      <c r="L1237" s="211"/>
      <c r="U1237" s="211"/>
      <c r="AD1237" s="211"/>
    </row>
    <row r="1238" spans="2:30" ht="16.5" customHeight="1" x14ac:dyDescent="0.2">
      <c r="B1238" s="211"/>
      <c r="C1238" s="211"/>
      <c r="D1238" s="211"/>
      <c r="E1238" s="211"/>
      <c r="F1238" s="211"/>
      <c r="G1238" s="211"/>
      <c r="L1238" s="211"/>
      <c r="U1238" s="211"/>
      <c r="AD1238" s="211"/>
    </row>
    <row r="1239" spans="2:30" ht="16.5" customHeight="1" x14ac:dyDescent="0.2">
      <c r="B1239" s="211"/>
      <c r="C1239" s="211"/>
      <c r="D1239" s="211"/>
      <c r="E1239" s="211"/>
      <c r="F1239" s="211"/>
      <c r="G1239" s="211"/>
      <c r="L1239" s="211"/>
      <c r="U1239" s="211"/>
      <c r="AD1239" s="211"/>
    </row>
    <row r="1240" spans="2:30" ht="16.5" customHeight="1" x14ac:dyDescent="0.2">
      <c r="B1240" s="211"/>
      <c r="C1240" s="211"/>
      <c r="D1240" s="211"/>
      <c r="E1240" s="211"/>
      <c r="F1240" s="211"/>
      <c r="G1240" s="211"/>
      <c r="L1240" s="211"/>
      <c r="U1240" s="211"/>
      <c r="AD1240" s="211"/>
    </row>
    <row r="1241" spans="2:30" ht="16.5" customHeight="1" x14ac:dyDescent="0.2">
      <c r="B1241" s="211"/>
      <c r="C1241" s="211"/>
      <c r="D1241" s="211"/>
      <c r="E1241" s="211"/>
      <c r="F1241" s="211"/>
      <c r="G1241" s="211"/>
      <c r="L1241" s="211"/>
      <c r="U1241" s="211"/>
      <c r="AD1241" s="211"/>
    </row>
    <row r="1242" spans="2:30" ht="16.5" customHeight="1" x14ac:dyDescent="0.2">
      <c r="B1242" s="211"/>
      <c r="C1242" s="211"/>
      <c r="D1242" s="211"/>
      <c r="E1242" s="211"/>
      <c r="F1242" s="211"/>
      <c r="G1242" s="211"/>
      <c r="L1242" s="211"/>
      <c r="U1242" s="211"/>
      <c r="AD1242" s="211"/>
    </row>
    <row r="1243" spans="2:30" ht="16.5" customHeight="1" x14ac:dyDescent="0.2">
      <c r="B1243" s="211"/>
      <c r="C1243" s="211"/>
      <c r="D1243" s="211"/>
      <c r="E1243" s="211"/>
      <c r="F1243" s="211"/>
      <c r="G1243" s="211"/>
      <c r="L1243" s="211"/>
      <c r="U1243" s="211"/>
      <c r="AD1243" s="211"/>
    </row>
    <row r="1244" spans="2:30" ht="16.5" customHeight="1" x14ac:dyDescent="0.2">
      <c r="B1244" s="211"/>
      <c r="C1244" s="211"/>
      <c r="D1244" s="211"/>
      <c r="E1244" s="211"/>
      <c r="F1244" s="211"/>
      <c r="G1244" s="211"/>
      <c r="L1244" s="211"/>
      <c r="U1244" s="211"/>
      <c r="AD1244" s="211"/>
    </row>
    <row r="1245" spans="2:30" ht="16.5" customHeight="1" x14ac:dyDescent="0.2">
      <c r="B1245" s="211"/>
      <c r="C1245" s="211"/>
      <c r="D1245" s="211"/>
      <c r="E1245" s="211"/>
      <c r="F1245" s="211"/>
      <c r="G1245" s="211"/>
      <c r="L1245" s="211"/>
      <c r="U1245" s="211"/>
      <c r="AD1245" s="211"/>
    </row>
    <row r="1246" spans="2:30" ht="16.5" customHeight="1" x14ac:dyDescent="0.2">
      <c r="B1246" s="211"/>
      <c r="C1246" s="211"/>
      <c r="D1246" s="211"/>
      <c r="E1246" s="211"/>
      <c r="F1246" s="211"/>
      <c r="G1246" s="211"/>
      <c r="L1246" s="211"/>
      <c r="U1246" s="211"/>
      <c r="AD1246" s="211"/>
    </row>
    <row r="1247" spans="2:30" ht="16.5" customHeight="1" x14ac:dyDescent="0.2">
      <c r="B1247" s="211"/>
      <c r="C1247" s="211"/>
      <c r="D1247" s="211"/>
      <c r="E1247" s="211"/>
      <c r="F1247" s="211"/>
      <c r="G1247" s="211"/>
      <c r="L1247" s="211"/>
      <c r="U1247" s="211"/>
      <c r="AD1247" s="211"/>
    </row>
    <row r="1248" spans="2:30" ht="16.5" customHeight="1" x14ac:dyDescent="0.2">
      <c r="B1248" s="211"/>
      <c r="C1248" s="211"/>
      <c r="D1248" s="211"/>
      <c r="E1248" s="211"/>
      <c r="F1248" s="211"/>
      <c r="G1248" s="211"/>
      <c r="L1248" s="211"/>
      <c r="U1248" s="211"/>
      <c r="AD1248" s="211"/>
    </row>
    <row r="1249" spans="2:30" ht="16.5" customHeight="1" x14ac:dyDescent="0.2">
      <c r="B1249" s="211"/>
      <c r="C1249" s="211"/>
      <c r="D1249" s="211"/>
      <c r="E1249" s="211"/>
      <c r="F1249" s="211"/>
      <c r="G1249" s="211"/>
      <c r="L1249" s="211"/>
      <c r="U1249" s="211"/>
      <c r="AD1249" s="211"/>
    </row>
    <row r="1250" spans="2:30" ht="16.5" customHeight="1" x14ac:dyDescent="0.2">
      <c r="B1250" s="211"/>
      <c r="C1250" s="211"/>
      <c r="D1250" s="211"/>
      <c r="E1250" s="211"/>
      <c r="F1250" s="211"/>
      <c r="G1250" s="211"/>
      <c r="L1250" s="211"/>
      <c r="U1250" s="211"/>
      <c r="AD1250" s="211"/>
    </row>
    <row r="1251" spans="2:30" ht="16.5" customHeight="1" x14ac:dyDescent="0.2">
      <c r="B1251" s="211"/>
      <c r="C1251" s="211"/>
      <c r="D1251" s="211"/>
      <c r="E1251" s="211"/>
      <c r="F1251" s="211"/>
      <c r="G1251" s="211"/>
      <c r="L1251" s="211"/>
      <c r="U1251" s="211"/>
      <c r="AD1251" s="211"/>
    </row>
    <row r="1252" spans="2:30" ht="16.5" customHeight="1" x14ac:dyDescent="0.2">
      <c r="B1252" s="211"/>
      <c r="C1252" s="211"/>
      <c r="D1252" s="211"/>
      <c r="E1252" s="211"/>
      <c r="F1252" s="211"/>
      <c r="G1252" s="211"/>
      <c r="L1252" s="211"/>
      <c r="U1252" s="211"/>
      <c r="AD1252" s="211"/>
    </row>
    <row r="1253" spans="2:30" ht="16.5" customHeight="1" x14ac:dyDescent="0.2">
      <c r="B1253" s="211"/>
      <c r="C1253" s="211"/>
      <c r="D1253" s="211"/>
      <c r="E1253" s="211"/>
      <c r="F1253" s="211"/>
      <c r="G1253" s="211"/>
      <c r="L1253" s="211"/>
      <c r="U1253" s="211"/>
      <c r="AD1253" s="211"/>
    </row>
    <row r="1254" spans="2:30" ht="16.5" customHeight="1" x14ac:dyDescent="0.2">
      <c r="B1254" s="211"/>
      <c r="C1254" s="211"/>
      <c r="D1254" s="211"/>
      <c r="E1254" s="211"/>
      <c r="F1254" s="211"/>
      <c r="G1254" s="211"/>
      <c r="L1254" s="211"/>
      <c r="U1254" s="211"/>
      <c r="AD1254" s="211"/>
    </row>
    <row r="1255" spans="2:30" ht="16.5" customHeight="1" x14ac:dyDescent="0.2">
      <c r="B1255" s="211"/>
      <c r="C1255" s="211"/>
      <c r="D1255" s="211"/>
      <c r="E1255" s="211"/>
      <c r="F1255" s="211"/>
      <c r="G1255" s="211"/>
      <c r="L1255" s="211"/>
      <c r="U1255" s="211"/>
      <c r="AD1255" s="211"/>
    </row>
    <row r="1256" spans="2:30" ht="16.5" customHeight="1" x14ac:dyDescent="0.2">
      <c r="B1256" s="211"/>
      <c r="C1256" s="211"/>
      <c r="D1256" s="211"/>
      <c r="E1256" s="211"/>
      <c r="F1256" s="211"/>
      <c r="G1256" s="211"/>
      <c r="L1256" s="211"/>
      <c r="U1256" s="211"/>
      <c r="AD1256" s="211"/>
    </row>
    <row r="1257" spans="2:30" ht="16.5" customHeight="1" x14ac:dyDescent="0.2">
      <c r="B1257" s="211"/>
      <c r="C1257" s="211"/>
      <c r="D1257" s="211"/>
      <c r="E1257" s="211"/>
      <c r="F1257" s="211"/>
      <c r="G1257" s="211"/>
      <c r="L1257" s="211"/>
      <c r="U1257" s="211"/>
      <c r="AD1257" s="211"/>
    </row>
    <row r="1258" spans="2:30" ht="16.5" customHeight="1" x14ac:dyDescent="0.2">
      <c r="B1258" s="211"/>
      <c r="C1258" s="211"/>
      <c r="D1258" s="211"/>
      <c r="E1258" s="211"/>
      <c r="F1258" s="211"/>
      <c r="G1258" s="211"/>
      <c r="L1258" s="211"/>
      <c r="U1258" s="211"/>
      <c r="AD1258" s="211"/>
    </row>
    <row r="1259" spans="2:30" ht="16.5" customHeight="1" x14ac:dyDescent="0.2">
      <c r="B1259" s="211"/>
      <c r="C1259" s="211"/>
      <c r="D1259" s="211"/>
      <c r="E1259" s="211"/>
      <c r="F1259" s="211"/>
      <c r="G1259" s="211"/>
      <c r="L1259" s="211"/>
      <c r="U1259" s="211"/>
      <c r="AD1259" s="211"/>
    </row>
    <row r="1260" spans="2:30" ht="16.5" customHeight="1" x14ac:dyDescent="0.2">
      <c r="B1260" s="211"/>
      <c r="C1260" s="211"/>
      <c r="D1260" s="211"/>
      <c r="E1260" s="211"/>
      <c r="F1260" s="211"/>
      <c r="G1260" s="211"/>
      <c r="L1260" s="211"/>
      <c r="U1260" s="211"/>
      <c r="AD1260" s="211"/>
    </row>
    <row r="1261" spans="2:30" ht="16.5" customHeight="1" x14ac:dyDescent="0.2">
      <c r="B1261" s="211"/>
      <c r="C1261" s="211"/>
      <c r="D1261" s="211"/>
      <c r="E1261" s="211"/>
      <c r="F1261" s="211"/>
      <c r="G1261" s="211"/>
      <c r="L1261" s="211"/>
      <c r="U1261" s="211"/>
      <c r="AD1261" s="211"/>
    </row>
    <row r="1262" spans="2:30" ht="16.5" customHeight="1" x14ac:dyDescent="0.2">
      <c r="B1262" s="211"/>
      <c r="C1262" s="211"/>
      <c r="D1262" s="211"/>
      <c r="E1262" s="211"/>
      <c r="F1262" s="211"/>
      <c r="G1262" s="211"/>
      <c r="L1262" s="211"/>
      <c r="U1262" s="211"/>
      <c r="AD1262" s="211"/>
    </row>
    <row r="1263" spans="2:30" ht="16.5" customHeight="1" x14ac:dyDescent="0.2">
      <c r="B1263" s="211"/>
      <c r="C1263" s="211"/>
      <c r="D1263" s="211"/>
      <c r="E1263" s="211"/>
      <c r="F1263" s="211"/>
      <c r="G1263" s="211"/>
      <c r="L1263" s="211"/>
      <c r="U1263" s="211"/>
      <c r="AD1263" s="211"/>
    </row>
    <row r="1264" spans="2:30" ht="16.5" customHeight="1" x14ac:dyDescent="0.2">
      <c r="B1264" s="211"/>
      <c r="C1264" s="211"/>
      <c r="D1264" s="211"/>
      <c r="E1264" s="211"/>
      <c r="F1264" s="211"/>
      <c r="G1264" s="211"/>
      <c r="L1264" s="211"/>
      <c r="U1264" s="211"/>
      <c r="AD1264" s="211"/>
    </row>
    <row r="1265" spans="2:30" ht="16.5" customHeight="1" x14ac:dyDescent="0.2">
      <c r="B1265" s="211"/>
      <c r="C1265" s="211"/>
      <c r="D1265" s="211"/>
      <c r="E1265" s="211"/>
      <c r="F1265" s="211"/>
      <c r="G1265" s="211"/>
      <c r="L1265" s="211"/>
      <c r="U1265" s="211"/>
      <c r="AD1265" s="211"/>
    </row>
    <row r="1266" spans="2:30" ht="16.5" customHeight="1" x14ac:dyDescent="0.2">
      <c r="B1266" s="211"/>
      <c r="C1266" s="211"/>
      <c r="D1266" s="211"/>
      <c r="E1266" s="211"/>
      <c r="F1266" s="211"/>
      <c r="G1266" s="211"/>
      <c r="L1266" s="211"/>
      <c r="U1266" s="211"/>
      <c r="AD1266" s="211"/>
    </row>
    <row r="1267" spans="2:30" ht="16.5" customHeight="1" x14ac:dyDescent="0.2">
      <c r="B1267" s="211"/>
      <c r="C1267" s="211"/>
      <c r="D1267" s="211"/>
      <c r="E1267" s="211"/>
      <c r="F1267" s="211"/>
      <c r="G1267" s="211"/>
      <c r="L1267" s="211"/>
      <c r="U1267" s="211"/>
      <c r="AD1267" s="211"/>
    </row>
    <row r="1268" spans="2:30" ht="16.5" customHeight="1" x14ac:dyDescent="0.2">
      <c r="B1268" s="211"/>
      <c r="C1268" s="211"/>
      <c r="D1268" s="211"/>
      <c r="E1268" s="211"/>
      <c r="F1268" s="211"/>
      <c r="G1268" s="211"/>
      <c r="L1268" s="211"/>
      <c r="U1268" s="211"/>
      <c r="AD1268" s="211"/>
    </row>
    <row r="1269" spans="2:30" ht="16.5" customHeight="1" x14ac:dyDescent="0.2">
      <c r="B1269" s="211"/>
      <c r="C1269" s="211"/>
      <c r="D1269" s="211"/>
      <c r="E1269" s="211"/>
      <c r="F1269" s="211"/>
      <c r="G1269" s="211"/>
      <c r="L1269" s="211"/>
      <c r="U1269" s="211"/>
      <c r="AD1269" s="211"/>
    </row>
    <row r="1270" spans="2:30" ht="16.5" customHeight="1" x14ac:dyDescent="0.2">
      <c r="B1270" s="211"/>
      <c r="C1270" s="211"/>
      <c r="D1270" s="211"/>
      <c r="E1270" s="211"/>
      <c r="F1270" s="211"/>
      <c r="G1270" s="211"/>
      <c r="L1270" s="211"/>
      <c r="U1270" s="211"/>
      <c r="AD1270" s="211"/>
    </row>
    <row r="1271" spans="2:30" ht="16.5" customHeight="1" x14ac:dyDescent="0.2">
      <c r="B1271" s="211"/>
      <c r="C1271" s="211"/>
      <c r="D1271" s="211"/>
      <c r="E1271" s="211"/>
      <c r="F1271" s="211"/>
      <c r="G1271" s="211"/>
      <c r="L1271" s="211"/>
      <c r="U1271" s="211"/>
      <c r="AD1271" s="211"/>
    </row>
    <row r="1272" spans="2:30" ht="16.5" customHeight="1" x14ac:dyDescent="0.2">
      <c r="B1272" s="211"/>
      <c r="C1272" s="211"/>
      <c r="D1272" s="211"/>
      <c r="E1272" s="211"/>
      <c r="F1272" s="211"/>
      <c r="G1272" s="211"/>
      <c r="L1272" s="211"/>
      <c r="U1272" s="211"/>
      <c r="AD1272" s="211"/>
    </row>
    <row r="1273" spans="2:30" ht="16.5" customHeight="1" x14ac:dyDescent="0.2">
      <c r="B1273" s="211"/>
      <c r="C1273" s="211"/>
      <c r="D1273" s="211"/>
      <c r="E1273" s="211"/>
      <c r="F1273" s="211"/>
      <c r="G1273" s="211"/>
      <c r="L1273" s="211"/>
      <c r="U1273" s="211"/>
      <c r="AD1273" s="211"/>
    </row>
    <row r="1274" spans="2:30" ht="16.5" customHeight="1" x14ac:dyDescent="0.2">
      <c r="B1274" s="211"/>
      <c r="C1274" s="211"/>
      <c r="D1274" s="211"/>
      <c r="E1274" s="211"/>
      <c r="F1274" s="211"/>
      <c r="G1274" s="211"/>
      <c r="L1274" s="211"/>
      <c r="U1274" s="211"/>
      <c r="AD1274" s="211"/>
    </row>
    <row r="1275" spans="2:30" ht="16.5" customHeight="1" x14ac:dyDescent="0.2">
      <c r="B1275" s="211"/>
      <c r="C1275" s="211"/>
      <c r="D1275" s="211"/>
      <c r="E1275" s="211"/>
      <c r="F1275" s="211"/>
      <c r="G1275" s="211"/>
      <c r="L1275" s="211"/>
      <c r="U1275" s="211"/>
      <c r="AD1275" s="211"/>
    </row>
    <row r="1276" spans="2:30" ht="16.5" customHeight="1" x14ac:dyDescent="0.2">
      <c r="B1276" s="211"/>
      <c r="C1276" s="211"/>
      <c r="D1276" s="211"/>
      <c r="E1276" s="211"/>
      <c r="F1276" s="211"/>
      <c r="G1276" s="211"/>
      <c r="L1276" s="211"/>
      <c r="U1276" s="211"/>
      <c r="AD1276" s="211"/>
    </row>
    <row r="1277" spans="2:30" ht="16.5" customHeight="1" x14ac:dyDescent="0.2">
      <c r="B1277" s="211"/>
      <c r="C1277" s="211"/>
      <c r="D1277" s="211"/>
      <c r="E1277" s="211"/>
      <c r="F1277" s="211"/>
      <c r="G1277" s="211"/>
      <c r="L1277" s="211"/>
      <c r="U1277" s="211"/>
      <c r="AD1277" s="211"/>
    </row>
    <row r="1278" spans="2:30" ht="16.5" customHeight="1" x14ac:dyDescent="0.2">
      <c r="B1278" s="211"/>
      <c r="C1278" s="211"/>
      <c r="D1278" s="211"/>
      <c r="E1278" s="211"/>
      <c r="F1278" s="211"/>
      <c r="G1278" s="211"/>
      <c r="L1278" s="211"/>
      <c r="U1278" s="211"/>
      <c r="AD1278" s="211"/>
    </row>
    <row r="1279" spans="2:30" ht="16.5" customHeight="1" x14ac:dyDescent="0.2">
      <c r="B1279" s="211"/>
      <c r="C1279" s="211"/>
      <c r="D1279" s="211"/>
      <c r="E1279" s="211"/>
      <c r="F1279" s="211"/>
      <c r="G1279" s="211"/>
      <c r="L1279" s="211"/>
      <c r="U1279" s="211"/>
      <c r="AD1279" s="211"/>
    </row>
    <row r="1280" spans="2:30" ht="16.5" customHeight="1" x14ac:dyDescent="0.2">
      <c r="B1280" s="211"/>
      <c r="C1280" s="211"/>
      <c r="D1280" s="211"/>
      <c r="E1280" s="211"/>
      <c r="F1280" s="211"/>
      <c r="G1280" s="211"/>
      <c r="L1280" s="211"/>
      <c r="U1280" s="211"/>
      <c r="AD1280" s="211"/>
    </row>
    <row r="1281" spans="2:30" ht="16.5" customHeight="1" x14ac:dyDescent="0.2">
      <c r="B1281" s="211"/>
      <c r="C1281" s="211"/>
      <c r="D1281" s="211"/>
      <c r="E1281" s="211"/>
      <c r="F1281" s="211"/>
      <c r="G1281" s="211"/>
      <c r="L1281" s="211"/>
      <c r="U1281" s="211"/>
      <c r="AD1281" s="211"/>
    </row>
    <row r="1282" spans="2:30" ht="16.5" customHeight="1" x14ac:dyDescent="0.2">
      <c r="B1282" s="211"/>
      <c r="C1282" s="211"/>
      <c r="D1282" s="211"/>
      <c r="E1282" s="211"/>
      <c r="F1282" s="211"/>
      <c r="G1282" s="211"/>
      <c r="L1282" s="211"/>
      <c r="U1282" s="211"/>
      <c r="AD1282" s="211"/>
    </row>
    <row r="1283" spans="2:30" ht="16.5" customHeight="1" x14ac:dyDescent="0.2">
      <c r="B1283" s="211"/>
      <c r="C1283" s="211"/>
      <c r="D1283" s="211"/>
      <c r="E1283" s="211"/>
      <c r="F1283" s="211"/>
      <c r="G1283" s="211"/>
      <c r="L1283" s="211"/>
      <c r="U1283" s="211"/>
      <c r="AD1283" s="211"/>
    </row>
    <row r="1284" spans="2:30" ht="16.5" customHeight="1" x14ac:dyDescent="0.2">
      <c r="B1284" s="211"/>
      <c r="C1284" s="211"/>
      <c r="D1284" s="211"/>
      <c r="E1284" s="211"/>
      <c r="F1284" s="211"/>
      <c r="G1284" s="211"/>
      <c r="L1284" s="211"/>
      <c r="U1284" s="211"/>
      <c r="AD1284" s="211"/>
    </row>
    <row r="1285" spans="2:30" ht="16.5" customHeight="1" x14ac:dyDescent="0.2">
      <c r="B1285" s="211"/>
      <c r="C1285" s="211"/>
      <c r="D1285" s="211"/>
      <c r="E1285" s="211"/>
      <c r="F1285" s="211"/>
      <c r="G1285" s="211"/>
      <c r="L1285" s="211"/>
      <c r="U1285" s="211"/>
      <c r="AD1285" s="211"/>
    </row>
    <row r="1286" spans="2:30" ht="16.5" customHeight="1" x14ac:dyDescent="0.2">
      <c r="B1286" s="211"/>
      <c r="C1286" s="211"/>
      <c r="D1286" s="211"/>
      <c r="E1286" s="211"/>
      <c r="F1286" s="211"/>
      <c r="G1286" s="211"/>
      <c r="L1286" s="211"/>
      <c r="U1286" s="211"/>
      <c r="AD1286" s="211"/>
    </row>
    <row r="1287" spans="2:30" ht="16.5" customHeight="1" x14ac:dyDescent="0.2">
      <c r="B1287" s="211"/>
      <c r="C1287" s="211"/>
      <c r="D1287" s="211"/>
      <c r="E1287" s="211"/>
      <c r="F1287" s="211"/>
      <c r="G1287" s="211"/>
      <c r="L1287" s="211"/>
      <c r="U1287" s="211"/>
      <c r="AD1287" s="211"/>
    </row>
    <row r="1288" spans="2:30" ht="16.5" customHeight="1" x14ac:dyDescent="0.2">
      <c r="B1288" s="211"/>
      <c r="C1288" s="211"/>
      <c r="D1288" s="211"/>
      <c r="E1288" s="211"/>
      <c r="F1288" s="211"/>
      <c r="G1288" s="211"/>
      <c r="L1288" s="211"/>
      <c r="U1288" s="211"/>
      <c r="AD1288" s="211"/>
    </row>
    <row r="1289" spans="2:30" ht="16.5" customHeight="1" x14ac:dyDescent="0.2">
      <c r="B1289" s="211"/>
      <c r="C1289" s="211"/>
      <c r="D1289" s="211"/>
      <c r="E1289" s="211"/>
      <c r="F1289" s="211"/>
      <c r="G1289" s="211"/>
      <c r="L1289" s="211"/>
      <c r="U1289" s="211"/>
      <c r="AD1289" s="211"/>
    </row>
    <row r="1290" spans="2:30" ht="16.5" customHeight="1" x14ac:dyDescent="0.2">
      <c r="B1290" s="211"/>
      <c r="C1290" s="211"/>
      <c r="D1290" s="211"/>
      <c r="E1290" s="211"/>
      <c r="F1290" s="211"/>
      <c r="G1290" s="211"/>
      <c r="L1290" s="211"/>
      <c r="U1290" s="211"/>
      <c r="AD1290" s="211"/>
    </row>
    <row r="1291" spans="2:30" ht="16.5" customHeight="1" x14ac:dyDescent="0.2">
      <c r="B1291" s="211"/>
      <c r="C1291" s="211"/>
      <c r="D1291" s="211"/>
      <c r="E1291" s="211"/>
      <c r="F1291" s="211"/>
      <c r="G1291" s="211"/>
      <c r="L1291" s="211"/>
      <c r="U1291" s="211"/>
      <c r="AD1291" s="211"/>
    </row>
    <row r="1292" spans="2:30" ht="16.5" customHeight="1" x14ac:dyDescent="0.2">
      <c r="B1292" s="211"/>
      <c r="C1292" s="211"/>
      <c r="D1292" s="211"/>
      <c r="E1292" s="211"/>
      <c r="F1292" s="211"/>
      <c r="G1292" s="211"/>
      <c r="L1292" s="211"/>
      <c r="U1292" s="211"/>
      <c r="AD1292" s="211"/>
    </row>
    <row r="1293" spans="2:30" ht="16.5" customHeight="1" x14ac:dyDescent="0.2">
      <c r="B1293" s="211"/>
      <c r="C1293" s="211"/>
      <c r="D1293" s="211"/>
      <c r="E1293" s="211"/>
      <c r="F1293" s="211"/>
      <c r="G1293" s="211"/>
      <c r="L1293" s="211"/>
      <c r="U1293" s="211"/>
      <c r="AD1293" s="211"/>
    </row>
    <row r="1294" spans="2:30" ht="16.5" customHeight="1" x14ac:dyDescent="0.2">
      <c r="B1294" s="211"/>
      <c r="C1294" s="211"/>
      <c r="D1294" s="211"/>
      <c r="E1294" s="211"/>
      <c r="F1294" s="211"/>
      <c r="G1294" s="211"/>
      <c r="L1294" s="211"/>
      <c r="U1294" s="211"/>
      <c r="AD1294" s="211"/>
    </row>
    <row r="1295" spans="2:30" ht="16.5" customHeight="1" x14ac:dyDescent="0.2">
      <c r="B1295" s="211"/>
      <c r="C1295" s="211"/>
      <c r="D1295" s="211"/>
      <c r="E1295" s="211"/>
      <c r="F1295" s="211"/>
      <c r="G1295" s="211"/>
      <c r="L1295" s="211"/>
      <c r="U1295" s="211"/>
      <c r="AD1295" s="211"/>
    </row>
    <row r="1296" spans="2:30" ht="16.5" customHeight="1" x14ac:dyDescent="0.2">
      <c r="B1296" s="211"/>
      <c r="C1296" s="211"/>
      <c r="D1296" s="211"/>
      <c r="E1296" s="211"/>
      <c r="F1296" s="211"/>
      <c r="G1296" s="211"/>
      <c r="L1296" s="211"/>
      <c r="U1296" s="211"/>
      <c r="AD1296" s="211"/>
    </row>
    <row r="1297" spans="2:30" ht="16.5" customHeight="1" x14ac:dyDescent="0.2">
      <c r="B1297" s="211"/>
      <c r="C1297" s="211"/>
      <c r="D1297" s="211"/>
      <c r="E1297" s="211"/>
      <c r="F1297" s="211"/>
      <c r="G1297" s="211"/>
      <c r="L1297" s="211"/>
      <c r="U1297" s="211"/>
      <c r="AD1297" s="211"/>
    </row>
    <row r="1298" spans="2:30" ht="16.5" customHeight="1" x14ac:dyDescent="0.2">
      <c r="B1298" s="211"/>
      <c r="C1298" s="211"/>
      <c r="D1298" s="211"/>
      <c r="E1298" s="211"/>
      <c r="F1298" s="211"/>
      <c r="G1298" s="211"/>
      <c r="L1298" s="211"/>
      <c r="U1298" s="211"/>
      <c r="AD1298" s="211"/>
    </row>
    <row r="1299" spans="2:30" ht="16.5" customHeight="1" x14ac:dyDescent="0.2">
      <c r="B1299" s="211"/>
      <c r="C1299" s="211"/>
      <c r="D1299" s="211"/>
      <c r="E1299" s="211"/>
      <c r="F1299" s="211"/>
      <c r="G1299" s="211"/>
      <c r="L1299" s="211"/>
      <c r="U1299" s="211"/>
      <c r="AD1299" s="211"/>
    </row>
    <row r="1300" spans="2:30" ht="16.5" customHeight="1" x14ac:dyDescent="0.2">
      <c r="B1300" s="211"/>
      <c r="C1300" s="211"/>
      <c r="D1300" s="211"/>
      <c r="E1300" s="211"/>
      <c r="F1300" s="211"/>
      <c r="G1300" s="211"/>
      <c r="L1300" s="211"/>
      <c r="U1300" s="211"/>
      <c r="AD1300" s="211"/>
    </row>
    <row r="1301" spans="2:30" ht="16.5" customHeight="1" x14ac:dyDescent="0.2">
      <c r="B1301" s="211"/>
      <c r="C1301" s="211"/>
      <c r="D1301" s="211"/>
      <c r="E1301" s="211"/>
      <c r="F1301" s="211"/>
      <c r="G1301" s="211"/>
      <c r="L1301" s="211"/>
      <c r="U1301" s="211"/>
      <c r="AD1301" s="211"/>
    </row>
    <row r="1302" spans="2:30" ht="16.5" customHeight="1" x14ac:dyDescent="0.2">
      <c r="B1302" s="211"/>
      <c r="C1302" s="211"/>
      <c r="D1302" s="211"/>
      <c r="E1302" s="211"/>
      <c r="F1302" s="211"/>
      <c r="G1302" s="211"/>
      <c r="L1302" s="211"/>
      <c r="U1302" s="211"/>
      <c r="AD1302" s="211"/>
    </row>
    <row r="1303" spans="2:30" ht="16.5" customHeight="1" x14ac:dyDescent="0.2">
      <c r="B1303" s="211"/>
      <c r="C1303" s="211"/>
      <c r="D1303" s="211"/>
      <c r="E1303" s="211"/>
      <c r="F1303" s="211"/>
      <c r="G1303" s="211"/>
      <c r="L1303" s="211"/>
      <c r="U1303" s="211"/>
      <c r="AD1303" s="211"/>
    </row>
    <row r="1304" spans="2:30" ht="16.5" customHeight="1" x14ac:dyDescent="0.2">
      <c r="B1304" s="211"/>
      <c r="C1304" s="211"/>
      <c r="D1304" s="211"/>
      <c r="E1304" s="211"/>
      <c r="F1304" s="211"/>
      <c r="G1304" s="211"/>
      <c r="L1304" s="211"/>
      <c r="U1304" s="211"/>
      <c r="AD1304" s="211"/>
    </row>
    <row r="1305" spans="2:30" ht="16.5" customHeight="1" x14ac:dyDescent="0.2">
      <c r="B1305" s="211"/>
      <c r="C1305" s="211"/>
      <c r="D1305" s="211"/>
      <c r="E1305" s="211"/>
      <c r="F1305" s="211"/>
      <c r="G1305" s="211"/>
      <c r="L1305" s="211"/>
      <c r="U1305" s="211"/>
      <c r="AD1305" s="211"/>
    </row>
    <row r="1306" spans="2:30" ht="16.5" customHeight="1" x14ac:dyDescent="0.2">
      <c r="B1306" s="211"/>
      <c r="C1306" s="211"/>
      <c r="D1306" s="211"/>
      <c r="E1306" s="211"/>
      <c r="F1306" s="211"/>
      <c r="G1306" s="211"/>
      <c r="L1306" s="211"/>
      <c r="U1306" s="211"/>
      <c r="AD1306" s="211"/>
    </row>
    <row r="1307" spans="2:30" ht="16.5" customHeight="1" x14ac:dyDescent="0.2">
      <c r="B1307" s="211"/>
      <c r="C1307" s="211"/>
      <c r="D1307" s="211"/>
      <c r="E1307" s="211"/>
      <c r="F1307" s="211"/>
      <c r="G1307" s="211"/>
      <c r="L1307" s="211"/>
      <c r="U1307" s="211"/>
      <c r="AD1307" s="211"/>
    </row>
    <row r="1308" spans="2:30" ht="16.5" customHeight="1" x14ac:dyDescent="0.2">
      <c r="B1308" s="211"/>
      <c r="C1308" s="211"/>
      <c r="D1308" s="211"/>
      <c r="E1308" s="211"/>
      <c r="F1308" s="211"/>
      <c r="G1308" s="211"/>
      <c r="L1308" s="211"/>
      <c r="U1308" s="211"/>
      <c r="AD1308" s="211"/>
    </row>
    <row r="1309" spans="2:30" ht="16.5" customHeight="1" x14ac:dyDescent="0.2">
      <c r="B1309" s="211"/>
      <c r="C1309" s="211"/>
      <c r="D1309" s="211"/>
      <c r="E1309" s="211"/>
      <c r="F1309" s="211"/>
      <c r="G1309" s="211"/>
      <c r="L1309" s="211"/>
      <c r="U1309" s="211"/>
      <c r="AD1309" s="211"/>
    </row>
    <row r="1310" spans="2:30" ht="16.5" customHeight="1" x14ac:dyDescent="0.2">
      <c r="B1310" s="211"/>
      <c r="C1310" s="211"/>
      <c r="D1310" s="211"/>
      <c r="E1310" s="211"/>
      <c r="F1310" s="211"/>
      <c r="G1310" s="211"/>
      <c r="L1310" s="211"/>
      <c r="U1310" s="211"/>
      <c r="AD1310" s="211"/>
    </row>
    <row r="1311" spans="2:30" ht="16.5" customHeight="1" x14ac:dyDescent="0.2">
      <c r="B1311" s="211"/>
      <c r="C1311" s="211"/>
      <c r="D1311" s="211"/>
      <c r="E1311" s="211"/>
      <c r="F1311" s="211"/>
      <c r="G1311" s="211"/>
      <c r="L1311" s="211"/>
      <c r="U1311" s="211"/>
      <c r="AD1311" s="211"/>
    </row>
    <row r="1312" spans="2:30" ht="16.5" customHeight="1" x14ac:dyDescent="0.2">
      <c r="B1312" s="211"/>
      <c r="C1312" s="211"/>
      <c r="D1312" s="211"/>
      <c r="E1312" s="211"/>
      <c r="F1312" s="211"/>
      <c r="G1312" s="211"/>
      <c r="L1312" s="211"/>
      <c r="U1312" s="211"/>
      <c r="AD1312" s="211"/>
    </row>
    <row r="1313" spans="2:30" ht="16.5" customHeight="1" x14ac:dyDescent="0.2">
      <c r="B1313" s="211"/>
      <c r="C1313" s="211"/>
      <c r="D1313" s="211"/>
      <c r="E1313" s="211"/>
      <c r="F1313" s="211"/>
      <c r="G1313" s="211"/>
      <c r="L1313" s="211"/>
      <c r="U1313" s="211"/>
      <c r="AD1313" s="211"/>
    </row>
    <row r="1314" spans="2:30" ht="16.5" customHeight="1" x14ac:dyDescent="0.2">
      <c r="B1314" s="211"/>
      <c r="C1314" s="211"/>
      <c r="D1314" s="211"/>
      <c r="E1314" s="211"/>
      <c r="F1314" s="211"/>
      <c r="G1314" s="211"/>
      <c r="L1314" s="211"/>
      <c r="U1314" s="211"/>
      <c r="AD1314" s="211"/>
    </row>
    <row r="1315" spans="2:30" ht="16.5" customHeight="1" x14ac:dyDescent="0.2">
      <c r="B1315" s="211"/>
      <c r="C1315" s="211"/>
      <c r="D1315" s="211"/>
      <c r="E1315" s="211"/>
      <c r="F1315" s="211"/>
      <c r="G1315" s="211"/>
      <c r="L1315" s="211"/>
      <c r="U1315" s="211"/>
      <c r="AD1315" s="211"/>
    </row>
    <row r="1316" spans="2:30" ht="16.5" customHeight="1" x14ac:dyDescent="0.2">
      <c r="B1316" s="211"/>
      <c r="C1316" s="211"/>
      <c r="D1316" s="211"/>
      <c r="E1316" s="211"/>
      <c r="F1316" s="211"/>
      <c r="G1316" s="211"/>
      <c r="L1316" s="211"/>
      <c r="U1316" s="211"/>
      <c r="AD1316" s="211"/>
    </row>
    <row r="1317" spans="2:30" ht="16.5" customHeight="1" x14ac:dyDescent="0.2">
      <c r="B1317" s="211"/>
      <c r="C1317" s="211"/>
      <c r="D1317" s="211"/>
      <c r="E1317" s="211"/>
      <c r="F1317" s="211"/>
      <c r="G1317" s="211"/>
      <c r="L1317" s="211"/>
      <c r="U1317" s="211"/>
      <c r="AD1317" s="211"/>
    </row>
    <row r="1318" spans="2:30" ht="16.5" customHeight="1" x14ac:dyDescent="0.2">
      <c r="B1318" s="211"/>
      <c r="C1318" s="211"/>
      <c r="D1318" s="211"/>
      <c r="E1318" s="211"/>
      <c r="F1318" s="211"/>
      <c r="G1318" s="211"/>
      <c r="L1318" s="211"/>
      <c r="U1318" s="211"/>
      <c r="AD1318" s="211"/>
    </row>
    <row r="1319" spans="2:30" ht="16.5" customHeight="1" x14ac:dyDescent="0.2">
      <c r="B1319" s="211"/>
      <c r="C1319" s="211"/>
      <c r="D1319" s="211"/>
      <c r="E1319" s="211"/>
      <c r="F1319" s="211"/>
      <c r="G1319" s="211"/>
      <c r="L1319" s="211"/>
      <c r="U1319" s="211"/>
      <c r="AD1319" s="211"/>
    </row>
    <row r="1320" spans="2:30" ht="16.5" customHeight="1" x14ac:dyDescent="0.2">
      <c r="B1320" s="211"/>
      <c r="C1320" s="211"/>
      <c r="D1320" s="211"/>
      <c r="E1320" s="211"/>
      <c r="F1320" s="211"/>
      <c r="G1320" s="211"/>
      <c r="L1320" s="211"/>
      <c r="U1320" s="211"/>
      <c r="AD1320" s="211"/>
    </row>
    <row r="1321" spans="2:30" ht="16.5" customHeight="1" x14ac:dyDescent="0.2">
      <c r="B1321" s="211"/>
      <c r="C1321" s="211"/>
      <c r="D1321" s="211"/>
      <c r="E1321" s="211"/>
      <c r="F1321" s="211"/>
      <c r="G1321" s="211"/>
      <c r="L1321" s="211"/>
      <c r="U1321" s="211"/>
      <c r="AD1321" s="211"/>
    </row>
    <row r="1322" spans="2:30" ht="16.5" customHeight="1" x14ac:dyDescent="0.2">
      <c r="B1322" s="211"/>
      <c r="C1322" s="211"/>
      <c r="D1322" s="211"/>
      <c r="E1322" s="211"/>
      <c r="F1322" s="211"/>
      <c r="G1322" s="211"/>
      <c r="L1322" s="211"/>
      <c r="U1322" s="211"/>
      <c r="AD1322" s="211"/>
    </row>
    <row r="1323" spans="2:30" ht="16.5" customHeight="1" x14ac:dyDescent="0.2">
      <c r="B1323" s="211"/>
      <c r="C1323" s="211"/>
      <c r="D1323" s="211"/>
      <c r="E1323" s="211"/>
      <c r="F1323" s="211"/>
      <c r="G1323" s="211"/>
      <c r="L1323" s="211"/>
      <c r="U1323" s="211"/>
      <c r="AD1323" s="211"/>
    </row>
    <row r="1324" spans="2:30" ht="16.5" customHeight="1" x14ac:dyDescent="0.2">
      <c r="B1324" s="211"/>
      <c r="C1324" s="211"/>
      <c r="D1324" s="211"/>
      <c r="E1324" s="211"/>
      <c r="F1324" s="211"/>
      <c r="G1324" s="211"/>
      <c r="L1324" s="211"/>
      <c r="U1324" s="211"/>
      <c r="AD1324" s="211"/>
    </row>
    <row r="1325" spans="2:30" ht="16.5" customHeight="1" x14ac:dyDescent="0.2">
      <c r="B1325" s="211"/>
      <c r="C1325" s="211"/>
      <c r="D1325" s="211"/>
      <c r="E1325" s="211"/>
      <c r="F1325" s="211"/>
      <c r="G1325" s="211"/>
      <c r="L1325" s="211"/>
      <c r="U1325" s="211"/>
      <c r="AD1325" s="211"/>
    </row>
    <row r="1326" spans="2:30" ht="16.5" customHeight="1" x14ac:dyDescent="0.2">
      <c r="B1326" s="211"/>
      <c r="C1326" s="211"/>
      <c r="D1326" s="211"/>
      <c r="E1326" s="211"/>
      <c r="F1326" s="211"/>
      <c r="G1326" s="211"/>
      <c r="L1326" s="211"/>
      <c r="U1326" s="211"/>
      <c r="AD1326" s="211"/>
    </row>
    <row r="1327" spans="2:30" ht="16.5" customHeight="1" x14ac:dyDescent="0.2">
      <c r="B1327" s="211"/>
      <c r="C1327" s="211"/>
      <c r="D1327" s="211"/>
      <c r="E1327" s="211"/>
      <c r="F1327" s="211"/>
      <c r="G1327" s="211"/>
      <c r="L1327" s="211"/>
      <c r="U1327" s="211"/>
      <c r="AD1327" s="211"/>
    </row>
    <row r="1328" spans="2:30" ht="16.5" customHeight="1" x14ac:dyDescent="0.2">
      <c r="B1328" s="211"/>
      <c r="C1328" s="211"/>
      <c r="D1328" s="211"/>
      <c r="E1328" s="211"/>
      <c r="F1328" s="211"/>
      <c r="G1328" s="211"/>
      <c r="L1328" s="211"/>
      <c r="U1328" s="211"/>
      <c r="AD1328" s="211"/>
    </row>
    <row r="1329" spans="2:30" ht="16.5" customHeight="1" x14ac:dyDescent="0.2">
      <c r="B1329" s="211"/>
      <c r="C1329" s="211"/>
      <c r="D1329" s="211"/>
      <c r="E1329" s="211"/>
      <c r="F1329" s="211"/>
      <c r="G1329" s="211"/>
      <c r="L1329" s="211"/>
      <c r="U1329" s="211"/>
      <c r="AD1329" s="211"/>
    </row>
    <row r="1330" spans="2:30" ht="16.5" customHeight="1" x14ac:dyDescent="0.2">
      <c r="B1330" s="211"/>
      <c r="C1330" s="211"/>
      <c r="D1330" s="211"/>
      <c r="E1330" s="211"/>
      <c r="F1330" s="211"/>
      <c r="G1330" s="211"/>
      <c r="L1330" s="211"/>
      <c r="U1330" s="211"/>
      <c r="AD1330" s="211"/>
    </row>
    <row r="1331" spans="2:30" ht="16.5" customHeight="1" x14ac:dyDescent="0.2">
      <c r="B1331" s="211"/>
      <c r="C1331" s="211"/>
      <c r="D1331" s="211"/>
      <c r="E1331" s="211"/>
      <c r="F1331" s="211"/>
      <c r="G1331" s="211"/>
      <c r="L1331" s="211"/>
      <c r="U1331" s="211"/>
      <c r="AD1331" s="211"/>
    </row>
    <row r="1332" spans="2:30" ht="16.5" customHeight="1" x14ac:dyDescent="0.2">
      <c r="B1332" s="211"/>
      <c r="C1332" s="211"/>
      <c r="D1332" s="211"/>
      <c r="E1332" s="211"/>
      <c r="F1332" s="211"/>
      <c r="G1332" s="211"/>
      <c r="L1332" s="211"/>
      <c r="U1332" s="211"/>
      <c r="AD1332" s="211"/>
    </row>
    <row r="1333" spans="2:30" ht="16.5" customHeight="1" x14ac:dyDescent="0.2">
      <c r="B1333" s="211"/>
      <c r="C1333" s="211"/>
      <c r="D1333" s="211"/>
      <c r="E1333" s="211"/>
      <c r="F1333" s="211"/>
      <c r="G1333" s="211"/>
      <c r="L1333" s="211"/>
      <c r="U1333" s="211"/>
      <c r="AD1333" s="211"/>
    </row>
    <row r="1334" spans="2:30" ht="16.5" customHeight="1" x14ac:dyDescent="0.2">
      <c r="B1334" s="211"/>
      <c r="C1334" s="211"/>
      <c r="D1334" s="211"/>
      <c r="E1334" s="211"/>
      <c r="F1334" s="211"/>
      <c r="G1334" s="211"/>
      <c r="L1334" s="211"/>
      <c r="U1334" s="211"/>
      <c r="AD1334" s="211"/>
    </row>
    <row r="1335" spans="2:30" ht="16.5" customHeight="1" x14ac:dyDescent="0.2">
      <c r="B1335" s="211"/>
      <c r="C1335" s="211"/>
      <c r="D1335" s="211"/>
      <c r="E1335" s="211"/>
      <c r="F1335" s="211"/>
      <c r="G1335" s="211"/>
      <c r="L1335" s="211"/>
      <c r="U1335" s="211"/>
      <c r="AD1335" s="211"/>
    </row>
    <row r="1336" spans="2:30" ht="16.5" customHeight="1" x14ac:dyDescent="0.2">
      <c r="B1336" s="211"/>
      <c r="C1336" s="211"/>
      <c r="D1336" s="211"/>
      <c r="E1336" s="211"/>
      <c r="F1336" s="211"/>
      <c r="G1336" s="211"/>
      <c r="L1336" s="211"/>
      <c r="U1336" s="211"/>
      <c r="AD1336" s="211"/>
    </row>
    <row r="1337" spans="2:30" ht="16.5" customHeight="1" x14ac:dyDescent="0.2">
      <c r="B1337" s="211"/>
      <c r="C1337" s="211"/>
      <c r="D1337" s="211"/>
      <c r="E1337" s="211"/>
      <c r="F1337" s="211"/>
      <c r="G1337" s="211"/>
      <c r="L1337" s="211"/>
      <c r="U1337" s="211"/>
      <c r="AD1337" s="211"/>
    </row>
    <row r="1338" spans="2:30" ht="16.5" customHeight="1" x14ac:dyDescent="0.2">
      <c r="B1338" s="211"/>
      <c r="C1338" s="211"/>
      <c r="D1338" s="211"/>
      <c r="E1338" s="211"/>
      <c r="F1338" s="211"/>
      <c r="G1338" s="211"/>
      <c r="L1338" s="211"/>
      <c r="U1338" s="211"/>
      <c r="AD1338" s="211"/>
    </row>
    <row r="1339" spans="2:30" ht="16.5" customHeight="1" x14ac:dyDescent="0.2">
      <c r="B1339" s="211"/>
      <c r="C1339" s="211"/>
      <c r="D1339" s="211"/>
      <c r="E1339" s="211"/>
      <c r="F1339" s="211"/>
      <c r="G1339" s="211"/>
      <c r="L1339" s="211"/>
      <c r="U1339" s="211"/>
      <c r="AD1339" s="211"/>
    </row>
    <row r="1340" spans="2:30" ht="16.5" customHeight="1" x14ac:dyDescent="0.2">
      <c r="B1340" s="211"/>
      <c r="C1340" s="211"/>
      <c r="D1340" s="211"/>
      <c r="E1340" s="211"/>
      <c r="F1340" s="211"/>
      <c r="G1340" s="211"/>
      <c r="L1340" s="211"/>
      <c r="U1340" s="211"/>
      <c r="AD1340" s="211"/>
    </row>
    <row r="1341" spans="2:30" ht="16.5" customHeight="1" x14ac:dyDescent="0.2">
      <c r="B1341" s="211"/>
      <c r="C1341" s="211"/>
      <c r="D1341" s="211"/>
      <c r="E1341" s="211"/>
      <c r="F1341" s="211"/>
      <c r="G1341" s="211"/>
      <c r="L1341" s="211"/>
      <c r="U1341" s="211"/>
      <c r="AD1341" s="211"/>
    </row>
    <row r="1342" spans="2:30" ht="16.5" customHeight="1" x14ac:dyDescent="0.2">
      <c r="B1342" s="211"/>
      <c r="C1342" s="211"/>
      <c r="D1342" s="211"/>
      <c r="E1342" s="211"/>
      <c r="F1342" s="211"/>
      <c r="G1342" s="211"/>
      <c r="L1342" s="211"/>
      <c r="U1342" s="211"/>
      <c r="AD1342" s="211"/>
    </row>
    <row r="1343" spans="2:30" ht="16.5" customHeight="1" x14ac:dyDescent="0.2">
      <c r="B1343" s="211"/>
      <c r="C1343" s="211"/>
      <c r="D1343" s="211"/>
      <c r="E1343" s="211"/>
      <c r="F1343" s="211"/>
      <c r="G1343" s="211"/>
      <c r="L1343" s="211"/>
      <c r="U1343" s="211"/>
      <c r="AD1343" s="211"/>
    </row>
    <row r="1344" spans="2:30" ht="16.5" customHeight="1" x14ac:dyDescent="0.2">
      <c r="B1344" s="211"/>
      <c r="C1344" s="211"/>
      <c r="D1344" s="211"/>
      <c r="E1344" s="211"/>
      <c r="F1344" s="211"/>
      <c r="G1344" s="211"/>
      <c r="L1344" s="211"/>
      <c r="U1344" s="211"/>
      <c r="AD1344" s="211"/>
    </row>
    <row r="1345" spans="2:30" ht="16.5" customHeight="1" x14ac:dyDescent="0.2">
      <c r="B1345" s="211"/>
      <c r="C1345" s="211"/>
      <c r="D1345" s="211"/>
      <c r="E1345" s="211"/>
      <c r="F1345" s="211"/>
      <c r="G1345" s="211"/>
      <c r="L1345" s="211"/>
      <c r="U1345" s="211"/>
      <c r="AD1345" s="211"/>
    </row>
    <row r="1346" spans="2:30" ht="16.5" customHeight="1" x14ac:dyDescent="0.2">
      <c r="B1346" s="211"/>
      <c r="C1346" s="211"/>
      <c r="D1346" s="211"/>
      <c r="E1346" s="211"/>
      <c r="F1346" s="211"/>
      <c r="G1346" s="211"/>
      <c r="L1346" s="211"/>
      <c r="U1346" s="211"/>
      <c r="AD1346" s="211"/>
    </row>
    <row r="1347" spans="2:30" ht="16.5" customHeight="1" x14ac:dyDescent="0.2">
      <c r="B1347" s="211"/>
      <c r="C1347" s="211"/>
      <c r="D1347" s="211"/>
      <c r="E1347" s="211"/>
      <c r="F1347" s="211"/>
      <c r="G1347" s="211"/>
      <c r="L1347" s="211"/>
      <c r="U1347" s="211"/>
      <c r="AD1347" s="211"/>
    </row>
    <row r="1348" spans="2:30" ht="16.5" customHeight="1" x14ac:dyDescent="0.2">
      <c r="B1348" s="211"/>
      <c r="C1348" s="211"/>
      <c r="D1348" s="211"/>
      <c r="E1348" s="211"/>
      <c r="F1348" s="211"/>
      <c r="G1348" s="211"/>
      <c r="L1348" s="211"/>
      <c r="U1348" s="211"/>
      <c r="AD1348" s="211"/>
    </row>
    <row r="1349" spans="2:30" ht="16.5" customHeight="1" x14ac:dyDescent="0.2">
      <c r="B1349" s="211"/>
      <c r="C1349" s="211"/>
      <c r="D1349" s="211"/>
      <c r="E1349" s="211"/>
      <c r="F1349" s="211"/>
      <c r="G1349" s="211"/>
      <c r="L1349" s="211"/>
      <c r="U1349" s="211"/>
      <c r="AD1349" s="211"/>
    </row>
    <row r="1350" spans="2:30" ht="16.5" customHeight="1" x14ac:dyDescent="0.2">
      <c r="B1350" s="211"/>
      <c r="C1350" s="211"/>
      <c r="D1350" s="211"/>
      <c r="E1350" s="211"/>
      <c r="F1350" s="211"/>
      <c r="G1350" s="211"/>
      <c r="L1350" s="211"/>
      <c r="U1350" s="211"/>
      <c r="AD1350" s="211"/>
    </row>
    <row r="1351" spans="2:30" ht="16.5" customHeight="1" x14ac:dyDescent="0.2">
      <c r="B1351" s="211"/>
      <c r="C1351" s="211"/>
      <c r="D1351" s="211"/>
      <c r="E1351" s="211"/>
      <c r="F1351" s="211"/>
      <c r="G1351" s="211"/>
      <c r="L1351" s="211"/>
      <c r="U1351" s="211"/>
      <c r="AD1351" s="211"/>
    </row>
    <row r="1352" spans="2:30" ht="16.5" customHeight="1" x14ac:dyDescent="0.2">
      <c r="B1352" s="211"/>
      <c r="C1352" s="211"/>
      <c r="D1352" s="211"/>
      <c r="E1352" s="211"/>
      <c r="F1352" s="211"/>
      <c r="G1352" s="211"/>
      <c r="L1352" s="211"/>
      <c r="U1352" s="211"/>
      <c r="AD1352" s="211"/>
    </row>
    <row r="1353" spans="2:30" ht="16.5" customHeight="1" x14ac:dyDescent="0.2">
      <c r="B1353" s="211"/>
      <c r="C1353" s="211"/>
      <c r="D1353" s="211"/>
      <c r="E1353" s="211"/>
      <c r="F1353" s="211"/>
      <c r="G1353" s="211"/>
      <c r="L1353" s="211"/>
      <c r="U1353" s="211"/>
      <c r="AD1353" s="211"/>
    </row>
    <row r="1354" spans="2:30" ht="16.5" customHeight="1" x14ac:dyDescent="0.2">
      <c r="B1354" s="211"/>
      <c r="C1354" s="211"/>
      <c r="D1354" s="211"/>
      <c r="E1354" s="211"/>
      <c r="F1354" s="211"/>
      <c r="G1354" s="211"/>
      <c r="L1354" s="211"/>
      <c r="U1354" s="211"/>
      <c r="AD1354" s="211"/>
    </row>
    <row r="1355" spans="2:30" ht="16.5" customHeight="1" x14ac:dyDescent="0.2">
      <c r="B1355" s="211"/>
      <c r="C1355" s="211"/>
      <c r="D1355" s="211"/>
      <c r="E1355" s="211"/>
      <c r="F1355" s="211"/>
      <c r="G1355" s="211"/>
      <c r="L1355" s="211"/>
      <c r="U1355" s="211"/>
      <c r="AD1355" s="211"/>
    </row>
    <row r="1356" spans="2:30" ht="16.5" customHeight="1" x14ac:dyDescent="0.2">
      <c r="B1356" s="211"/>
      <c r="C1356" s="211"/>
      <c r="D1356" s="211"/>
      <c r="E1356" s="211"/>
      <c r="F1356" s="211"/>
      <c r="G1356" s="211"/>
      <c r="L1356" s="211"/>
      <c r="U1356" s="211"/>
      <c r="AD1356" s="211"/>
    </row>
    <row r="1357" spans="2:30" ht="16.5" customHeight="1" x14ac:dyDescent="0.2">
      <c r="B1357" s="211"/>
      <c r="C1357" s="211"/>
      <c r="D1357" s="211"/>
      <c r="E1357" s="211"/>
      <c r="F1357" s="211"/>
      <c r="G1357" s="211"/>
      <c r="L1357" s="211"/>
      <c r="U1357" s="211"/>
      <c r="AD1357" s="211"/>
    </row>
    <row r="1358" spans="2:30" ht="16.5" customHeight="1" x14ac:dyDescent="0.2">
      <c r="B1358" s="211"/>
      <c r="C1358" s="211"/>
      <c r="D1358" s="211"/>
      <c r="E1358" s="211"/>
      <c r="F1358" s="211"/>
      <c r="G1358" s="211"/>
      <c r="L1358" s="211"/>
      <c r="U1358" s="211"/>
      <c r="AD1358" s="211"/>
    </row>
    <row r="1359" spans="2:30" ht="16.5" customHeight="1" x14ac:dyDescent="0.2">
      <c r="B1359" s="211"/>
      <c r="C1359" s="211"/>
      <c r="D1359" s="211"/>
      <c r="E1359" s="211"/>
      <c r="F1359" s="211"/>
      <c r="G1359" s="211"/>
      <c r="L1359" s="211"/>
      <c r="U1359" s="211"/>
      <c r="AD1359" s="211"/>
    </row>
    <row r="1360" spans="2:30" ht="16.5" customHeight="1" x14ac:dyDescent="0.2">
      <c r="B1360" s="211"/>
      <c r="C1360" s="211"/>
      <c r="D1360" s="211"/>
      <c r="E1360" s="211"/>
      <c r="F1360" s="211"/>
      <c r="G1360" s="211"/>
      <c r="L1360" s="211"/>
      <c r="U1360" s="211"/>
      <c r="AD1360" s="211"/>
    </row>
    <row r="1361" spans="2:30" ht="16.5" customHeight="1" x14ac:dyDescent="0.2">
      <c r="B1361" s="211"/>
      <c r="C1361" s="211"/>
      <c r="D1361" s="211"/>
      <c r="E1361" s="211"/>
      <c r="F1361" s="211"/>
      <c r="G1361" s="211"/>
      <c r="L1361" s="211"/>
      <c r="U1361" s="211"/>
      <c r="AD1361" s="211"/>
    </row>
    <row r="1362" spans="2:30" ht="16.5" customHeight="1" x14ac:dyDescent="0.2">
      <c r="B1362" s="211"/>
      <c r="C1362" s="211"/>
      <c r="D1362" s="211"/>
      <c r="E1362" s="211"/>
      <c r="F1362" s="211"/>
      <c r="G1362" s="211"/>
      <c r="L1362" s="211"/>
      <c r="U1362" s="211"/>
      <c r="AD1362" s="211"/>
    </row>
    <row r="1363" spans="2:30" ht="16.5" customHeight="1" x14ac:dyDescent="0.2">
      <c r="B1363" s="211"/>
      <c r="C1363" s="211"/>
      <c r="D1363" s="211"/>
      <c r="E1363" s="211"/>
      <c r="F1363" s="211"/>
      <c r="G1363" s="211"/>
      <c r="L1363" s="211"/>
      <c r="U1363" s="211"/>
      <c r="AD1363" s="211"/>
    </row>
    <row r="1364" spans="2:30" ht="16.5" customHeight="1" x14ac:dyDescent="0.2">
      <c r="B1364" s="211"/>
      <c r="C1364" s="211"/>
      <c r="D1364" s="211"/>
      <c r="E1364" s="211"/>
      <c r="F1364" s="211"/>
      <c r="G1364" s="211"/>
      <c r="L1364" s="211"/>
      <c r="U1364" s="211"/>
      <c r="AD1364" s="211"/>
    </row>
    <row r="1365" spans="2:30" ht="16.5" customHeight="1" x14ac:dyDescent="0.2">
      <c r="B1365" s="211"/>
      <c r="C1365" s="211"/>
      <c r="D1365" s="211"/>
      <c r="E1365" s="211"/>
      <c r="F1365" s="211"/>
      <c r="G1365" s="211"/>
      <c r="L1365" s="211"/>
      <c r="U1365" s="211"/>
      <c r="AD1365" s="211"/>
    </row>
    <row r="1366" spans="2:30" ht="16.5" customHeight="1" x14ac:dyDescent="0.2">
      <c r="B1366" s="211"/>
      <c r="C1366" s="211"/>
      <c r="D1366" s="211"/>
      <c r="E1366" s="211"/>
      <c r="F1366" s="211"/>
      <c r="G1366" s="211"/>
      <c r="L1366" s="211"/>
      <c r="U1366" s="211"/>
      <c r="AD1366" s="211"/>
    </row>
    <row r="1367" spans="2:30" ht="16.5" customHeight="1" x14ac:dyDescent="0.2">
      <c r="B1367" s="211"/>
      <c r="C1367" s="211"/>
      <c r="D1367" s="211"/>
      <c r="E1367" s="211"/>
      <c r="F1367" s="211"/>
      <c r="G1367" s="211"/>
      <c r="L1367" s="211"/>
      <c r="U1367" s="211"/>
      <c r="AD1367" s="211"/>
    </row>
    <row r="1368" spans="2:30" ht="16.5" customHeight="1" x14ac:dyDescent="0.2">
      <c r="B1368" s="211"/>
      <c r="C1368" s="211"/>
      <c r="D1368" s="211"/>
      <c r="E1368" s="211"/>
      <c r="F1368" s="211"/>
      <c r="G1368" s="211"/>
      <c r="L1368" s="211"/>
      <c r="U1368" s="211"/>
      <c r="AD1368" s="211"/>
    </row>
    <row r="1369" spans="2:30" ht="16.5" customHeight="1" x14ac:dyDescent="0.2">
      <c r="B1369" s="211"/>
      <c r="C1369" s="211"/>
      <c r="D1369" s="211"/>
      <c r="E1369" s="211"/>
      <c r="F1369" s="211"/>
      <c r="G1369" s="211"/>
      <c r="L1369" s="211"/>
      <c r="U1369" s="211"/>
      <c r="AD1369" s="211"/>
    </row>
    <row r="1370" spans="2:30" ht="16.5" customHeight="1" x14ac:dyDescent="0.2">
      <c r="B1370" s="211"/>
      <c r="C1370" s="211"/>
      <c r="D1370" s="211"/>
      <c r="E1370" s="211"/>
      <c r="F1370" s="211"/>
      <c r="G1370" s="211"/>
      <c r="L1370" s="211"/>
      <c r="U1370" s="211"/>
      <c r="AD1370" s="211"/>
    </row>
    <row r="1371" spans="2:30" ht="16.5" customHeight="1" x14ac:dyDescent="0.2">
      <c r="B1371" s="211"/>
      <c r="C1371" s="211"/>
      <c r="D1371" s="211"/>
      <c r="E1371" s="211"/>
      <c r="F1371" s="211"/>
      <c r="G1371" s="211"/>
      <c r="L1371" s="211"/>
      <c r="U1371" s="211"/>
      <c r="AD1371" s="211"/>
    </row>
    <row r="1372" spans="2:30" ht="16.5" customHeight="1" x14ac:dyDescent="0.2">
      <c r="B1372" s="211"/>
      <c r="C1372" s="211"/>
      <c r="D1372" s="211"/>
      <c r="E1372" s="211"/>
      <c r="F1372" s="211"/>
      <c r="G1372" s="211"/>
      <c r="L1372" s="211"/>
      <c r="U1372" s="211"/>
      <c r="AD1372" s="211"/>
    </row>
    <row r="1373" spans="2:30" ht="16.5" customHeight="1" x14ac:dyDescent="0.2">
      <c r="B1373" s="211"/>
      <c r="C1373" s="211"/>
      <c r="D1373" s="211"/>
      <c r="E1373" s="211"/>
      <c r="F1373" s="211"/>
      <c r="G1373" s="211"/>
      <c r="L1373" s="211"/>
      <c r="U1373" s="211"/>
      <c r="AD1373" s="211"/>
    </row>
    <row r="1374" spans="2:30" ht="16.5" customHeight="1" x14ac:dyDescent="0.2">
      <c r="B1374" s="211"/>
      <c r="C1374" s="211"/>
      <c r="D1374" s="211"/>
      <c r="E1374" s="211"/>
      <c r="F1374" s="211"/>
      <c r="G1374" s="211"/>
      <c r="L1374" s="211"/>
      <c r="U1374" s="211"/>
      <c r="AD1374" s="211"/>
    </row>
    <row r="1375" spans="2:30" ht="16.5" customHeight="1" x14ac:dyDescent="0.2">
      <c r="B1375" s="211"/>
      <c r="C1375" s="211"/>
      <c r="D1375" s="211"/>
      <c r="E1375" s="211"/>
      <c r="F1375" s="211"/>
      <c r="G1375" s="211"/>
      <c r="L1375" s="211"/>
      <c r="U1375" s="211"/>
      <c r="AD1375" s="211"/>
    </row>
    <row r="1376" spans="2:30" ht="16.5" customHeight="1" x14ac:dyDescent="0.2">
      <c r="B1376" s="211"/>
      <c r="C1376" s="211"/>
      <c r="D1376" s="211"/>
      <c r="E1376" s="211"/>
      <c r="F1376" s="211"/>
      <c r="G1376" s="211"/>
      <c r="L1376" s="211"/>
      <c r="U1376" s="211"/>
      <c r="AD1376" s="211"/>
    </row>
    <row r="1377" spans="2:30" ht="16.5" customHeight="1" x14ac:dyDescent="0.2">
      <c r="B1377" s="211"/>
      <c r="C1377" s="211"/>
      <c r="D1377" s="211"/>
      <c r="E1377" s="211"/>
      <c r="F1377" s="211"/>
      <c r="G1377" s="211"/>
      <c r="L1377" s="211"/>
      <c r="U1377" s="211"/>
      <c r="AD1377" s="211"/>
    </row>
    <row r="1378" spans="2:30" ht="16.5" customHeight="1" x14ac:dyDescent="0.2">
      <c r="B1378" s="211"/>
      <c r="C1378" s="211"/>
      <c r="D1378" s="211"/>
      <c r="E1378" s="211"/>
      <c r="F1378" s="211"/>
      <c r="G1378" s="211"/>
      <c r="L1378" s="211"/>
      <c r="U1378" s="211"/>
      <c r="AD1378" s="211"/>
    </row>
    <row r="1379" spans="2:30" ht="16.5" customHeight="1" x14ac:dyDescent="0.2">
      <c r="B1379" s="211"/>
      <c r="C1379" s="211"/>
      <c r="D1379" s="211"/>
      <c r="E1379" s="211"/>
      <c r="F1379" s="211"/>
      <c r="G1379" s="211"/>
      <c r="L1379" s="211"/>
      <c r="U1379" s="211"/>
      <c r="AD1379" s="211"/>
    </row>
    <row r="1380" spans="2:30" ht="16.5" customHeight="1" x14ac:dyDescent="0.2">
      <c r="B1380" s="211"/>
      <c r="C1380" s="211"/>
      <c r="D1380" s="211"/>
      <c r="E1380" s="211"/>
      <c r="F1380" s="211"/>
      <c r="G1380" s="211"/>
      <c r="L1380" s="211"/>
      <c r="U1380" s="211"/>
      <c r="AD1380" s="211"/>
    </row>
    <row r="1381" spans="2:30" ht="16.5" customHeight="1" x14ac:dyDescent="0.2">
      <c r="B1381" s="211"/>
      <c r="C1381" s="211"/>
      <c r="D1381" s="211"/>
      <c r="E1381" s="211"/>
      <c r="F1381" s="211"/>
      <c r="G1381" s="211"/>
      <c r="L1381" s="211"/>
      <c r="U1381" s="211"/>
      <c r="AD1381" s="211"/>
    </row>
    <row r="1382" spans="2:30" ht="16.5" customHeight="1" x14ac:dyDescent="0.2">
      <c r="B1382" s="211"/>
      <c r="C1382" s="211"/>
      <c r="D1382" s="211"/>
      <c r="E1382" s="211"/>
      <c r="F1382" s="211"/>
      <c r="G1382" s="211"/>
      <c r="L1382" s="211"/>
      <c r="U1382" s="211"/>
      <c r="AD1382" s="211"/>
    </row>
    <row r="1383" spans="2:30" ht="16.5" customHeight="1" x14ac:dyDescent="0.2">
      <c r="B1383" s="211"/>
      <c r="C1383" s="211"/>
      <c r="D1383" s="211"/>
      <c r="E1383" s="211"/>
      <c r="F1383" s="211"/>
      <c r="G1383" s="211"/>
      <c r="L1383" s="211"/>
      <c r="U1383" s="211"/>
      <c r="AD1383" s="211"/>
    </row>
    <row r="1384" spans="2:30" ht="16.5" customHeight="1" x14ac:dyDescent="0.2">
      <c r="B1384" s="211"/>
      <c r="C1384" s="211"/>
      <c r="D1384" s="211"/>
      <c r="E1384" s="211"/>
      <c r="F1384" s="211"/>
      <c r="G1384" s="211"/>
      <c r="L1384" s="211"/>
      <c r="U1384" s="211"/>
      <c r="AD1384" s="211"/>
    </row>
    <row r="1385" spans="2:30" ht="16.5" customHeight="1" x14ac:dyDescent="0.2">
      <c r="B1385" s="211"/>
      <c r="C1385" s="211"/>
      <c r="D1385" s="211"/>
      <c r="E1385" s="211"/>
      <c r="F1385" s="211"/>
      <c r="G1385" s="211"/>
      <c r="L1385" s="211"/>
      <c r="U1385" s="211"/>
      <c r="AD1385" s="211"/>
    </row>
    <row r="1386" spans="2:30" ht="16.5" customHeight="1" x14ac:dyDescent="0.2">
      <c r="B1386" s="211"/>
      <c r="C1386" s="211"/>
      <c r="D1386" s="211"/>
      <c r="E1386" s="211"/>
      <c r="F1386" s="211"/>
      <c r="G1386" s="211"/>
      <c r="L1386" s="211"/>
      <c r="U1386" s="211"/>
      <c r="AD1386" s="211"/>
    </row>
    <row r="1387" spans="2:30" ht="16.5" customHeight="1" x14ac:dyDescent="0.2">
      <c r="B1387" s="211"/>
      <c r="C1387" s="211"/>
      <c r="D1387" s="211"/>
      <c r="E1387" s="211"/>
      <c r="F1387" s="211"/>
      <c r="G1387" s="211"/>
      <c r="L1387" s="211"/>
      <c r="U1387" s="211"/>
      <c r="AD1387" s="211"/>
    </row>
    <row r="1388" spans="2:30" ht="16.5" customHeight="1" x14ac:dyDescent="0.2">
      <c r="B1388" s="211"/>
      <c r="C1388" s="211"/>
      <c r="D1388" s="211"/>
      <c r="E1388" s="211"/>
      <c r="F1388" s="211"/>
      <c r="G1388" s="211"/>
      <c r="L1388" s="211"/>
      <c r="U1388" s="211"/>
      <c r="AD1388" s="211"/>
    </row>
    <row r="1389" spans="2:30" ht="16.5" customHeight="1" x14ac:dyDescent="0.2">
      <c r="B1389" s="211"/>
      <c r="C1389" s="211"/>
      <c r="D1389" s="211"/>
      <c r="E1389" s="211"/>
      <c r="F1389" s="211"/>
      <c r="G1389" s="211"/>
      <c r="L1389" s="211"/>
      <c r="U1389" s="211"/>
      <c r="AD1389" s="211"/>
    </row>
    <row r="1390" spans="2:30" ht="16.5" customHeight="1" x14ac:dyDescent="0.2">
      <c r="B1390" s="211"/>
      <c r="C1390" s="211"/>
      <c r="D1390" s="211"/>
      <c r="E1390" s="211"/>
      <c r="F1390" s="211"/>
      <c r="G1390" s="211"/>
      <c r="L1390" s="211"/>
      <c r="U1390" s="211"/>
      <c r="AD1390" s="211"/>
    </row>
    <row r="1391" spans="2:30" ht="16.5" customHeight="1" x14ac:dyDescent="0.2">
      <c r="B1391" s="211"/>
      <c r="C1391" s="211"/>
      <c r="D1391" s="211"/>
      <c r="E1391" s="211"/>
      <c r="F1391" s="211"/>
      <c r="G1391" s="211"/>
      <c r="L1391" s="211"/>
      <c r="U1391" s="211"/>
      <c r="AD1391" s="211"/>
    </row>
    <row r="1392" spans="2:30" ht="16.5" customHeight="1" x14ac:dyDescent="0.2">
      <c r="B1392" s="211"/>
      <c r="C1392" s="211"/>
      <c r="D1392" s="211"/>
      <c r="E1392" s="211"/>
      <c r="F1392" s="211"/>
      <c r="G1392" s="211"/>
      <c r="L1392" s="211"/>
      <c r="U1392" s="211"/>
      <c r="AD1392" s="211"/>
    </row>
    <row r="1393" spans="2:30" ht="16.5" customHeight="1" x14ac:dyDescent="0.2">
      <c r="B1393" s="211"/>
      <c r="C1393" s="211"/>
      <c r="D1393" s="211"/>
      <c r="E1393" s="211"/>
      <c r="F1393" s="211"/>
      <c r="G1393" s="211"/>
      <c r="L1393" s="211"/>
      <c r="U1393" s="211"/>
      <c r="AD1393" s="211"/>
    </row>
    <row r="1394" spans="2:30" ht="16.5" customHeight="1" x14ac:dyDescent="0.2">
      <c r="B1394" s="211"/>
      <c r="C1394" s="211"/>
      <c r="D1394" s="211"/>
      <c r="E1394" s="211"/>
      <c r="F1394" s="211"/>
      <c r="G1394" s="211"/>
      <c r="L1394" s="211"/>
      <c r="U1394" s="211"/>
      <c r="AD1394" s="211"/>
    </row>
    <row r="1395" spans="2:30" ht="16.5" customHeight="1" x14ac:dyDescent="0.2">
      <c r="B1395" s="211"/>
      <c r="C1395" s="211"/>
      <c r="D1395" s="211"/>
      <c r="E1395" s="211"/>
      <c r="F1395" s="211"/>
      <c r="G1395" s="211"/>
      <c r="L1395" s="211"/>
      <c r="U1395" s="211"/>
      <c r="AD1395" s="211"/>
    </row>
    <row r="1396" spans="2:30" ht="16.5" customHeight="1" x14ac:dyDescent="0.2">
      <c r="B1396" s="211"/>
      <c r="C1396" s="211"/>
      <c r="D1396" s="211"/>
      <c r="E1396" s="211"/>
      <c r="F1396" s="211"/>
      <c r="G1396" s="211"/>
      <c r="L1396" s="211"/>
      <c r="U1396" s="211"/>
      <c r="AD1396" s="211"/>
    </row>
    <row r="1397" spans="2:30" ht="16.5" customHeight="1" x14ac:dyDescent="0.2">
      <c r="B1397" s="211"/>
      <c r="C1397" s="211"/>
      <c r="D1397" s="211"/>
      <c r="E1397" s="211"/>
      <c r="F1397" s="211"/>
      <c r="G1397" s="211"/>
      <c r="L1397" s="211"/>
      <c r="U1397" s="211"/>
      <c r="AD1397" s="211"/>
    </row>
    <row r="1398" spans="2:30" ht="16.5" customHeight="1" x14ac:dyDescent="0.2">
      <c r="B1398" s="211"/>
      <c r="C1398" s="211"/>
      <c r="D1398" s="211"/>
      <c r="E1398" s="211"/>
      <c r="F1398" s="211"/>
      <c r="G1398" s="211"/>
      <c r="L1398" s="211"/>
      <c r="U1398" s="211"/>
      <c r="AD1398" s="211"/>
    </row>
    <row r="1399" spans="2:30" ht="16.5" customHeight="1" x14ac:dyDescent="0.2">
      <c r="B1399" s="211"/>
      <c r="C1399" s="211"/>
      <c r="D1399" s="211"/>
      <c r="E1399" s="211"/>
      <c r="F1399" s="211"/>
      <c r="G1399" s="211"/>
      <c r="L1399" s="211"/>
      <c r="U1399" s="211"/>
      <c r="AD1399" s="211"/>
    </row>
    <row r="1400" spans="2:30" ht="16.5" customHeight="1" x14ac:dyDescent="0.2">
      <c r="B1400" s="211"/>
      <c r="C1400" s="211"/>
      <c r="D1400" s="211"/>
      <c r="E1400" s="211"/>
      <c r="F1400" s="211"/>
      <c r="G1400" s="211"/>
      <c r="L1400" s="211"/>
      <c r="U1400" s="211"/>
      <c r="AD1400" s="211"/>
    </row>
    <row r="1401" spans="2:30" ht="16.5" customHeight="1" x14ac:dyDescent="0.2">
      <c r="B1401" s="211"/>
      <c r="C1401" s="211"/>
      <c r="D1401" s="211"/>
      <c r="E1401" s="211"/>
      <c r="F1401" s="211"/>
      <c r="G1401" s="211"/>
      <c r="L1401" s="211"/>
      <c r="U1401" s="211"/>
      <c r="AD1401" s="211"/>
    </row>
    <row r="1402" spans="2:30" ht="16.5" customHeight="1" x14ac:dyDescent="0.2">
      <c r="B1402" s="211"/>
      <c r="C1402" s="211"/>
      <c r="D1402" s="211"/>
      <c r="E1402" s="211"/>
      <c r="F1402" s="211"/>
      <c r="G1402" s="211"/>
      <c r="L1402" s="211"/>
      <c r="U1402" s="211"/>
      <c r="AD1402" s="211"/>
    </row>
    <row r="1403" spans="2:30" ht="16.5" customHeight="1" x14ac:dyDescent="0.2">
      <c r="B1403" s="211"/>
      <c r="C1403" s="211"/>
      <c r="D1403" s="211"/>
      <c r="E1403" s="211"/>
      <c r="F1403" s="211"/>
      <c r="G1403" s="211"/>
      <c r="L1403" s="211"/>
      <c r="U1403" s="211"/>
      <c r="AD1403" s="211"/>
    </row>
    <row r="1404" spans="2:30" ht="16.5" customHeight="1" x14ac:dyDescent="0.2">
      <c r="B1404" s="211"/>
      <c r="C1404" s="211"/>
      <c r="D1404" s="211"/>
      <c r="E1404" s="211"/>
      <c r="F1404" s="211"/>
      <c r="G1404" s="211"/>
      <c r="L1404" s="211"/>
      <c r="U1404" s="211"/>
      <c r="AD1404" s="211"/>
    </row>
    <row r="1405" spans="2:30" ht="16.5" customHeight="1" x14ac:dyDescent="0.2">
      <c r="B1405" s="211"/>
      <c r="C1405" s="211"/>
      <c r="D1405" s="211"/>
      <c r="E1405" s="211"/>
      <c r="F1405" s="211"/>
      <c r="G1405" s="211"/>
      <c r="L1405" s="211"/>
      <c r="U1405" s="211"/>
      <c r="AD1405" s="211"/>
    </row>
    <row r="1406" spans="2:30" ht="16.5" customHeight="1" x14ac:dyDescent="0.2">
      <c r="B1406" s="211"/>
      <c r="C1406" s="211"/>
      <c r="D1406" s="211"/>
      <c r="E1406" s="211"/>
      <c r="F1406" s="211"/>
      <c r="G1406" s="211"/>
      <c r="L1406" s="211"/>
      <c r="U1406" s="211"/>
      <c r="AD1406" s="211"/>
    </row>
    <row r="1407" spans="2:30" ht="16.5" customHeight="1" x14ac:dyDescent="0.2">
      <c r="B1407" s="211"/>
      <c r="C1407" s="211"/>
      <c r="D1407" s="211"/>
      <c r="E1407" s="211"/>
      <c r="F1407" s="211"/>
      <c r="G1407" s="211"/>
      <c r="L1407" s="211"/>
      <c r="U1407" s="211"/>
      <c r="AD1407" s="211"/>
    </row>
    <row r="1408" spans="2:30" ht="16.5" customHeight="1" x14ac:dyDescent="0.2">
      <c r="B1408" s="211"/>
      <c r="C1408" s="211"/>
      <c r="D1408" s="211"/>
      <c r="E1408" s="211"/>
      <c r="F1408" s="211"/>
      <c r="G1408" s="211"/>
      <c r="L1408" s="211"/>
      <c r="U1408" s="211"/>
      <c r="AD1408" s="211"/>
    </row>
    <row r="1409" spans="2:30" ht="16.5" customHeight="1" x14ac:dyDescent="0.2">
      <c r="B1409" s="211"/>
      <c r="C1409" s="211"/>
      <c r="D1409" s="211"/>
      <c r="E1409" s="211"/>
      <c r="F1409" s="211"/>
      <c r="G1409" s="211"/>
      <c r="L1409" s="211"/>
      <c r="U1409" s="211"/>
      <c r="AD1409" s="211"/>
    </row>
    <row r="1410" spans="2:30" ht="16.5" customHeight="1" x14ac:dyDescent="0.2">
      <c r="B1410" s="211"/>
      <c r="C1410" s="211"/>
      <c r="D1410" s="211"/>
      <c r="E1410" s="211"/>
      <c r="F1410" s="211"/>
      <c r="G1410" s="211"/>
      <c r="L1410" s="211"/>
      <c r="U1410" s="211"/>
      <c r="AD1410" s="211"/>
    </row>
    <row r="1411" spans="2:30" ht="16.5" customHeight="1" x14ac:dyDescent="0.2">
      <c r="B1411" s="211"/>
      <c r="C1411" s="211"/>
      <c r="D1411" s="211"/>
      <c r="E1411" s="211"/>
      <c r="F1411" s="211"/>
      <c r="G1411" s="211"/>
      <c r="L1411" s="211"/>
      <c r="U1411" s="211"/>
      <c r="AD1411" s="211"/>
    </row>
    <row r="1412" spans="2:30" ht="16.5" customHeight="1" x14ac:dyDescent="0.2">
      <c r="B1412" s="211"/>
      <c r="C1412" s="211"/>
      <c r="D1412" s="211"/>
      <c r="E1412" s="211"/>
      <c r="F1412" s="211"/>
      <c r="G1412" s="211"/>
      <c r="L1412" s="211"/>
      <c r="U1412" s="211"/>
      <c r="AD1412" s="211"/>
    </row>
    <row r="1413" spans="2:30" ht="16.5" customHeight="1" x14ac:dyDescent="0.2">
      <c r="B1413" s="211"/>
      <c r="C1413" s="211"/>
      <c r="D1413" s="211"/>
      <c r="E1413" s="211"/>
      <c r="F1413" s="211"/>
      <c r="G1413" s="211"/>
      <c r="L1413" s="211"/>
      <c r="U1413" s="211"/>
      <c r="AD1413" s="211"/>
    </row>
    <row r="1414" spans="2:30" ht="16.5" customHeight="1" x14ac:dyDescent="0.2">
      <c r="B1414" s="211"/>
      <c r="C1414" s="211"/>
      <c r="D1414" s="211"/>
      <c r="E1414" s="211"/>
      <c r="F1414" s="211"/>
      <c r="G1414" s="211"/>
      <c r="L1414" s="211"/>
      <c r="U1414" s="211"/>
      <c r="AD1414" s="211"/>
    </row>
    <row r="1415" spans="2:30" ht="16.5" customHeight="1" x14ac:dyDescent="0.2">
      <c r="B1415" s="211"/>
      <c r="C1415" s="211"/>
      <c r="D1415" s="211"/>
      <c r="E1415" s="211"/>
      <c r="F1415" s="211"/>
      <c r="G1415" s="211"/>
      <c r="L1415" s="211"/>
      <c r="U1415" s="211"/>
      <c r="AD1415" s="211"/>
    </row>
    <row r="1416" spans="2:30" ht="16.5" customHeight="1" x14ac:dyDescent="0.2">
      <c r="B1416" s="211"/>
      <c r="C1416" s="211"/>
      <c r="D1416" s="211"/>
      <c r="E1416" s="211"/>
      <c r="F1416" s="211"/>
      <c r="G1416" s="211"/>
      <c r="L1416" s="211"/>
      <c r="U1416" s="211"/>
      <c r="AD1416" s="211"/>
    </row>
    <row r="1417" spans="2:30" ht="16.5" customHeight="1" x14ac:dyDescent="0.2">
      <c r="B1417" s="211"/>
      <c r="C1417" s="211"/>
      <c r="D1417" s="211"/>
      <c r="E1417" s="211"/>
      <c r="F1417" s="211"/>
      <c r="G1417" s="211"/>
      <c r="L1417" s="211"/>
      <c r="U1417" s="211"/>
      <c r="AD1417" s="211"/>
    </row>
    <row r="1418" spans="2:30" ht="16.5" customHeight="1" x14ac:dyDescent="0.2">
      <c r="B1418" s="211"/>
      <c r="C1418" s="211"/>
      <c r="D1418" s="211"/>
      <c r="E1418" s="211"/>
      <c r="F1418" s="211"/>
      <c r="G1418" s="211"/>
      <c r="L1418" s="211"/>
      <c r="U1418" s="211"/>
      <c r="AD1418" s="211"/>
    </row>
    <row r="1419" spans="2:30" ht="16.5" customHeight="1" x14ac:dyDescent="0.2">
      <c r="B1419" s="211"/>
      <c r="C1419" s="211"/>
      <c r="D1419" s="211"/>
      <c r="E1419" s="211"/>
      <c r="F1419" s="211"/>
      <c r="G1419" s="211"/>
      <c r="L1419" s="211"/>
      <c r="U1419" s="211"/>
      <c r="AD1419" s="211"/>
    </row>
    <row r="1420" spans="2:30" ht="16.5" customHeight="1" x14ac:dyDescent="0.2">
      <c r="B1420" s="211"/>
      <c r="C1420" s="211"/>
      <c r="D1420" s="211"/>
      <c r="E1420" s="211"/>
      <c r="F1420" s="211"/>
      <c r="G1420" s="211"/>
      <c r="L1420" s="211"/>
      <c r="U1420" s="211"/>
      <c r="AD1420" s="211"/>
    </row>
    <row r="1421" spans="2:30" ht="16.5" customHeight="1" x14ac:dyDescent="0.2">
      <c r="B1421" s="211"/>
      <c r="C1421" s="211"/>
      <c r="D1421" s="211"/>
      <c r="E1421" s="211"/>
      <c r="F1421" s="211"/>
      <c r="G1421" s="211"/>
      <c r="L1421" s="211"/>
      <c r="U1421" s="211"/>
      <c r="AD1421" s="211"/>
    </row>
    <row r="1422" spans="2:30" ht="16.5" customHeight="1" x14ac:dyDescent="0.2">
      <c r="B1422" s="211"/>
      <c r="C1422" s="211"/>
      <c r="D1422" s="211"/>
      <c r="E1422" s="211"/>
      <c r="F1422" s="211"/>
      <c r="G1422" s="211"/>
      <c r="L1422" s="211"/>
      <c r="U1422" s="211"/>
      <c r="AD1422" s="211"/>
    </row>
    <row r="1423" spans="2:30" ht="16.5" customHeight="1" x14ac:dyDescent="0.2">
      <c r="B1423" s="211"/>
      <c r="C1423" s="211"/>
      <c r="D1423" s="211"/>
      <c r="E1423" s="211"/>
      <c r="F1423" s="211"/>
      <c r="G1423" s="211"/>
      <c r="L1423" s="211"/>
      <c r="U1423" s="211"/>
      <c r="AD1423" s="211"/>
    </row>
    <row r="1424" spans="2:30" ht="16.5" customHeight="1" x14ac:dyDescent="0.2">
      <c r="B1424" s="211"/>
      <c r="C1424" s="211"/>
      <c r="D1424" s="211"/>
      <c r="E1424" s="211"/>
      <c r="F1424" s="211"/>
      <c r="G1424" s="211"/>
      <c r="L1424" s="211"/>
      <c r="U1424" s="211"/>
      <c r="AD1424" s="211"/>
    </row>
    <row r="1425" spans="2:30" ht="16.5" customHeight="1" x14ac:dyDescent="0.2">
      <c r="B1425" s="211"/>
      <c r="C1425" s="211"/>
      <c r="D1425" s="211"/>
      <c r="E1425" s="211"/>
      <c r="F1425" s="211"/>
      <c r="G1425" s="211"/>
      <c r="L1425" s="211"/>
      <c r="U1425" s="211"/>
      <c r="AD1425" s="211"/>
    </row>
    <row r="1426" spans="2:30" ht="16.5" customHeight="1" x14ac:dyDescent="0.2">
      <c r="B1426" s="211"/>
      <c r="C1426" s="211"/>
      <c r="D1426" s="211"/>
      <c r="E1426" s="211"/>
      <c r="F1426" s="211"/>
      <c r="G1426" s="211"/>
      <c r="L1426" s="211"/>
      <c r="U1426" s="211"/>
      <c r="AD1426" s="211"/>
    </row>
    <row r="1427" spans="2:30" ht="16.5" customHeight="1" x14ac:dyDescent="0.2">
      <c r="B1427" s="211"/>
      <c r="C1427" s="211"/>
      <c r="D1427" s="211"/>
      <c r="E1427" s="211"/>
      <c r="F1427" s="211"/>
      <c r="G1427" s="211"/>
      <c r="L1427" s="211"/>
      <c r="U1427" s="211"/>
      <c r="AD1427" s="211"/>
    </row>
    <row r="1428" spans="2:30" ht="16.5" customHeight="1" x14ac:dyDescent="0.2">
      <c r="B1428" s="211"/>
      <c r="C1428" s="211"/>
      <c r="D1428" s="211"/>
      <c r="E1428" s="211"/>
      <c r="F1428" s="211"/>
      <c r="G1428" s="211"/>
      <c r="L1428" s="211"/>
      <c r="U1428" s="211"/>
      <c r="AD1428" s="211"/>
    </row>
    <row r="1429" spans="2:30" ht="16.5" customHeight="1" x14ac:dyDescent="0.2">
      <c r="B1429" s="211"/>
      <c r="C1429" s="211"/>
      <c r="D1429" s="211"/>
      <c r="E1429" s="211"/>
      <c r="F1429" s="211"/>
      <c r="G1429" s="211"/>
      <c r="L1429" s="211"/>
      <c r="U1429" s="211"/>
      <c r="AD1429" s="211"/>
    </row>
    <row r="1430" spans="2:30" ht="16.5" customHeight="1" x14ac:dyDescent="0.2">
      <c r="B1430" s="211"/>
      <c r="C1430" s="211"/>
      <c r="D1430" s="211"/>
      <c r="E1430" s="211"/>
      <c r="F1430" s="211"/>
      <c r="G1430" s="211"/>
      <c r="L1430" s="211"/>
      <c r="U1430" s="211"/>
      <c r="AD1430" s="211"/>
    </row>
    <row r="1431" spans="2:30" ht="16.5" customHeight="1" x14ac:dyDescent="0.2">
      <c r="B1431" s="211"/>
      <c r="C1431" s="211"/>
      <c r="D1431" s="211"/>
      <c r="E1431" s="211"/>
      <c r="F1431" s="211"/>
      <c r="G1431" s="211"/>
      <c r="L1431" s="211"/>
      <c r="U1431" s="211"/>
      <c r="AD1431" s="211"/>
    </row>
    <row r="1432" spans="2:30" ht="16.5" customHeight="1" x14ac:dyDescent="0.2">
      <c r="B1432" s="211"/>
      <c r="C1432" s="211"/>
      <c r="D1432" s="211"/>
      <c r="E1432" s="211"/>
      <c r="F1432" s="211"/>
      <c r="G1432" s="211"/>
      <c r="L1432" s="211"/>
      <c r="U1432" s="211"/>
      <c r="AD1432" s="211"/>
    </row>
    <row r="1433" spans="2:30" ht="16.5" customHeight="1" x14ac:dyDescent="0.2">
      <c r="B1433" s="211"/>
      <c r="C1433" s="211"/>
      <c r="D1433" s="211"/>
      <c r="E1433" s="211"/>
      <c r="F1433" s="211"/>
      <c r="G1433" s="211"/>
      <c r="L1433" s="211"/>
      <c r="U1433" s="211"/>
      <c r="AD1433" s="211"/>
    </row>
    <row r="1434" spans="2:30" ht="16.5" customHeight="1" x14ac:dyDescent="0.2">
      <c r="B1434" s="211"/>
      <c r="C1434" s="211"/>
      <c r="D1434" s="211"/>
      <c r="E1434" s="211"/>
      <c r="F1434" s="211"/>
      <c r="G1434" s="211"/>
      <c r="L1434" s="211"/>
      <c r="U1434" s="211"/>
      <c r="AD1434" s="211"/>
    </row>
    <row r="1435" spans="2:30" ht="16.5" customHeight="1" x14ac:dyDescent="0.2">
      <c r="B1435" s="211"/>
      <c r="C1435" s="211"/>
      <c r="D1435" s="211"/>
      <c r="E1435" s="211"/>
      <c r="F1435" s="211"/>
      <c r="G1435" s="211"/>
      <c r="L1435" s="211"/>
      <c r="U1435" s="211"/>
      <c r="AD1435" s="211"/>
    </row>
    <row r="1436" spans="2:30" ht="16.5" customHeight="1" x14ac:dyDescent="0.2">
      <c r="B1436" s="211"/>
      <c r="C1436" s="211"/>
      <c r="D1436" s="211"/>
      <c r="E1436" s="211"/>
      <c r="F1436" s="211"/>
      <c r="G1436" s="211"/>
      <c r="L1436" s="211"/>
      <c r="U1436" s="211"/>
      <c r="AD1436" s="211"/>
    </row>
    <row r="1437" spans="2:30" ht="16.5" customHeight="1" x14ac:dyDescent="0.2">
      <c r="B1437" s="211"/>
      <c r="C1437" s="211"/>
      <c r="D1437" s="211"/>
      <c r="E1437" s="211"/>
      <c r="F1437" s="211"/>
      <c r="G1437" s="211"/>
      <c r="L1437" s="211"/>
      <c r="U1437" s="211"/>
      <c r="AD1437" s="211"/>
    </row>
    <row r="1438" spans="2:30" ht="16.5" customHeight="1" x14ac:dyDescent="0.2">
      <c r="B1438" s="211"/>
      <c r="C1438" s="211"/>
      <c r="D1438" s="211"/>
      <c r="E1438" s="211"/>
      <c r="F1438" s="211"/>
      <c r="G1438" s="211"/>
      <c r="L1438" s="211"/>
      <c r="U1438" s="211"/>
      <c r="AD1438" s="211"/>
    </row>
    <row r="1439" spans="2:30" ht="16.5" customHeight="1" x14ac:dyDescent="0.2">
      <c r="B1439" s="211"/>
      <c r="C1439" s="211"/>
      <c r="D1439" s="211"/>
      <c r="E1439" s="211"/>
      <c r="F1439" s="211"/>
      <c r="G1439" s="211"/>
      <c r="L1439" s="211"/>
      <c r="U1439" s="211"/>
      <c r="AD1439" s="211"/>
    </row>
    <row r="1440" spans="2:30" ht="16.5" customHeight="1" x14ac:dyDescent="0.2">
      <c r="B1440" s="211"/>
      <c r="C1440" s="211"/>
      <c r="D1440" s="211"/>
      <c r="E1440" s="211"/>
      <c r="F1440" s="211"/>
      <c r="G1440" s="211"/>
      <c r="L1440" s="211"/>
      <c r="U1440" s="211"/>
      <c r="AD1440" s="211"/>
    </row>
    <row r="1441" spans="2:30" ht="16.5" customHeight="1" x14ac:dyDescent="0.2">
      <c r="B1441" s="211"/>
      <c r="C1441" s="211"/>
      <c r="D1441" s="211"/>
      <c r="E1441" s="211"/>
      <c r="F1441" s="211"/>
      <c r="G1441" s="211"/>
      <c r="L1441" s="211"/>
      <c r="U1441" s="211"/>
      <c r="AD1441" s="211"/>
    </row>
    <row r="1442" spans="2:30" ht="16.5" customHeight="1" x14ac:dyDescent="0.2">
      <c r="B1442" s="211"/>
      <c r="C1442" s="211"/>
      <c r="D1442" s="211"/>
      <c r="E1442" s="211"/>
      <c r="F1442" s="211"/>
      <c r="G1442" s="211"/>
      <c r="L1442" s="211"/>
      <c r="U1442" s="211"/>
      <c r="AD1442" s="211"/>
    </row>
    <row r="1443" spans="2:30" ht="16.5" customHeight="1" x14ac:dyDescent="0.2">
      <c r="B1443" s="211"/>
      <c r="C1443" s="211"/>
      <c r="D1443" s="211"/>
      <c r="E1443" s="211"/>
      <c r="F1443" s="211"/>
      <c r="G1443" s="211"/>
      <c r="L1443" s="211"/>
      <c r="U1443" s="211"/>
      <c r="AD1443" s="211"/>
    </row>
    <row r="1444" spans="2:30" ht="16.5" customHeight="1" x14ac:dyDescent="0.2">
      <c r="B1444" s="211"/>
      <c r="C1444" s="211"/>
      <c r="D1444" s="211"/>
      <c r="E1444" s="211"/>
      <c r="F1444" s="211"/>
      <c r="G1444" s="211"/>
      <c r="L1444" s="211"/>
      <c r="U1444" s="211"/>
      <c r="AD1444" s="211"/>
    </row>
    <row r="1445" spans="2:30" ht="16.5" customHeight="1" x14ac:dyDescent="0.2">
      <c r="B1445" s="211"/>
      <c r="C1445" s="211"/>
      <c r="D1445" s="211"/>
      <c r="E1445" s="211"/>
      <c r="F1445" s="211"/>
      <c r="G1445" s="211"/>
      <c r="L1445" s="211"/>
      <c r="U1445" s="211"/>
      <c r="AD1445" s="211"/>
    </row>
    <row r="1446" spans="2:30" ht="16.5" customHeight="1" x14ac:dyDescent="0.2">
      <c r="B1446" s="211"/>
      <c r="C1446" s="211"/>
      <c r="D1446" s="211"/>
      <c r="E1446" s="211"/>
      <c r="F1446" s="211"/>
      <c r="G1446" s="211"/>
      <c r="L1446" s="211"/>
      <c r="U1446" s="211"/>
      <c r="AD1446" s="211"/>
    </row>
    <row r="1447" spans="2:30" ht="16.5" customHeight="1" x14ac:dyDescent="0.2">
      <c r="B1447" s="211"/>
      <c r="C1447" s="211"/>
      <c r="D1447" s="211"/>
      <c r="E1447" s="211"/>
      <c r="F1447" s="211"/>
      <c r="G1447" s="211"/>
      <c r="L1447" s="211"/>
      <c r="U1447" s="211"/>
      <c r="AD1447" s="211"/>
    </row>
    <row r="1448" spans="2:30" ht="16.5" customHeight="1" x14ac:dyDescent="0.2">
      <c r="B1448" s="211"/>
      <c r="C1448" s="211"/>
      <c r="D1448" s="211"/>
      <c r="E1448" s="211"/>
      <c r="F1448" s="211"/>
      <c r="G1448" s="211"/>
      <c r="L1448" s="211"/>
      <c r="U1448" s="211"/>
      <c r="AD1448" s="211"/>
    </row>
    <row r="1449" spans="2:30" ht="16.5" customHeight="1" x14ac:dyDescent="0.2">
      <c r="B1449" s="211"/>
      <c r="C1449" s="211"/>
      <c r="D1449" s="211"/>
      <c r="E1449" s="211"/>
      <c r="F1449" s="211"/>
      <c r="G1449" s="211"/>
      <c r="L1449" s="211"/>
      <c r="U1449" s="211"/>
      <c r="AD1449" s="211"/>
    </row>
    <row r="1450" spans="2:30" ht="16.5" customHeight="1" x14ac:dyDescent="0.2">
      <c r="B1450" s="211"/>
      <c r="C1450" s="211"/>
      <c r="D1450" s="211"/>
      <c r="E1450" s="211"/>
      <c r="F1450" s="211"/>
      <c r="G1450" s="211"/>
      <c r="L1450" s="211"/>
      <c r="U1450" s="211"/>
      <c r="AD1450" s="211"/>
    </row>
    <row r="1451" spans="2:30" ht="16.5" customHeight="1" x14ac:dyDescent="0.2">
      <c r="B1451" s="211"/>
      <c r="C1451" s="211"/>
      <c r="D1451" s="211"/>
      <c r="E1451" s="211"/>
      <c r="F1451" s="211"/>
      <c r="G1451" s="211"/>
      <c r="L1451" s="211"/>
      <c r="U1451" s="211"/>
      <c r="AD1451" s="211"/>
    </row>
    <row r="1452" spans="2:30" ht="16.5" customHeight="1" x14ac:dyDescent="0.2">
      <c r="B1452" s="211"/>
      <c r="C1452" s="211"/>
      <c r="D1452" s="211"/>
      <c r="E1452" s="211"/>
      <c r="F1452" s="211"/>
      <c r="G1452" s="211"/>
      <c r="L1452" s="211"/>
      <c r="U1452" s="211"/>
      <c r="AD1452" s="211"/>
    </row>
    <row r="1453" spans="2:30" ht="16.5" customHeight="1" x14ac:dyDescent="0.2">
      <c r="B1453" s="211"/>
      <c r="C1453" s="211"/>
      <c r="D1453" s="211"/>
      <c r="E1453" s="211"/>
      <c r="F1453" s="211"/>
      <c r="G1453" s="211"/>
      <c r="L1453" s="211"/>
      <c r="U1453" s="211"/>
      <c r="AD1453" s="211"/>
    </row>
    <row r="1454" spans="2:30" ht="16.5" customHeight="1" x14ac:dyDescent="0.2">
      <c r="B1454" s="211"/>
      <c r="C1454" s="211"/>
      <c r="D1454" s="211"/>
      <c r="E1454" s="211"/>
      <c r="F1454" s="211"/>
      <c r="G1454" s="211"/>
      <c r="L1454" s="211"/>
      <c r="U1454" s="211"/>
      <c r="AD1454" s="211"/>
    </row>
    <row r="1455" spans="2:30" ht="16.5" customHeight="1" x14ac:dyDescent="0.2">
      <c r="B1455" s="211"/>
      <c r="C1455" s="211"/>
      <c r="D1455" s="211"/>
      <c r="E1455" s="211"/>
      <c r="F1455" s="211"/>
      <c r="G1455" s="211"/>
      <c r="L1455" s="211"/>
      <c r="U1455" s="211"/>
      <c r="AD1455" s="211"/>
    </row>
    <row r="1456" spans="2:30" ht="16.5" customHeight="1" x14ac:dyDescent="0.2">
      <c r="B1456" s="211"/>
      <c r="C1456" s="211"/>
      <c r="D1456" s="211"/>
      <c r="E1456" s="211"/>
      <c r="F1456" s="211"/>
      <c r="G1456" s="211"/>
      <c r="L1456" s="211"/>
      <c r="U1456" s="211"/>
      <c r="AD1456" s="211"/>
    </row>
    <row r="1457" spans="2:30" ht="16.5" customHeight="1" x14ac:dyDescent="0.2">
      <c r="B1457" s="211"/>
      <c r="C1457" s="211"/>
      <c r="D1457" s="211"/>
      <c r="E1457" s="211"/>
      <c r="F1457" s="211"/>
      <c r="G1457" s="211"/>
      <c r="L1457" s="211"/>
      <c r="U1457" s="211"/>
      <c r="AD1457" s="211"/>
    </row>
    <row r="1458" spans="2:30" ht="16.5" customHeight="1" x14ac:dyDescent="0.2">
      <c r="B1458" s="211"/>
      <c r="C1458" s="211"/>
      <c r="D1458" s="211"/>
      <c r="E1458" s="211"/>
      <c r="F1458" s="211"/>
      <c r="G1458" s="211"/>
      <c r="L1458" s="211"/>
      <c r="U1458" s="211"/>
      <c r="AD1458" s="211"/>
    </row>
    <row r="1459" spans="2:30" ht="16.5" customHeight="1" x14ac:dyDescent="0.2">
      <c r="B1459" s="211"/>
      <c r="C1459" s="211"/>
      <c r="D1459" s="211"/>
      <c r="E1459" s="211"/>
      <c r="F1459" s="211"/>
      <c r="G1459" s="211"/>
      <c r="L1459" s="211"/>
      <c r="U1459" s="211"/>
      <c r="AD1459" s="211"/>
    </row>
    <row r="1460" spans="2:30" ht="16.5" customHeight="1" x14ac:dyDescent="0.2">
      <c r="B1460" s="211"/>
      <c r="C1460" s="211"/>
      <c r="D1460" s="211"/>
      <c r="E1460" s="211"/>
      <c r="F1460" s="211"/>
      <c r="G1460" s="211"/>
      <c r="L1460" s="211"/>
      <c r="U1460" s="211"/>
      <c r="AD1460" s="211"/>
    </row>
    <row r="1461" spans="2:30" ht="16.5" customHeight="1" x14ac:dyDescent="0.2">
      <c r="B1461" s="211"/>
      <c r="C1461" s="211"/>
      <c r="D1461" s="211"/>
      <c r="E1461" s="211"/>
      <c r="F1461" s="211"/>
      <c r="G1461" s="211"/>
      <c r="L1461" s="211"/>
      <c r="U1461" s="211"/>
      <c r="AD1461" s="211"/>
    </row>
    <row r="1462" spans="2:30" ht="16.5" customHeight="1" x14ac:dyDescent="0.2">
      <c r="B1462" s="211"/>
      <c r="C1462" s="211"/>
      <c r="D1462" s="211"/>
      <c r="E1462" s="211"/>
      <c r="F1462" s="211"/>
      <c r="G1462" s="211"/>
      <c r="L1462" s="211"/>
      <c r="U1462" s="211"/>
      <c r="AD1462" s="211"/>
    </row>
    <row r="1463" spans="2:30" ht="16.5" customHeight="1" x14ac:dyDescent="0.2">
      <c r="B1463" s="211"/>
      <c r="C1463" s="211"/>
      <c r="D1463" s="211"/>
      <c r="E1463" s="211"/>
      <c r="F1463" s="211"/>
      <c r="G1463" s="211"/>
      <c r="L1463" s="211"/>
      <c r="U1463" s="211"/>
      <c r="AD1463" s="211"/>
    </row>
    <row r="1464" spans="2:30" ht="16.5" customHeight="1" x14ac:dyDescent="0.2">
      <c r="B1464" s="211"/>
      <c r="C1464" s="211"/>
      <c r="D1464" s="211"/>
      <c r="E1464" s="211"/>
      <c r="F1464" s="211"/>
      <c r="G1464" s="211"/>
      <c r="L1464" s="211"/>
      <c r="U1464" s="211"/>
      <c r="AD1464" s="211"/>
    </row>
    <row r="1465" spans="2:30" ht="16.5" customHeight="1" x14ac:dyDescent="0.2">
      <c r="B1465" s="211"/>
      <c r="C1465" s="211"/>
      <c r="D1465" s="211"/>
      <c r="E1465" s="211"/>
      <c r="F1465" s="211"/>
      <c r="G1465" s="211"/>
      <c r="L1465" s="211"/>
      <c r="U1465" s="211"/>
      <c r="AD1465" s="211"/>
    </row>
    <row r="1466" spans="2:30" ht="16.5" customHeight="1" x14ac:dyDescent="0.2">
      <c r="B1466" s="211"/>
      <c r="C1466" s="211"/>
      <c r="D1466" s="211"/>
      <c r="E1466" s="211"/>
      <c r="F1466" s="211"/>
      <c r="G1466" s="211"/>
      <c r="L1466" s="211"/>
      <c r="U1466" s="211"/>
      <c r="AD1466" s="211"/>
    </row>
    <row r="1467" spans="2:30" ht="16.5" customHeight="1" x14ac:dyDescent="0.2">
      <c r="B1467" s="211"/>
      <c r="C1467" s="211"/>
      <c r="D1467" s="211"/>
      <c r="E1467" s="211"/>
      <c r="F1467" s="211"/>
      <c r="G1467" s="211"/>
      <c r="L1467" s="211"/>
      <c r="U1467" s="211"/>
      <c r="AD1467" s="211"/>
    </row>
    <row r="1468" spans="2:30" ht="16.5" customHeight="1" x14ac:dyDescent="0.2">
      <c r="B1468" s="211"/>
      <c r="C1468" s="211"/>
      <c r="D1468" s="211"/>
      <c r="E1468" s="211"/>
      <c r="F1468" s="211"/>
      <c r="G1468" s="211"/>
      <c r="L1468" s="211"/>
      <c r="U1468" s="211"/>
      <c r="AD1468" s="211"/>
    </row>
    <row r="1469" spans="2:30" ht="16.5" customHeight="1" x14ac:dyDescent="0.2">
      <c r="B1469" s="211"/>
      <c r="C1469" s="211"/>
      <c r="D1469" s="211"/>
      <c r="E1469" s="211"/>
      <c r="F1469" s="211"/>
      <c r="G1469" s="211"/>
      <c r="L1469" s="211"/>
      <c r="U1469" s="211"/>
      <c r="AD1469" s="211"/>
    </row>
    <row r="1470" spans="2:30" ht="16.5" customHeight="1" x14ac:dyDescent="0.2">
      <c r="B1470" s="211"/>
      <c r="C1470" s="211"/>
      <c r="D1470" s="211"/>
      <c r="E1470" s="211"/>
      <c r="F1470" s="211"/>
      <c r="G1470" s="211"/>
      <c r="L1470" s="211"/>
      <c r="U1470" s="211"/>
      <c r="AD1470" s="211"/>
    </row>
    <row r="1471" spans="2:30" ht="16.5" customHeight="1" x14ac:dyDescent="0.2">
      <c r="B1471" s="211"/>
      <c r="C1471" s="211"/>
      <c r="D1471" s="211"/>
      <c r="E1471" s="211"/>
      <c r="F1471" s="211"/>
      <c r="G1471" s="211"/>
      <c r="L1471" s="211"/>
      <c r="U1471" s="211"/>
      <c r="AD1471" s="211"/>
    </row>
    <row r="1472" spans="2:30" ht="16.5" customHeight="1" x14ac:dyDescent="0.2">
      <c r="B1472" s="211"/>
      <c r="C1472" s="211"/>
      <c r="D1472" s="211"/>
      <c r="E1472" s="211"/>
      <c r="F1472" s="211"/>
      <c r="G1472" s="211"/>
      <c r="L1472" s="211"/>
      <c r="U1472" s="211"/>
      <c r="AD1472" s="211"/>
    </row>
    <row r="1473" spans="2:30" ht="16.5" customHeight="1" x14ac:dyDescent="0.2">
      <c r="B1473" s="211"/>
      <c r="C1473" s="211"/>
      <c r="D1473" s="211"/>
      <c r="E1473" s="211"/>
      <c r="F1473" s="211"/>
      <c r="G1473" s="211"/>
      <c r="L1473" s="211"/>
      <c r="U1473" s="211"/>
      <c r="AD1473" s="211"/>
    </row>
    <row r="1474" spans="2:30" ht="16.5" customHeight="1" x14ac:dyDescent="0.2">
      <c r="B1474" s="211"/>
      <c r="C1474" s="211"/>
      <c r="D1474" s="211"/>
      <c r="E1474" s="211"/>
      <c r="F1474" s="211"/>
      <c r="G1474" s="211"/>
      <c r="L1474" s="211"/>
      <c r="U1474" s="211"/>
      <c r="AD1474" s="211"/>
    </row>
    <row r="1475" spans="2:30" ht="16.5" customHeight="1" x14ac:dyDescent="0.2">
      <c r="B1475" s="211"/>
      <c r="C1475" s="211"/>
      <c r="D1475" s="211"/>
      <c r="E1475" s="211"/>
      <c r="F1475" s="211"/>
      <c r="G1475" s="211"/>
      <c r="L1475" s="211"/>
      <c r="U1475" s="211"/>
      <c r="AD1475" s="211"/>
    </row>
    <row r="1476" spans="2:30" ht="16.5" customHeight="1" x14ac:dyDescent="0.2">
      <c r="B1476" s="211"/>
      <c r="C1476" s="211"/>
      <c r="D1476" s="211"/>
      <c r="E1476" s="211"/>
      <c r="F1476" s="211"/>
      <c r="G1476" s="211"/>
      <c r="L1476" s="211"/>
      <c r="U1476" s="211"/>
      <c r="AD1476" s="211"/>
    </row>
    <row r="1477" spans="2:30" ht="16.5" customHeight="1" x14ac:dyDescent="0.2">
      <c r="B1477" s="211"/>
      <c r="C1477" s="211"/>
      <c r="D1477" s="211"/>
      <c r="E1477" s="211"/>
      <c r="F1477" s="211"/>
      <c r="G1477" s="211"/>
      <c r="L1477" s="211"/>
      <c r="U1477" s="211"/>
      <c r="AD1477" s="211"/>
    </row>
    <row r="1478" spans="2:30" ht="16.5" customHeight="1" x14ac:dyDescent="0.2">
      <c r="B1478" s="211"/>
      <c r="C1478" s="211"/>
      <c r="D1478" s="211"/>
      <c r="E1478" s="211"/>
      <c r="F1478" s="211"/>
      <c r="G1478" s="211"/>
      <c r="L1478" s="211"/>
      <c r="U1478" s="211"/>
      <c r="AD1478" s="211"/>
    </row>
    <row r="1479" spans="2:30" ht="16.5" customHeight="1" x14ac:dyDescent="0.2">
      <c r="B1479" s="211"/>
      <c r="C1479" s="211"/>
      <c r="D1479" s="211"/>
      <c r="E1479" s="211"/>
      <c r="F1479" s="211"/>
      <c r="G1479" s="211"/>
      <c r="L1479" s="211"/>
      <c r="U1479" s="211"/>
      <c r="AD1479" s="211"/>
    </row>
    <row r="1480" spans="2:30" ht="16.5" customHeight="1" x14ac:dyDescent="0.2">
      <c r="B1480" s="211"/>
      <c r="C1480" s="211"/>
      <c r="D1480" s="211"/>
      <c r="E1480" s="211"/>
      <c r="F1480" s="211"/>
      <c r="G1480" s="211"/>
      <c r="L1480" s="211"/>
      <c r="U1480" s="211"/>
      <c r="AD1480" s="211"/>
    </row>
    <row r="1481" spans="2:30" ht="16.5" customHeight="1" x14ac:dyDescent="0.2">
      <c r="B1481" s="211"/>
      <c r="C1481" s="211"/>
      <c r="D1481" s="211"/>
      <c r="E1481" s="211"/>
      <c r="F1481" s="211"/>
      <c r="G1481" s="211"/>
      <c r="L1481" s="211"/>
      <c r="U1481" s="211"/>
      <c r="AD1481" s="211"/>
    </row>
    <row r="1482" spans="2:30" ht="16.5" customHeight="1" x14ac:dyDescent="0.2">
      <c r="B1482" s="211"/>
      <c r="C1482" s="211"/>
      <c r="D1482" s="211"/>
      <c r="E1482" s="211"/>
      <c r="F1482" s="211"/>
      <c r="G1482" s="211"/>
      <c r="L1482" s="211"/>
      <c r="U1482" s="211"/>
      <c r="AD1482" s="211"/>
    </row>
    <row r="1483" spans="2:30" ht="16.5" customHeight="1" x14ac:dyDescent="0.2">
      <c r="B1483" s="211"/>
      <c r="C1483" s="211"/>
      <c r="D1483" s="211"/>
      <c r="E1483" s="211"/>
      <c r="F1483" s="211"/>
      <c r="G1483" s="211"/>
      <c r="L1483" s="211"/>
      <c r="U1483" s="211"/>
      <c r="AD1483" s="211"/>
    </row>
    <row r="1484" spans="2:30" ht="16.5" customHeight="1" x14ac:dyDescent="0.2">
      <c r="B1484" s="211"/>
      <c r="C1484" s="211"/>
      <c r="D1484" s="211"/>
      <c r="E1484" s="211"/>
      <c r="F1484" s="211"/>
      <c r="G1484" s="211"/>
      <c r="L1484" s="211"/>
      <c r="U1484" s="211"/>
      <c r="AD1484" s="211"/>
    </row>
    <row r="1485" spans="2:30" ht="16.5" customHeight="1" x14ac:dyDescent="0.2">
      <c r="B1485" s="211"/>
      <c r="C1485" s="211"/>
      <c r="D1485" s="211"/>
      <c r="E1485" s="211"/>
      <c r="F1485" s="211"/>
      <c r="G1485" s="211"/>
      <c r="L1485" s="211"/>
      <c r="U1485" s="211"/>
      <c r="AD1485" s="211"/>
    </row>
    <row r="1486" spans="2:30" ht="16.5" customHeight="1" x14ac:dyDescent="0.2">
      <c r="B1486" s="211"/>
      <c r="C1486" s="211"/>
      <c r="D1486" s="211"/>
      <c r="E1486" s="211"/>
      <c r="F1486" s="211"/>
      <c r="G1486" s="211"/>
      <c r="L1486" s="211"/>
      <c r="U1486" s="211"/>
      <c r="AD1486" s="211"/>
    </row>
    <row r="1487" spans="2:30" ht="16.5" customHeight="1" x14ac:dyDescent="0.2">
      <c r="B1487" s="211"/>
      <c r="C1487" s="211"/>
      <c r="D1487" s="211"/>
      <c r="E1487" s="211"/>
      <c r="F1487" s="211"/>
      <c r="G1487" s="211"/>
      <c r="L1487" s="211"/>
      <c r="U1487" s="211"/>
      <c r="AD1487" s="211"/>
    </row>
    <row r="1488" spans="2:30" ht="16.5" customHeight="1" x14ac:dyDescent="0.2">
      <c r="B1488" s="211"/>
      <c r="C1488" s="211"/>
      <c r="D1488" s="211"/>
      <c r="E1488" s="211"/>
      <c r="F1488" s="211"/>
      <c r="G1488" s="211"/>
      <c r="L1488" s="211"/>
      <c r="U1488" s="211"/>
      <c r="AD1488" s="211"/>
    </row>
    <row r="1489" spans="2:30" ht="16.5" customHeight="1" x14ac:dyDescent="0.2">
      <c r="B1489" s="211"/>
      <c r="C1489" s="211"/>
      <c r="D1489" s="211"/>
      <c r="E1489" s="211"/>
      <c r="F1489" s="211"/>
      <c r="G1489" s="211"/>
      <c r="L1489" s="211"/>
      <c r="U1489" s="211"/>
      <c r="AD1489" s="211"/>
    </row>
    <row r="1490" spans="2:30" ht="16.5" customHeight="1" x14ac:dyDescent="0.2">
      <c r="B1490" s="211"/>
      <c r="C1490" s="211"/>
      <c r="D1490" s="211"/>
      <c r="E1490" s="211"/>
      <c r="F1490" s="211"/>
      <c r="G1490" s="211"/>
      <c r="L1490" s="211"/>
      <c r="U1490" s="211"/>
      <c r="AD1490" s="211"/>
    </row>
    <row r="1491" spans="2:30" ht="16.5" customHeight="1" x14ac:dyDescent="0.2">
      <c r="B1491" s="211"/>
      <c r="C1491" s="211"/>
      <c r="D1491" s="211"/>
      <c r="E1491" s="211"/>
      <c r="F1491" s="211"/>
      <c r="G1491" s="211"/>
      <c r="L1491" s="211"/>
      <c r="U1491" s="211"/>
      <c r="AD1491" s="211"/>
    </row>
    <row r="1492" spans="2:30" ht="16.5" customHeight="1" x14ac:dyDescent="0.2">
      <c r="B1492" s="211"/>
      <c r="C1492" s="211"/>
      <c r="D1492" s="211"/>
      <c r="E1492" s="211"/>
      <c r="F1492" s="211"/>
      <c r="G1492" s="211"/>
      <c r="L1492" s="211"/>
      <c r="U1492" s="211"/>
      <c r="AD1492" s="211"/>
    </row>
    <row r="1493" spans="2:30" ht="16.5" customHeight="1" x14ac:dyDescent="0.2">
      <c r="B1493" s="211"/>
      <c r="C1493" s="211"/>
      <c r="D1493" s="211"/>
      <c r="E1493" s="211"/>
      <c r="F1493" s="211"/>
      <c r="G1493" s="211"/>
      <c r="L1493" s="211"/>
      <c r="U1493" s="211"/>
      <c r="AD1493" s="211"/>
    </row>
    <row r="1494" spans="2:30" ht="16.5" customHeight="1" x14ac:dyDescent="0.2">
      <c r="B1494" s="211"/>
      <c r="C1494" s="211"/>
      <c r="D1494" s="211"/>
      <c r="E1494" s="211"/>
      <c r="F1494" s="211"/>
      <c r="G1494" s="211"/>
      <c r="L1494" s="211"/>
      <c r="U1494" s="211"/>
      <c r="AD1494" s="211"/>
    </row>
    <row r="1495" spans="2:30" ht="16.5" customHeight="1" x14ac:dyDescent="0.2">
      <c r="B1495" s="211"/>
      <c r="C1495" s="211"/>
      <c r="D1495" s="211"/>
      <c r="E1495" s="211"/>
      <c r="F1495" s="211"/>
      <c r="G1495" s="211"/>
      <c r="L1495" s="211"/>
      <c r="U1495" s="211"/>
      <c r="AD1495" s="211"/>
    </row>
    <row r="1496" spans="2:30" ht="16.5" customHeight="1" x14ac:dyDescent="0.2">
      <c r="B1496" s="211"/>
      <c r="C1496" s="211"/>
      <c r="D1496" s="211"/>
      <c r="E1496" s="211"/>
      <c r="F1496" s="211"/>
      <c r="G1496" s="211"/>
      <c r="L1496" s="211"/>
      <c r="U1496" s="211"/>
      <c r="AD1496" s="211"/>
    </row>
    <row r="1497" spans="2:30" ht="16.5" customHeight="1" x14ac:dyDescent="0.2">
      <c r="B1497" s="211"/>
      <c r="C1497" s="211"/>
      <c r="D1497" s="211"/>
      <c r="E1497" s="211"/>
      <c r="F1497" s="211"/>
      <c r="G1497" s="211"/>
      <c r="L1497" s="211"/>
      <c r="U1497" s="211"/>
      <c r="AD1497" s="211"/>
    </row>
    <row r="1498" spans="2:30" ht="16.5" customHeight="1" x14ac:dyDescent="0.2">
      <c r="B1498" s="211"/>
      <c r="C1498" s="211"/>
      <c r="D1498" s="211"/>
      <c r="E1498" s="211"/>
      <c r="F1498" s="211"/>
      <c r="G1498" s="211"/>
      <c r="L1498" s="211"/>
      <c r="U1498" s="211"/>
      <c r="AD1498" s="211"/>
    </row>
    <row r="1499" spans="2:30" ht="16.5" customHeight="1" x14ac:dyDescent="0.2">
      <c r="B1499" s="211"/>
      <c r="C1499" s="211"/>
      <c r="D1499" s="211"/>
      <c r="E1499" s="211"/>
      <c r="F1499" s="211"/>
      <c r="G1499" s="211"/>
      <c r="L1499" s="211"/>
      <c r="U1499" s="211"/>
      <c r="AD1499" s="211"/>
    </row>
    <row r="1500" spans="2:30" ht="16.5" customHeight="1" x14ac:dyDescent="0.2">
      <c r="B1500" s="211"/>
      <c r="C1500" s="211"/>
      <c r="D1500" s="211"/>
      <c r="E1500" s="211"/>
      <c r="F1500" s="211"/>
      <c r="G1500" s="211"/>
      <c r="L1500" s="211"/>
      <c r="U1500" s="211"/>
      <c r="AD1500" s="211"/>
    </row>
    <row r="1501" spans="2:30" ht="16.5" customHeight="1" x14ac:dyDescent="0.2">
      <c r="B1501" s="211"/>
      <c r="C1501" s="211"/>
      <c r="D1501" s="211"/>
      <c r="E1501" s="211"/>
      <c r="F1501" s="211"/>
      <c r="G1501" s="211"/>
      <c r="L1501" s="211"/>
      <c r="U1501" s="211"/>
      <c r="AD1501" s="211"/>
    </row>
    <row r="1502" spans="2:30" ht="16.5" customHeight="1" x14ac:dyDescent="0.2">
      <c r="B1502" s="211"/>
      <c r="C1502" s="211"/>
      <c r="D1502" s="211"/>
      <c r="E1502" s="211"/>
      <c r="F1502" s="211"/>
      <c r="G1502" s="211"/>
      <c r="L1502" s="211"/>
      <c r="U1502" s="211"/>
      <c r="AD1502" s="211"/>
    </row>
    <row r="1503" spans="2:30" ht="16.5" customHeight="1" x14ac:dyDescent="0.2">
      <c r="B1503" s="211"/>
      <c r="C1503" s="211"/>
      <c r="D1503" s="211"/>
      <c r="E1503" s="211"/>
      <c r="F1503" s="211"/>
      <c r="G1503" s="211"/>
      <c r="L1503" s="211"/>
      <c r="U1503" s="211"/>
      <c r="AD1503" s="211"/>
    </row>
    <row r="1504" spans="2:30" ht="16.5" customHeight="1" x14ac:dyDescent="0.2">
      <c r="B1504" s="211"/>
      <c r="C1504" s="211"/>
      <c r="D1504" s="211"/>
      <c r="E1504" s="211"/>
      <c r="F1504" s="211"/>
      <c r="G1504" s="211"/>
      <c r="L1504" s="211"/>
      <c r="U1504" s="211"/>
      <c r="AD1504" s="211"/>
    </row>
    <row r="1505" spans="2:30" ht="16.5" customHeight="1" x14ac:dyDescent="0.2">
      <c r="B1505" s="211"/>
      <c r="C1505" s="211"/>
      <c r="D1505" s="211"/>
      <c r="E1505" s="211"/>
      <c r="F1505" s="211"/>
      <c r="G1505" s="211"/>
      <c r="L1505" s="211"/>
      <c r="U1505" s="211"/>
      <c r="AD1505" s="211"/>
    </row>
    <row r="1506" spans="2:30" ht="16.5" customHeight="1" x14ac:dyDescent="0.2">
      <c r="B1506" s="211"/>
      <c r="C1506" s="211"/>
      <c r="D1506" s="211"/>
      <c r="E1506" s="211"/>
      <c r="F1506" s="211"/>
      <c r="G1506" s="211"/>
      <c r="L1506" s="211"/>
      <c r="U1506" s="211"/>
      <c r="AD1506" s="211"/>
    </row>
    <row r="1507" spans="2:30" ht="16.5" customHeight="1" x14ac:dyDescent="0.2">
      <c r="B1507" s="211"/>
      <c r="C1507" s="211"/>
      <c r="D1507" s="211"/>
      <c r="E1507" s="211"/>
      <c r="F1507" s="211"/>
      <c r="G1507" s="211"/>
      <c r="L1507" s="211"/>
      <c r="U1507" s="211"/>
      <c r="AD1507" s="211"/>
    </row>
    <row r="1508" spans="2:30" ht="16.5" customHeight="1" x14ac:dyDescent="0.2">
      <c r="B1508" s="211"/>
      <c r="C1508" s="211"/>
      <c r="D1508" s="211"/>
      <c r="E1508" s="211"/>
      <c r="F1508" s="211"/>
      <c r="G1508" s="211"/>
      <c r="L1508" s="211"/>
      <c r="U1508" s="211"/>
      <c r="AD1508" s="211"/>
    </row>
    <row r="1509" spans="2:30" ht="16.5" customHeight="1" x14ac:dyDescent="0.2">
      <c r="B1509" s="211"/>
      <c r="C1509" s="211"/>
      <c r="D1509" s="211"/>
      <c r="E1509" s="211"/>
      <c r="F1509" s="211"/>
      <c r="G1509" s="211"/>
      <c r="L1509" s="211"/>
      <c r="U1509" s="211"/>
      <c r="AD1509" s="211"/>
    </row>
    <row r="1510" spans="2:30" ht="16.5" customHeight="1" x14ac:dyDescent="0.2">
      <c r="B1510" s="211"/>
      <c r="C1510" s="211"/>
      <c r="D1510" s="211"/>
      <c r="E1510" s="211"/>
      <c r="F1510" s="211"/>
      <c r="G1510" s="211"/>
      <c r="L1510" s="211"/>
      <c r="U1510" s="211"/>
      <c r="AD1510" s="211"/>
    </row>
    <row r="1511" spans="2:30" ht="16.5" customHeight="1" x14ac:dyDescent="0.2">
      <c r="B1511" s="211"/>
      <c r="C1511" s="211"/>
      <c r="D1511" s="211"/>
      <c r="E1511" s="211"/>
      <c r="F1511" s="211"/>
      <c r="G1511" s="211"/>
      <c r="L1511" s="211"/>
      <c r="U1511" s="211"/>
      <c r="AD1511" s="211"/>
    </row>
    <row r="1512" spans="2:30" ht="16.5" customHeight="1" x14ac:dyDescent="0.2">
      <c r="B1512" s="211"/>
      <c r="C1512" s="211"/>
      <c r="D1512" s="211"/>
      <c r="E1512" s="211"/>
      <c r="F1512" s="211"/>
      <c r="G1512" s="211"/>
      <c r="L1512" s="211"/>
      <c r="U1512" s="211"/>
      <c r="AD1512" s="211"/>
    </row>
    <row r="1513" spans="2:30" ht="16.5" customHeight="1" x14ac:dyDescent="0.2">
      <c r="B1513" s="211"/>
      <c r="C1513" s="211"/>
      <c r="D1513" s="211"/>
      <c r="E1513" s="211"/>
      <c r="F1513" s="211"/>
      <c r="G1513" s="211"/>
      <c r="L1513" s="211"/>
      <c r="U1513" s="211"/>
      <c r="AD1513" s="211"/>
    </row>
    <row r="1514" spans="2:30" ht="16.5" customHeight="1" x14ac:dyDescent="0.2">
      <c r="B1514" s="211"/>
      <c r="C1514" s="211"/>
      <c r="D1514" s="211"/>
      <c r="E1514" s="211"/>
      <c r="F1514" s="211"/>
      <c r="G1514" s="211"/>
      <c r="L1514" s="211"/>
      <c r="U1514" s="211"/>
      <c r="AD1514" s="211"/>
    </row>
    <row r="1515" spans="2:30" ht="16.5" customHeight="1" x14ac:dyDescent="0.2">
      <c r="B1515" s="211"/>
      <c r="C1515" s="211"/>
      <c r="D1515" s="211"/>
      <c r="E1515" s="211"/>
      <c r="F1515" s="211"/>
      <c r="G1515" s="211"/>
      <c r="L1515" s="211"/>
      <c r="U1515" s="211"/>
      <c r="AD1515" s="211"/>
    </row>
    <row r="1516" spans="2:30" ht="16.5" customHeight="1" x14ac:dyDescent="0.2">
      <c r="B1516" s="211"/>
      <c r="C1516" s="211"/>
      <c r="D1516" s="211"/>
      <c r="E1516" s="211"/>
      <c r="F1516" s="211"/>
      <c r="G1516" s="211"/>
      <c r="L1516" s="211"/>
      <c r="U1516" s="211"/>
      <c r="AD1516" s="211"/>
    </row>
    <row r="1517" spans="2:30" ht="16.5" customHeight="1" x14ac:dyDescent="0.2">
      <c r="B1517" s="211"/>
      <c r="C1517" s="211"/>
      <c r="D1517" s="211"/>
      <c r="E1517" s="211"/>
      <c r="F1517" s="211"/>
      <c r="G1517" s="211"/>
      <c r="L1517" s="211"/>
      <c r="U1517" s="211"/>
      <c r="AD1517" s="211"/>
    </row>
    <row r="1518" spans="2:30" ht="16.5" customHeight="1" x14ac:dyDescent="0.2">
      <c r="B1518" s="211"/>
      <c r="C1518" s="211"/>
      <c r="D1518" s="211"/>
      <c r="E1518" s="211"/>
      <c r="F1518" s="211"/>
      <c r="G1518" s="211"/>
      <c r="L1518" s="211"/>
      <c r="U1518" s="211"/>
      <c r="AD1518" s="211"/>
    </row>
    <row r="1519" spans="2:30" ht="16.5" customHeight="1" x14ac:dyDescent="0.2">
      <c r="B1519" s="211"/>
      <c r="C1519" s="211"/>
      <c r="D1519" s="211"/>
      <c r="E1519" s="211"/>
      <c r="F1519" s="211"/>
      <c r="G1519" s="211"/>
      <c r="L1519" s="211"/>
      <c r="U1519" s="211"/>
      <c r="AD1519" s="211"/>
    </row>
    <row r="1520" spans="2:30" ht="16.5" customHeight="1" x14ac:dyDescent="0.2">
      <c r="B1520" s="211"/>
      <c r="C1520" s="211"/>
      <c r="D1520" s="211"/>
      <c r="E1520" s="211"/>
      <c r="F1520" s="211"/>
      <c r="G1520" s="211"/>
      <c r="L1520" s="211"/>
      <c r="U1520" s="211"/>
      <c r="AD1520" s="211"/>
    </row>
    <row r="1521" spans="2:30" ht="16.5" customHeight="1" x14ac:dyDescent="0.2">
      <c r="B1521" s="211"/>
      <c r="C1521" s="211"/>
      <c r="D1521" s="211"/>
      <c r="E1521" s="211"/>
      <c r="F1521" s="211"/>
      <c r="G1521" s="211"/>
      <c r="L1521" s="211"/>
      <c r="U1521" s="211"/>
      <c r="AD1521" s="211"/>
    </row>
    <row r="1522" spans="2:30" ht="16.5" customHeight="1" x14ac:dyDescent="0.2">
      <c r="B1522" s="211"/>
      <c r="C1522" s="211"/>
      <c r="D1522" s="211"/>
      <c r="E1522" s="211"/>
      <c r="F1522" s="211"/>
      <c r="G1522" s="211"/>
      <c r="L1522" s="211"/>
      <c r="U1522" s="211"/>
      <c r="AD1522" s="211"/>
    </row>
    <row r="1523" spans="2:30" ht="16.5" customHeight="1" x14ac:dyDescent="0.2">
      <c r="B1523" s="211"/>
      <c r="C1523" s="211"/>
      <c r="D1523" s="211"/>
      <c r="E1523" s="211"/>
      <c r="F1523" s="211"/>
      <c r="G1523" s="211"/>
      <c r="L1523" s="211"/>
      <c r="U1523" s="211"/>
      <c r="AD1523" s="211"/>
    </row>
    <row r="1524" spans="2:30" ht="16.5" customHeight="1" x14ac:dyDescent="0.2">
      <c r="B1524" s="211"/>
      <c r="C1524" s="211"/>
      <c r="D1524" s="211"/>
      <c r="E1524" s="211"/>
      <c r="F1524" s="211"/>
      <c r="G1524" s="211"/>
      <c r="L1524" s="211"/>
      <c r="U1524" s="211"/>
      <c r="AD1524" s="211"/>
    </row>
    <row r="1525" spans="2:30" ht="16.5" customHeight="1" x14ac:dyDescent="0.2">
      <c r="B1525" s="211"/>
      <c r="C1525" s="211"/>
      <c r="D1525" s="211"/>
      <c r="E1525" s="211"/>
      <c r="F1525" s="211"/>
      <c r="G1525" s="211"/>
      <c r="L1525" s="211"/>
      <c r="U1525" s="211"/>
      <c r="AD1525" s="211"/>
    </row>
    <row r="1526" spans="2:30" ht="16.5" customHeight="1" x14ac:dyDescent="0.2">
      <c r="B1526" s="211"/>
      <c r="C1526" s="211"/>
      <c r="D1526" s="211"/>
      <c r="E1526" s="211"/>
      <c r="F1526" s="211"/>
      <c r="G1526" s="211"/>
      <c r="L1526" s="211"/>
      <c r="U1526" s="211"/>
      <c r="AD1526" s="211"/>
    </row>
    <row r="1527" spans="2:30" ht="16.5" customHeight="1" x14ac:dyDescent="0.2">
      <c r="B1527" s="211"/>
      <c r="C1527" s="211"/>
      <c r="D1527" s="211"/>
      <c r="E1527" s="211"/>
      <c r="F1527" s="211"/>
      <c r="G1527" s="211"/>
      <c r="L1527" s="211"/>
      <c r="U1527" s="211"/>
      <c r="AD1527" s="211"/>
    </row>
    <row r="1528" spans="2:30" ht="16.5" customHeight="1" x14ac:dyDescent="0.2">
      <c r="B1528" s="211"/>
      <c r="C1528" s="211"/>
      <c r="D1528" s="211"/>
      <c r="E1528" s="211"/>
      <c r="F1528" s="211"/>
      <c r="G1528" s="211"/>
      <c r="L1528" s="211"/>
      <c r="U1528" s="211"/>
      <c r="AD1528" s="211"/>
    </row>
    <row r="1529" spans="2:30" ht="16.5" customHeight="1" x14ac:dyDescent="0.2">
      <c r="B1529" s="211"/>
      <c r="C1529" s="211"/>
      <c r="D1529" s="211"/>
      <c r="E1529" s="211"/>
      <c r="F1529" s="211"/>
      <c r="G1529" s="211"/>
      <c r="L1529" s="211"/>
      <c r="U1529" s="211"/>
      <c r="AD1529" s="211"/>
    </row>
    <row r="1530" spans="2:30" ht="16.5" customHeight="1" x14ac:dyDescent="0.2">
      <c r="B1530" s="211"/>
      <c r="C1530" s="211"/>
      <c r="D1530" s="211"/>
      <c r="E1530" s="211"/>
      <c r="F1530" s="211"/>
      <c r="G1530" s="211"/>
      <c r="L1530" s="211"/>
      <c r="U1530" s="211"/>
      <c r="AD1530" s="211"/>
    </row>
    <row r="1531" spans="2:30" ht="16.5" customHeight="1" x14ac:dyDescent="0.2">
      <c r="B1531" s="211"/>
      <c r="C1531" s="211"/>
      <c r="D1531" s="211"/>
      <c r="E1531" s="211"/>
      <c r="F1531" s="211"/>
      <c r="G1531" s="211"/>
      <c r="L1531" s="211"/>
      <c r="U1531" s="211"/>
      <c r="AD1531" s="211"/>
    </row>
    <row r="1532" spans="2:30" ht="16.5" customHeight="1" x14ac:dyDescent="0.2">
      <c r="B1532" s="211"/>
      <c r="C1532" s="211"/>
      <c r="D1532" s="211"/>
      <c r="E1532" s="211"/>
      <c r="F1532" s="211"/>
      <c r="G1532" s="211"/>
      <c r="L1532" s="211"/>
      <c r="U1532" s="211"/>
      <c r="AD1532" s="211"/>
    </row>
    <row r="1533" spans="2:30" ht="16.5" customHeight="1" x14ac:dyDescent="0.2">
      <c r="B1533" s="211"/>
      <c r="C1533" s="211"/>
      <c r="D1533" s="211"/>
      <c r="E1533" s="211"/>
      <c r="F1533" s="211"/>
      <c r="G1533" s="211"/>
      <c r="L1533" s="211"/>
      <c r="U1533" s="211"/>
      <c r="AD1533" s="211"/>
    </row>
    <row r="1534" spans="2:30" ht="16.5" customHeight="1" x14ac:dyDescent="0.2">
      <c r="B1534" s="211"/>
      <c r="C1534" s="211"/>
      <c r="D1534" s="211"/>
      <c r="E1534" s="211"/>
      <c r="F1534" s="211"/>
      <c r="G1534" s="211"/>
      <c r="L1534" s="211"/>
      <c r="U1534" s="211"/>
      <c r="AD1534" s="211"/>
    </row>
    <row r="1535" spans="2:30" ht="16.5" customHeight="1" x14ac:dyDescent="0.2">
      <c r="B1535" s="211"/>
      <c r="C1535" s="211"/>
      <c r="D1535" s="211"/>
      <c r="E1535" s="211"/>
      <c r="F1535" s="211"/>
      <c r="G1535" s="211"/>
      <c r="L1535" s="211"/>
      <c r="U1535" s="211"/>
      <c r="AD1535" s="211"/>
    </row>
    <row r="1536" spans="2:30" ht="16.5" customHeight="1" x14ac:dyDescent="0.2">
      <c r="B1536" s="211"/>
      <c r="C1536" s="211"/>
      <c r="D1536" s="211"/>
      <c r="E1536" s="211"/>
      <c r="F1536" s="211"/>
      <c r="G1536" s="211"/>
      <c r="L1536" s="211"/>
      <c r="U1536" s="211"/>
      <c r="AD1536" s="211"/>
    </row>
    <row r="1537" spans="2:30" ht="16.5" customHeight="1" x14ac:dyDescent="0.2">
      <c r="B1537" s="211"/>
      <c r="C1537" s="211"/>
      <c r="D1537" s="211"/>
      <c r="E1537" s="211"/>
      <c r="F1537" s="211"/>
      <c r="G1537" s="211"/>
      <c r="L1537" s="211"/>
      <c r="U1537" s="211"/>
      <c r="AD1537" s="211"/>
    </row>
    <row r="1538" spans="2:30" ht="16.5" customHeight="1" x14ac:dyDescent="0.2">
      <c r="B1538" s="211"/>
      <c r="C1538" s="211"/>
      <c r="D1538" s="211"/>
      <c r="E1538" s="211"/>
      <c r="F1538" s="211"/>
      <c r="G1538" s="211"/>
      <c r="L1538" s="211"/>
      <c r="U1538" s="211"/>
      <c r="AD1538" s="211"/>
    </row>
    <row r="1539" spans="2:30" ht="16.5" customHeight="1" x14ac:dyDescent="0.2">
      <c r="B1539" s="211"/>
      <c r="C1539" s="211"/>
      <c r="D1539" s="211"/>
      <c r="E1539" s="211"/>
      <c r="F1539" s="211"/>
      <c r="G1539" s="211"/>
      <c r="L1539" s="211"/>
      <c r="U1539" s="211"/>
      <c r="AD1539" s="211"/>
    </row>
    <row r="1540" spans="2:30" ht="16.5" customHeight="1" x14ac:dyDescent="0.2">
      <c r="B1540" s="211"/>
      <c r="C1540" s="211"/>
      <c r="D1540" s="211"/>
      <c r="E1540" s="211"/>
      <c r="F1540" s="211"/>
      <c r="G1540" s="211"/>
      <c r="L1540" s="211"/>
      <c r="U1540" s="211"/>
      <c r="AD1540" s="211"/>
    </row>
    <row r="1541" spans="2:30" ht="16.5" customHeight="1" x14ac:dyDescent="0.2">
      <c r="B1541" s="211"/>
      <c r="C1541" s="211"/>
      <c r="D1541" s="211"/>
      <c r="E1541" s="211"/>
      <c r="F1541" s="211"/>
      <c r="G1541" s="211"/>
      <c r="L1541" s="211"/>
      <c r="U1541" s="211"/>
      <c r="AD1541" s="211"/>
    </row>
    <row r="1542" spans="2:30" ht="16.5" customHeight="1" x14ac:dyDescent="0.2">
      <c r="B1542" s="211"/>
      <c r="C1542" s="211"/>
      <c r="D1542" s="211"/>
      <c r="E1542" s="211"/>
      <c r="F1542" s="211"/>
      <c r="G1542" s="211"/>
      <c r="L1542" s="211"/>
      <c r="U1542" s="211"/>
      <c r="AD1542" s="211"/>
    </row>
    <row r="1543" spans="2:30" ht="16.5" customHeight="1" x14ac:dyDescent="0.2">
      <c r="B1543" s="211"/>
      <c r="C1543" s="211"/>
      <c r="D1543" s="211"/>
      <c r="E1543" s="211"/>
      <c r="F1543" s="211"/>
      <c r="G1543" s="211"/>
      <c r="L1543" s="211"/>
      <c r="U1543" s="211"/>
      <c r="AD1543" s="211"/>
    </row>
    <row r="1544" spans="2:30" ht="16.5" customHeight="1" x14ac:dyDescent="0.2">
      <c r="B1544" s="211"/>
      <c r="C1544" s="211"/>
      <c r="D1544" s="211"/>
      <c r="E1544" s="211"/>
      <c r="F1544" s="211"/>
      <c r="G1544" s="211"/>
      <c r="L1544" s="211"/>
      <c r="U1544" s="211"/>
      <c r="AD1544" s="211"/>
    </row>
    <row r="1545" spans="2:30" ht="16.5" customHeight="1" x14ac:dyDescent="0.2">
      <c r="B1545" s="211"/>
      <c r="C1545" s="211"/>
      <c r="D1545" s="211"/>
      <c r="E1545" s="211"/>
      <c r="F1545" s="211"/>
      <c r="G1545" s="211"/>
      <c r="L1545" s="211"/>
      <c r="U1545" s="211"/>
      <c r="AD1545" s="211"/>
    </row>
    <row r="1546" spans="2:30" ht="16.5" customHeight="1" x14ac:dyDescent="0.2">
      <c r="B1546" s="211"/>
      <c r="C1546" s="211"/>
      <c r="D1546" s="211"/>
      <c r="E1546" s="211"/>
      <c r="F1546" s="211"/>
      <c r="G1546" s="211"/>
      <c r="L1546" s="211"/>
      <c r="U1546" s="211"/>
      <c r="AD1546" s="211"/>
    </row>
    <row r="1547" spans="2:30" ht="16.5" customHeight="1" x14ac:dyDescent="0.2">
      <c r="B1547" s="211"/>
      <c r="C1547" s="211"/>
      <c r="D1547" s="211"/>
      <c r="E1547" s="211"/>
      <c r="F1547" s="211"/>
      <c r="G1547" s="211"/>
      <c r="L1547" s="211"/>
      <c r="U1547" s="211"/>
      <c r="AD1547" s="211"/>
    </row>
    <row r="1548" spans="2:30" ht="16.5" customHeight="1" x14ac:dyDescent="0.2">
      <c r="B1548" s="211"/>
      <c r="C1548" s="211"/>
      <c r="D1548" s="211"/>
      <c r="E1548" s="211"/>
      <c r="F1548" s="211"/>
      <c r="G1548" s="211"/>
      <c r="L1548" s="211"/>
      <c r="U1548" s="211"/>
      <c r="AD1548" s="211"/>
    </row>
    <row r="1549" spans="2:30" ht="16.5" customHeight="1" x14ac:dyDescent="0.2">
      <c r="B1549" s="211"/>
      <c r="C1549" s="211"/>
      <c r="D1549" s="211"/>
      <c r="E1549" s="211"/>
      <c r="F1549" s="211"/>
      <c r="G1549" s="211"/>
      <c r="L1549" s="211"/>
      <c r="U1549" s="211"/>
      <c r="AD1549" s="211"/>
    </row>
    <row r="1550" spans="2:30" ht="16.5" customHeight="1" x14ac:dyDescent="0.2">
      <c r="B1550" s="211"/>
      <c r="C1550" s="211"/>
      <c r="D1550" s="211"/>
      <c r="E1550" s="211"/>
      <c r="F1550" s="211"/>
      <c r="G1550" s="211"/>
      <c r="L1550" s="211"/>
      <c r="U1550" s="211"/>
      <c r="AD1550" s="211"/>
    </row>
    <row r="1551" spans="2:30" ht="16.5" customHeight="1" x14ac:dyDescent="0.2">
      <c r="B1551" s="211"/>
      <c r="C1551" s="211"/>
      <c r="D1551" s="211"/>
      <c r="E1551" s="211"/>
      <c r="F1551" s="211"/>
      <c r="G1551" s="211"/>
      <c r="L1551" s="211"/>
      <c r="U1551" s="211"/>
      <c r="AD1551" s="211"/>
    </row>
    <row r="1552" spans="2:30" ht="16.5" customHeight="1" x14ac:dyDescent="0.2">
      <c r="B1552" s="211"/>
      <c r="C1552" s="211"/>
      <c r="D1552" s="211"/>
      <c r="E1552" s="211"/>
      <c r="F1552" s="211"/>
      <c r="G1552" s="211"/>
      <c r="L1552" s="211"/>
      <c r="U1552" s="211"/>
      <c r="AD1552" s="211"/>
    </row>
    <row r="1553" spans="2:30" ht="16.5" customHeight="1" x14ac:dyDescent="0.2">
      <c r="B1553" s="211"/>
      <c r="C1553" s="211"/>
      <c r="D1553" s="211"/>
      <c r="E1553" s="211"/>
      <c r="F1553" s="211"/>
      <c r="G1553" s="211"/>
      <c r="L1553" s="211"/>
      <c r="U1553" s="211"/>
      <c r="AD1553" s="211"/>
    </row>
    <row r="1554" spans="2:30" ht="16.5" customHeight="1" x14ac:dyDescent="0.2">
      <c r="B1554" s="211"/>
      <c r="C1554" s="211"/>
      <c r="D1554" s="211"/>
      <c r="E1554" s="211"/>
      <c r="F1554" s="211"/>
      <c r="G1554" s="211"/>
      <c r="L1554" s="211"/>
      <c r="U1554" s="211"/>
      <c r="AD1554" s="211"/>
    </row>
    <row r="1555" spans="2:30" ht="16.5" customHeight="1" x14ac:dyDescent="0.2">
      <c r="B1555" s="211"/>
      <c r="C1555" s="211"/>
      <c r="D1555" s="211"/>
      <c r="E1555" s="211"/>
      <c r="F1555" s="211"/>
      <c r="G1555" s="211"/>
      <c r="L1555" s="211"/>
      <c r="U1555" s="211"/>
      <c r="AD1555" s="211"/>
    </row>
    <row r="1556" spans="2:30" ht="16.5" customHeight="1" x14ac:dyDescent="0.2">
      <c r="B1556" s="211"/>
      <c r="C1556" s="211"/>
      <c r="D1556" s="211"/>
      <c r="E1556" s="211"/>
      <c r="F1556" s="211"/>
      <c r="G1556" s="211"/>
      <c r="L1556" s="211"/>
      <c r="U1556" s="211"/>
      <c r="AD1556" s="211"/>
    </row>
    <row r="1557" spans="2:30" ht="16.5" customHeight="1" x14ac:dyDescent="0.2">
      <c r="B1557" s="211"/>
      <c r="C1557" s="211"/>
      <c r="D1557" s="211"/>
      <c r="E1557" s="211"/>
      <c r="F1557" s="211"/>
      <c r="G1557" s="211"/>
      <c r="L1557" s="211"/>
      <c r="U1557" s="211"/>
      <c r="AD1557" s="211"/>
    </row>
    <row r="1558" spans="2:30" ht="16.5" customHeight="1" x14ac:dyDescent="0.2">
      <c r="B1558" s="211"/>
      <c r="C1558" s="211"/>
      <c r="D1558" s="211"/>
      <c r="E1558" s="211"/>
      <c r="F1558" s="211"/>
      <c r="G1558" s="211"/>
      <c r="L1558" s="211"/>
      <c r="U1558" s="211"/>
      <c r="AD1558" s="211"/>
    </row>
    <row r="1559" spans="2:30" ht="16.5" customHeight="1" x14ac:dyDescent="0.2">
      <c r="B1559" s="211"/>
      <c r="C1559" s="211"/>
      <c r="D1559" s="211"/>
      <c r="E1559" s="211"/>
      <c r="F1559" s="211"/>
      <c r="G1559" s="211"/>
      <c r="L1559" s="211"/>
      <c r="U1559" s="211"/>
      <c r="AD1559" s="211"/>
    </row>
    <row r="1560" spans="2:30" ht="16.5" customHeight="1" x14ac:dyDescent="0.2">
      <c r="B1560" s="211"/>
      <c r="C1560" s="211"/>
      <c r="D1560" s="211"/>
      <c r="E1560" s="211"/>
      <c r="F1560" s="211"/>
      <c r="G1560" s="211"/>
      <c r="L1560" s="211"/>
      <c r="U1560" s="211"/>
      <c r="AD1560" s="211"/>
    </row>
    <row r="1561" spans="2:30" ht="16.5" customHeight="1" x14ac:dyDescent="0.2">
      <c r="B1561" s="211"/>
      <c r="C1561" s="211"/>
      <c r="D1561" s="211"/>
      <c r="E1561" s="211"/>
      <c r="F1561" s="211"/>
      <c r="G1561" s="211"/>
      <c r="L1561" s="211"/>
      <c r="U1561" s="211"/>
      <c r="AD1561" s="211"/>
    </row>
    <row r="1562" spans="2:30" ht="16.5" customHeight="1" x14ac:dyDescent="0.2">
      <c r="B1562" s="211"/>
      <c r="C1562" s="211"/>
      <c r="D1562" s="211"/>
      <c r="E1562" s="211"/>
      <c r="F1562" s="211"/>
      <c r="G1562" s="211"/>
      <c r="L1562" s="211"/>
      <c r="U1562" s="211"/>
      <c r="AD1562" s="211"/>
    </row>
    <row r="1563" spans="2:30" ht="16.5" customHeight="1" x14ac:dyDescent="0.2">
      <c r="B1563" s="211"/>
      <c r="C1563" s="211"/>
      <c r="D1563" s="211"/>
      <c r="E1563" s="211"/>
      <c r="F1563" s="211"/>
      <c r="G1563" s="211"/>
      <c r="L1563" s="211"/>
      <c r="U1563" s="211"/>
      <c r="AD1563" s="211"/>
    </row>
    <row r="1564" spans="2:30" ht="16.5" customHeight="1" x14ac:dyDescent="0.2">
      <c r="B1564" s="211"/>
      <c r="C1564" s="211"/>
      <c r="D1564" s="211"/>
      <c r="E1564" s="211"/>
      <c r="F1564" s="211"/>
      <c r="G1564" s="211"/>
      <c r="L1564" s="211"/>
      <c r="U1564" s="211"/>
      <c r="AD1564" s="211"/>
    </row>
    <row r="1565" spans="2:30" ht="16.5" customHeight="1" x14ac:dyDescent="0.2">
      <c r="B1565" s="211"/>
      <c r="C1565" s="211"/>
      <c r="D1565" s="211"/>
      <c r="E1565" s="211"/>
      <c r="F1565" s="211"/>
      <c r="G1565" s="211"/>
      <c r="L1565" s="211"/>
      <c r="U1565" s="211"/>
      <c r="AD1565" s="211"/>
    </row>
    <row r="1566" spans="2:30" ht="16.5" customHeight="1" x14ac:dyDescent="0.2">
      <c r="B1566" s="211"/>
      <c r="C1566" s="211"/>
      <c r="D1566" s="211"/>
      <c r="E1566" s="211"/>
      <c r="F1566" s="211"/>
      <c r="G1566" s="211"/>
      <c r="L1566" s="211"/>
      <c r="U1566" s="211"/>
      <c r="AD1566" s="211"/>
    </row>
    <row r="1567" spans="2:30" ht="16.5" customHeight="1" x14ac:dyDescent="0.2">
      <c r="B1567" s="211"/>
      <c r="C1567" s="211"/>
      <c r="D1567" s="211"/>
      <c r="E1567" s="211"/>
      <c r="F1567" s="211"/>
      <c r="G1567" s="211"/>
      <c r="L1567" s="211"/>
      <c r="U1567" s="211"/>
      <c r="AD1567" s="211"/>
    </row>
    <row r="1568" spans="2:30" ht="16.5" customHeight="1" x14ac:dyDescent="0.2">
      <c r="B1568" s="211"/>
      <c r="C1568" s="211"/>
      <c r="D1568" s="211"/>
      <c r="E1568" s="211"/>
      <c r="F1568" s="211"/>
      <c r="G1568" s="211"/>
      <c r="L1568" s="211"/>
      <c r="U1568" s="211"/>
      <c r="AD1568" s="211"/>
    </row>
    <row r="1569" spans="2:30" ht="16.5" customHeight="1" x14ac:dyDescent="0.2">
      <c r="B1569" s="211"/>
      <c r="C1569" s="211"/>
      <c r="D1569" s="211"/>
      <c r="E1569" s="211"/>
      <c r="F1569" s="211"/>
      <c r="G1569" s="211"/>
      <c r="L1569" s="211"/>
      <c r="U1569" s="211"/>
      <c r="AD1569" s="211"/>
    </row>
    <row r="1570" spans="2:30" ht="16.5" customHeight="1" x14ac:dyDescent="0.2">
      <c r="B1570" s="211"/>
      <c r="C1570" s="211"/>
      <c r="D1570" s="211"/>
      <c r="E1570" s="211"/>
      <c r="F1570" s="211"/>
      <c r="G1570" s="211"/>
      <c r="L1570" s="211"/>
      <c r="U1570" s="211"/>
      <c r="AD1570" s="211"/>
    </row>
    <row r="1571" spans="2:30" ht="16.5" customHeight="1" x14ac:dyDescent="0.2">
      <c r="B1571" s="211"/>
      <c r="C1571" s="211"/>
      <c r="D1571" s="211"/>
      <c r="E1571" s="211"/>
      <c r="F1571" s="211"/>
      <c r="G1571" s="211"/>
      <c r="L1571" s="211"/>
      <c r="U1571" s="211"/>
      <c r="AD1571" s="211"/>
    </row>
    <row r="1572" spans="2:30" ht="16.5" customHeight="1" x14ac:dyDescent="0.2">
      <c r="B1572" s="211"/>
      <c r="C1572" s="211"/>
      <c r="D1572" s="211"/>
      <c r="E1572" s="211"/>
      <c r="F1572" s="211"/>
      <c r="G1572" s="211"/>
      <c r="L1572" s="211"/>
      <c r="U1572" s="211"/>
      <c r="AD1572" s="211"/>
    </row>
    <row r="1573" spans="2:30" ht="16.5" customHeight="1" x14ac:dyDescent="0.2">
      <c r="B1573" s="211"/>
      <c r="C1573" s="211"/>
      <c r="D1573" s="211"/>
      <c r="E1573" s="211"/>
      <c r="F1573" s="211"/>
      <c r="G1573" s="211"/>
      <c r="L1573" s="211"/>
      <c r="U1573" s="211"/>
      <c r="AD1573" s="211"/>
    </row>
    <row r="1574" spans="2:30" ht="16.5" customHeight="1" x14ac:dyDescent="0.2">
      <c r="B1574" s="211"/>
      <c r="C1574" s="211"/>
      <c r="D1574" s="211"/>
      <c r="E1574" s="211"/>
      <c r="F1574" s="211"/>
      <c r="G1574" s="211"/>
      <c r="L1574" s="211"/>
      <c r="U1574" s="211"/>
      <c r="AD1574" s="211"/>
    </row>
    <row r="1575" spans="2:30" ht="16.5" customHeight="1" x14ac:dyDescent="0.2">
      <c r="B1575" s="211"/>
      <c r="C1575" s="211"/>
      <c r="D1575" s="211"/>
      <c r="E1575" s="211"/>
      <c r="F1575" s="211"/>
      <c r="G1575" s="211"/>
      <c r="L1575" s="211"/>
      <c r="U1575" s="211"/>
      <c r="AD1575" s="211"/>
    </row>
    <row r="1576" spans="2:30" ht="16.5" customHeight="1" x14ac:dyDescent="0.2">
      <c r="B1576" s="211"/>
      <c r="C1576" s="211"/>
      <c r="D1576" s="211"/>
      <c r="E1576" s="211"/>
      <c r="F1576" s="211"/>
      <c r="G1576" s="211"/>
      <c r="L1576" s="211"/>
      <c r="U1576" s="211"/>
      <c r="AD1576" s="211"/>
    </row>
    <row r="1577" spans="2:30" ht="16.5" customHeight="1" x14ac:dyDescent="0.2">
      <c r="B1577" s="211"/>
      <c r="C1577" s="211"/>
      <c r="D1577" s="211"/>
      <c r="E1577" s="211"/>
      <c r="F1577" s="211"/>
      <c r="G1577" s="211"/>
      <c r="L1577" s="211"/>
      <c r="U1577" s="211"/>
      <c r="AD1577" s="211"/>
    </row>
    <row r="1578" spans="2:30" ht="16.5" customHeight="1" x14ac:dyDescent="0.2">
      <c r="B1578" s="211"/>
      <c r="C1578" s="211"/>
      <c r="D1578" s="211"/>
      <c r="E1578" s="211"/>
      <c r="F1578" s="211"/>
      <c r="G1578" s="211"/>
      <c r="L1578" s="211"/>
      <c r="U1578" s="211"/>
      <c r="AD1578" s="211"/>
    </row>
    <row r="1579" spans="2:30" ht="16.5" customHeight="1" x14ac:dyDescent="0.2">
      <c r="B1579" s="211"/>
      <c r="C1579" s="211"/>
      <c r="D1579" s="211"/>
      <c r="E1579" s="211"/>
      <c r="F1579" s="211"/>
      <c r="G1579" s="211"/>
      <c r="L1579" s="211"/>
      <c r="U1579" s="211"/>
      <c r="AD1579" s="211"/>
    </row>
    <row r="1580" spans="2:30" ht="16.5" customHeight="1" x14ac:dyDescent="0.2">
      <c r="B1580" s="211"/>
      <c r="C1580" s="211"/>
      <c r="D1580" s="211"/>
      <c r="E1580" s="211"/>
      <c r="F1580" s="211"/>
      <c r="G1580" s="211"/>
      <c r="L1580" s="211"/>
      <c r="U1580" s="211"/>
      <c r="AD1580" s="211"/>
    </row>
    <row r="1581" spans="2:30" ht="16.5" customHeight="1" x14ac:dyDescent="0.2">
      <c r="B1581" s="211"/>
      <c r="C1581" s="211"/>
      <c r="D1581" s="211"/>
      <c r="E1581" s="211"/>
      <c r="F1581" s="211"/>
      <c r="G1581" s="211"/>
      <c r="L1581" s="211"/>
      <c r="U1581" s="211"/>
      <c r="AD1581" s="211"/>
    </row>
    <row r="1582" spans="2:30" ht="16.5" customHeight="1" x14ac:dyDescent="0.2">
      <c r="B1582" s="211"/>
      <c r="C1582" s="211"/>
      <c r="D1582" s="211"/>
      <c r="E1582" s="211"/>
      <c r="F1582" s="211"/>
      <c r="G1582" s="211"/>
      <c r="L1582" s="211"/>
      <c r="U1582" s="211"/>
      <c r="AD1582" s="211"/>
    </row>
    <row r="1583" spans="2:30" ht="16.5" customHeight="1" x14ac:dyDescent="0.2">
      <c r="B1583" s="211"/>
      <c r="C1583" s="211"/>
      <c r="D1583" s="211"/>
      <c r="E1583" s="211"/>
      <c r="F1583" s="211"/>
      <c r="G1583" s="211"/>
      <c r="L1583" s="211"/>
      <c r="U1583" s="211"/>
      <c r="AD1583" s="211"/>
    </row>
    <row r="1584" spans="2:30" ht="16.5" customHeight="1" x14ac:dyDescent="0.2">
      <c r="B1584" s="211"/>
      <c r="C1584" s="211"/>
      <c r="D1584" s="211"/>
      <c r="E1584" s="211"/>
      <c r="F1584" s="211"/>
      <c r="G1584" s="211"/>
      <c r="L1584" s="211"/>
      <c r="U1584" s="211"/>
      <c r="AD1584" s="211"/>
    </row>
    <row r="1585" spans="2:30" ht="16.5" customHeight="1" x14ac:dyDescent="0.2">
      <c r="B1585" s="211"/>
      <c r="C1585" s="211"/>
      <c r="D1585" s="211"/>
      <c r="E1585" s="211"/>
      <c r="F1585" s="211"/>
      <c r="G1585" s="211"/>
      <c r="L1585" s="211"/>
      <c r="U1585" s="211"/>
      <c r="AD1585" s="211"/>
    </row>
    <row r="1586" spans="2:30" ht="16.5" customHeight="1" x14ac:dyDescent="0.2">
      <c r="B1586" s="211"/>
      <c r="C1586" s="211"/>
      <c r="D1586" s="211"/>
      <c r="E1586" s="211"/>
      <c r="F1586" s="211"/>
      <c r="G1586" s="211"/>
      <c r="L1586" s="211"/>
      <c r="U1586" s="211"/>
      <c r="AD1586" s="211"/>
    </row>
    <row r="1587" spans="2:30" ht="16.5" customHeight="1" x14ac:dyDescent="0.2">
      <c r="B1587" s="211"/>
      <c r="C1587" s="211"/>
      <c r="D1587" s="211"/>
      <c r="E1587" s="211"/>
      <c r="F1587" s="211"/>
      <c r="G1587" s="211"/>
      <c r="L1587" s="211"/>
      <c r="U1587" s="211"/>
      <c r="AD1587" s="211"/>
    </row>
    <row r="1588" spans="2:30" ht="16.5" customHeight="1" x14ac:dyDescent="0.2">
      <c r="B1588" s="211"/>
      <c r="C1588" s="211"/>
      <c r="D1588" s="211"/>
      <c r="E1588" s="211"/>
      <c r="F1588" s="211"/>
      <c r="G1588" s="211"/>
      <c r="L1588" s="211"/>
      <c r="U1588" s="211"/>
      <c r="AD1588" s="211"/>
    </row>
    <row r="1589" spans="2:30" ht="16.5" customHeight="1" x14ac:dyDescent="0.2">
      <c r="B1589" s="211"/>
      <c r="C1589" s="211"/>
      <c r="D1589" s="211"/>
      <c r="E1589" s="211"/>
      <c r="F1589" s="211"/>
      <c r="G1589" s="211"/>
      <c r="L1589" s="211"/>
      <c r="U1589" s="211"/>
      <c r="AD1589" s="211"/>
    </row>
    <row r="1590" spans="2:30" ht="16.5" customHeight="1" x14ac:dyDescent="0.2">
      <c r="B1590" s="211"/>
      <c r="C1590" s="211"/>
      <c r="D1590" s="211"/>
      <c r="E1590" s="211"/>
      <c r="F1590" s="211"/>
      <c r="G1590" s="211"/>
      <c r="L1590" s="211"/>
      <c r="U1590" s="211"/>
      <c r="AD1590" s="211"/>
    </row>
    <row r="1591" spans="2:30" ht="16.5" customHeight="1" x14ac:dyDescent="0.2">
      <c r="B1591" s="211"/>
      <c r="C1591" s="211"/>
      <c r="D1591" s="211"/>
      <c r="E1591" s="211"/>
      <c r="F1591" s="211"/>
      <c r="G1591" s="211"/>
      <c r="L1591" s="211"/>
      <c r="U1591" s="211"/>
      <c r="AD1591" s="211"/>
    </row>
    <row r="1592" spans="2:30" ht="16.5" customHeight="1" x14ac:dyDescent="0.2">
      <c r="B1592" s="211"/>
      <c r="C1592" s="211"/>
      <c r="D1592" s="211"/>
      <c r="E1592" s="211"/>
      <c r="F1592" s="211"/>
      <c r="G1592" s="211"/>
      <c r="L1592" s="211"/>
      <c r="U1592" s="211"/>
      <c r="AD1592" s="211"/>
    </row>
    <row r="1593" spans="2:30" ht="16.5" customHeight="1" x14ac:dyDescent="0.2">
      <c r="B1593" s="211"/>
      <c r="C1593" s="211"/>
      <c r="D1593" s="211"/>
      <c r="E1593" s="211"/>
      <c r="F1593" s="211"/>
      <c r="G1593" s="211"/>
      <c r="L1593" s="211"/>
      <c r="U1593" s="211"/>
      <c r="AD1593" s="211"/>
    </row>
    <row r="1594" spans="2:30" ht="16.5" customHeight="1" x14ac:dyDescent="0.2">
      <c r="B1594" s="211"/>
      <c r="C1594" s="211"/>
      <c r="D1594" s="211"/>
      <c r="E1594" s="211"/>
      <c r="F1594" s="211"/>
      <c r="G1594" s="211"/>
      <c r="L1594" s="211"/>
      <c r="U1594" s="211"/>
      <c r="AD1594" s="211"/>
    </row>
    <row r="1595" spans="2:30" ht="16.5" customHeight="1" x14ac:dyDescent="0.2">
      <c r="B1595" s="211"/>
      <c r="C1595" s="211"/>
      <c r="D1595" s="211"/>
      <c r="E1595" s="211"/>
      <c r="F1595" s="211"/>
      <c r="G1595" s="211"/>
      <c r="L1595" s="211"/>
      <c r="U1595" s="211"/>
      <c r="AD1595" s="211"/>
    </row>
    <row r="1596" spans="2:30" ht="16.5" customHeight="1" x14ac:dyDescent="0.2">
      <c r="B1596" s="211"/>
      <c r="C1596" s="211"/>
      <c r="D1596" s="211"/>
      <c r="E1596" s="211"/>
      <c r="F1596" s="211"/>
      <c r="G1596" s="211"/>
      <c r="L1596" s="211"/>
      <c r="U1596" s="211"/>
      <c r="AD1596" s="211"/>
    </row>
    <row r="1597" spans="2:30" ht="16.5" customHeight="1" x14ac:dyDescent="0.2">
      <c r="B1597" s="211"/>
      <c r="C1597" s="211"/>
      <c r="D1597" s="211"/>
      <c r="E1597" s="211"/>
      <c r="F1597" s="211"/>
      <c r="G1597" s="211"/>
      <c r="L1597" s="211"/>
      <c r="U1597" s="211"/>
      <c r="AD1597" s="211"/>
    </row>
    <row r="1598" spans="2:30" ht="16.5" customHeight="1" x14ac:dyDescent="0.2">
      <c r="B1598" s="211"/>
      <c r="C1598" s="211"/>
      <c r="D1598" s="211"/>
      <c r="E1598" s="211"/>
      <c r="F1598" s="211"/>
      <c r="G1598" s="211"/>
      <c r="L1598" s="211"/>
      <c r="U1598" s="211"/>
      <c r="AD1598" s="211"/>
    </row>
    <row r="1599" spans="2:30" ht="16.5" customHeight="1" x14ac:dyDescent="0.2">
      <c r="B1599" s="211"/>
      <c r="C1599" s="211"/>
      <c r="D1599" s="211"/>
      <c r="E1599" s="211"/>
      <c r="F1599" s="211"/>
      <c r="G1599" s="211"/>
      <c r="L1599" s="211"/>
      <c r="U1599" s="211"/>
      <c r="AD1599" s="211"/>
    </row>
    <row r="1600" spans="2:30" ht="16.5" customHeight="1" x14ac:dyDescent="0.2">
      <c r="B1600" s="211"/>
      <c r="C1600" s="211"/>
      <c r="D1600" s="211"/>
      <c r="E1600" s="211"/>
      <c r="F1600" s="211"/>
      <c r="G1600" s="211"/>
      <c r="L1600" s="211"/>
      <c r="U1600" s="211"/>
      <c r="AD1600" s="211"/>
    </row>
    <row r="1601" spans="2:30" ht="16.5" customHeight="1" x14ac:dyDescent="0.2">
      <c r="B1601" s="211"/>
      <c r="C1601" s="211"/>
      <c r="D1601" s="211"/>
      <c r="E1601" s="211"/>
      <c r="F1601" s="211"/>
      <c r="G1601" s="211"/>
      <c r="L1601" s="211"/>
      <c r="U1601" s="211"/>
      <c r="AD1601" s="211"/>
    </row>
    <row r="1602" spans="2:30" ht="16.5" customHeight="1" x14ac:dyDescent="0.2">
      <c r="B1602" s="211"/>
      <c r="C1602" s="211"/>
      <c r="D1602" s="211"/>
      <c r="E1602" s="211"/>
      <c r="F1602" s="211"/>
      <c r="G1602" s="211"/>
      <c r="L1602" s="211"/>
      <c r="U1602" s="211"/>
      <c r="AD1602" s="211"/>
    </row>
    <row r="1603" spans="2:30" ht="16.5" customHeight="1" x14ac:dyDescent="0.2">
      <c r="B1603" s="211"/>
      <c r="C1603" s="211"/>
      <c r="D1603" s="211"/>
      <c r="E1603" s="211"/>
      <c r="F1603" s="211"/>
      <c r="G1603" s="211"/>
      <c r="L1603" s="211"/>
      <c r="U1603" s="211"/>
      <c r="AD1603" s="211"/>
    </row>
    <row r="1604" spans="2:30" ht="16.5" customHeight="1" x14ac:dyDescent="0.2">
      <c r="B1604" s="211"/>
      <c r="C1604" s="211"/>
      <c r="D1604" s="211"/>
      <c r="E1604" s="211"/>
      <c r="F1604" s="211"/>
      <c r="G1604" s="211"/>
      <c r="L1604" s="211"/>
      <c r="U1604" s="211"/>
      <c r="AD1604" s="211"/>
    </row>
    <row r="1605" spans="2:30" ht="16.5" customHeight="1" x14ac:dyDescent="0.2">
      <c r="B1605" s="211"/>
      <c r="C1605" s="211"/>
      <c r="D1605" s="211"/>
      <c r="E1605" s="211"/>
      <c r="F1605" s="211"/>
      <c r="G1605" s="211"/>
      <c r="L1605" s="211"/>
      <c r="U1605" s="211"/>
      <c r="AD1605" s="211"/>
    </row>
    <row r="1606" spans="2:30" ht="16.5" customHeight="1" x14ac:dyDescent="0.2">
      <c r="B1606" s="211"/>
      <c r="C1606" s="211"/>
      <c r="D1606" s="211"/>
      <c r="E1606" s="211"/>
      <c r="F1606" s="211"/>
      <c r="G1606" s="211"/>
      <c r="L1606" s="211"/>
      <c r="U1606" s="211"/>
      <c r="AD1606" s="211"/>
    </row>
    <row r="1607" spans="2:30" ht="16.5" customHeight="1" x14ac:dyDescent="0.2">
      <c r="B1607" s="211"/>
      <c r="C1607" s="211"/>
      <c r="D1607" s="211"/>
      <c r="E1607" s="211"/>
      <c r="F1607" s="211"/>
      <c r="G1607" s="211"/>
      <c r="L1607" s="211"/>
      <c r="U1607" s="211"/>
      <c r="AD1607" s="211"/>
    </row>
    <row r="1608" spans="2:30" ht="16.5" customHeight="1" x14ac:dyDescent="0.2">
      <c r="B1608" s="211"/>
      <c r="C1608" s="211"/>
      <c r="D1608" s="211"/>
      <c r="E1608" s="211"/>
      <c r="F1608" s="211"/>
      <c r="G1608" s="211"/>
      <c r="L1608" s="211"/>
      <c r="U1608" s="211"/>
      <c r="AD1608" s="211"/>
    </row>
    <row r="1609" spans="2:30" ht="16.5" customHeight="1" x14ac:dyDescent="0.2">
      <c r="B1609" s="211"/>
      <c r="C1609" s="211"/>
      <c r="D1609" s="211"/>
      <c r="E1609" s="211"/>
      <c r="F1609" s="211"/>
      <c r="G1609" s="211"/>
      <c r="L1609" s="211"/>
      <c r="U1609" s="211"/>
      <c r="AD1609" s="211"/>
    </row>
    <row r="1610" spans="2:30" ht="16.5" customHeight="1" x14ac:dyDescent="0.2">
      <c r="B1610" s="211"/>
      <c r="C1610" s="211"/>
      <c r="D1610" s="211"/>
      <c r="E1610" s="211"/>
      <c r="F1610" s="211"/>
      <c r="G1610" s="211"/>
      <c r="L1610" s="211"/>
      <c r="U1610" s="211"/>
      <c r="AD1610" s="211"/>
    </row>
    <row r="1611" spans="2:30" ht="16.5" customHeight="1" x14ac:dyDescent="0.2">
      <c r="B1611" s="211"/>
      <c r="C1611" s="211"/>
      <c r="D1611" s="211"/>
      <c r="E1611" s="211"/>
      <c r="F1611" s="211"/>
      <c r="G1611" s="211"/>
      <c r="L1611" s="211"/>
      <c r="U1611" s="211"/>
      <c r="AD1611" s="211"/>
    </row>
    <row r="1612" spans="2:30" ht="16.5" customHeight="1" x14ac:dyDescent="0.2">
      <c r="B1612" s="211"/>
      <c r="C1612" s="211"/>
      <c r="D1612" s="211"/>
      <c r="E1612" s="211"/>
      <c r="F1612" s="211"/>
      <c r="G1612" s="211"/>
      <c r="L1612" s="211"/>
      <c r="U1612" s="211"/>
      <c r="AD1612" s="211"/>
    </row>
    <row r="1613" spans="2:30" ht="16.5" customHeight="1" x14ac:dyDescent="0.2">
      <c r="B1613" s="211"/>
      <c r="C1613" s="211"/>
      <c r="D1613" s="211"/>
      <c r="E1613" s="211"/>
      <c r="F1613" s="211"/>
      <c r="G1613" s="211"/>
      <c r="L1613" s="211"/>
      <c r="U1613" s="211"/>
      <c r="AD1613" s="211"/>
    </row>
    <row r="1614" spans="2:30" ht="16.5" customHeight="1" x14ac:dyDescent="0.2">
      <c r="B1614" s="211"/>
      <c r="C1614" s="211"/>
      <c r="D1614" s="211"/>
      <c r="E1614" s="211"/>
      <c r="F1614" s="211"/>
      <c r="G1614" s="211"/>
      <c r="L1614" s="211"/>
      <c r="U1614" s="211"/>
      <c r="AD1614" s="211"/>
    </row>
    <row r="1615" spans="2:30" ht="16.5" customHeight="1" x14ac:dyDescent="0.2">
      <c r="B1615" s="211"/>
      <c r="C1615" s="211"/>
      <c r="D1615" s="211"/>
      <c r="E1615" s="211"/>
      <c r="F1615" s="211"/>
      <c r="G1615" s="211"/>
      <c r="L1615" s="211"/>
      <c r="U1615" s="211"/>
      <c r="AD1615" s="211"/>
    </row>
    <row r="1616" spans="2:30" ht="16.5" customHeight="1" x14ac:dyDescent="0.2">
      <c r="B1616" s="211"/>
      <c r="C1616" s="211"/>
      <c r="D1616" s="211"/>
      <c r="E1616" s="211"/>
      <c r="F1616" s="211"/>
      <c r="G1616" s="211"/>
      <c r="L1616" s="211"/>
      <c r="U1616" s="211"/>
      <c r="AD1616" s="211"/>
    </row>
    <row r="1617" spans="2:30" ht="16.5" customHeight="1" x14ac:dyDescent="0.2">
      <c r="B1617" s="211"/>
      <c r="C1617" s="211"/>
      <c r="D1617" s="211"/>
      <c r="E1617" s="211"/>
      <c r="F1617" s="211"/>
      <c r="G1617" s="211"/>
      <c r="L1617" s="211"/>
      <c r="U1617" s="211"/>
      <c r="AD1617" s="211"/>
    </row>
    <row r="1618" spans="2:30" ht="16.5" customHeight="1" x14ac:dyDescent="0.2">
      <c r="B1618" s="211"/>
      <c r="C1618" s="211"/>
      <c r="D1618" s="211"/>
      <c r="E1618" s="211"/>
      <c r="F1618" s="211"/>
      <c r="G1618" s="211"/>
      <c r="L1618" s="211"/>
      <c r="U1618" s="211"/>
      <c r="AD1618" s="211"/>
    </row>
    <row r="1619" spans="2:30" ht="16.5" customHeight="1" x14ac:dyDescent="0.2">
      <c r="B1619" s="211"/>
      <c r="C1619" s="211"/>
      <c r="D1619" s="211"/>
      <c r="E1619" s="211"/>
      <c r="F1619" s="211"/>
      <c r="G1619" s="211"/>
      <c r="L1619" s="211"/>
      <c r="U1619" s="211"/>
      <c r="AD1619" s="211"/>
    </row>
    <row r="1620" spans="2:30" ht="16.5" customHeight="1" x14ac:dyDescent="0.2">
      <c r="B1620" s="211"/>
      <c r="C1620" s="211"/>
      <c r="D1620" s="211"/>
      <c r="E1620" s="211"/>
      <c r="F1620" s="211"/>
      <c r="G1620" s="211"/>
      <c r="L1620" s="211"/>
      <c r="U1620" s="211"/>
      <c r="AD1620" s="211"/>
    </row>
    <row r="1621" spans="2:30" ht="16.5" customHeight="1" x14ac:dyDescent="0.2">
      <c r="B1621" s="211"/>
      <c r="C1621" s="211"/>
      <c r="D1621" s="211"/>
      <c r="E1621" s="211"/>
      <c r="F1621" s="211"/>
      <c r="G1621" s="211"/>
      <c r="L1621" s="211"/>
      <c r="U1621" s="211"/>
      <c r="AD1621" s="211"/>
    </row>
    <row r="1622" spans="2:30" ht="16.5" customHeight="1" x14ac:dyDescent="0.2">
      <c r="B1622" s="211"/>
      <c r="C1622" s="211"/>
      <c r="D1622" s="211"/>
      <c r="E1622" s="211"/>
      <c r="F1622" s="211"/>
      <c r="G1622" s="211"/>
      <c r="L1622" s="211"/>
      <c r="U1622" s="211"/>
      <c r="AD1622" s="211"/>
    </row>
    <row r="1623" spans="2:30" ht="16.5" customHeight="1" x14ac:dyDescent="0.2">
      <c r="B1623" s="211"/>
      <c r="C1623" s="211"/>
      <c r="D1623" s="211"/>
      <c r="E1623" s="211"/>
      <c r="F1623" s="211"/>
      <c r="G1623" s="211"/>
      <c r="L1623" s="211"/>
      <c r="U1623" s="211"/>
      <c r="AD1623" s="211"/>
    </row>
    <row r="1624" spans="2:30" ht="16.5" customHeight="1" x14ac:dyDescent="0.2">
      <c r="B1624" s="211"/>
      <c r="C1624" s="211"/>
      <c r="D1624" s="211"/>
      <c r="E1624" s="211"/>
      <c r="F1624" s="211"/>
      <c r="G1624" s="211"/>
      <c r="L1624" s="211"/>
      <c r="U1624" s="211"/>
      <c r="AD1624" s="211"/>
    </row>
    <row r="1625" spans="2:30" ht="16.5" customHeight="1" x14ac:dyDescent="0.2">
      <c r="B1625" s="211"/>
      <c r="C1625" s="211"/>
      <c r="D1625" s="211"/>
      <c r="E1625" s="211"/>
      <c r="F1625" s="211"/>
      <c r="G1625" s="211"/>
      <c r="L1625" s="211"/>
      <c r="U1625" s="211"/>
      <c r="AD1625" s="211"/>
    </row>
    <row r="1626" spans="2:30" ht="16.5" customHeight="1" x14ac:dyDescent="0.2">
      <c r="B1626" s="211"/>
      <c r="C1626" s="211"/>
      <c r="D1626" s="211"/>
      <c r="E1626" s="211"/>
      <c r="F1626" s="211"/>
      <c r="G1626" s="211"/>
      <c r="L1626" s="211"/>
      <c r="U1626" s="211"/>
      <c r="AD1626" s="211"/>
    </row>
    <row r="1627" spans="2:30" ht="16.5" customHeight="1" x14ac:dyDescent="0.2">
      <c r="B1627" s="211"/>
      <c r="C1627" s="211"/>
      <c r="D1627" s="211"/>
      <c r="E1627" s="211"/>
      <c r="F1627" s="211"/>
      <c r="G1627" s="211"/>
      <c r="L1627" s="211"/>
      <c r="U1627" s="211"/>
      <c r="AD1627" s="211"/>
    </row>
    <row r="1628" spans="2:30" ht="16.5" customHeight="1" x14ac:dyDescent="0.2">
      <c r="B1628" s="211"/>
      <c r="C1628" s="211"/>
      <c r="D1628" s="211"/>
      <c r="E1628" s="211"/>
      <c r="F1628" s="211"/>
      <c r="G1628" s="211"/>
      <c r="L1628" s="211"/>
      <c r="U1628" s="211"/>
      <c r="AD1628" s="211"/>
    </row>
    <row r="1629" spans="2:30" ht="16.5" customHeight="1" x14ac:dyDescent="0.2">
      <c r="B1629" s="211"/>
      <c r="C1629" s="211"/>
      <c r="D1629" s="211"/>
      <c r="E1629" s="211"/>
      <c r="F1629" s="211"/>
      <c r="G1629" s="211"/>
      <c r="L1629" s="211"/>
      <c r="U1629" s="211"/>
      <c r="AD1629" s="211"/>
    </row>
    <row r="1630" spans="2:30" ht="16.5" customHeight="1" x14ac:dyDescent="0.2">
      <c r="B1630" s="211"/>
      <c r="C1630" s="211"/>
      <c r="D1630" s="211"/>
      <c r="E1630" s="211"/>
      <c r="F1630" s="211"/>
      <c r="G1630" s="211"/>
      <c r="L1630" s="211"/>
      <c r="U1630" s="211"/>
      <c r="AD1630" s="211"/>
    </row>
    <row r="1631" spans="2:30" ht="16.5" customHeight="1" x14ac:dyDescent="0.2">
      <c r="B1631" s="211"/>
      <c r="C1631" s="211"/>
      <c r="D1631" s="211"/>
      <c r="E1631" s="211"/>
      <c r="F1631" s="211"/>
      <c r="G1631" s="211"/>
      <c r="L1631" s="211"/>
      <c r="U1631" s="211"/>
      <c r="AD1631" s="211"/>
    </row>
    <row r="1632" spans="2:30" ht="16.5" customHeight="1" x14ac:dyDescent="0.2">
      <c r="B1632" s="211"/>
      <c r="C1632" s="211"/>
      <c r="D1632" s="211"/>
      <c r="E1632" s="211"/>
      <c r="F1632" s="211"/>
      <c r="G1632" s="211"/>
      <c r="L1632" s="211"/>
      <c r="U1632" s="211"/>
      <c r="AD1632" s="211"/>
    </row>
    <row r="1633" spans="2:30" ht="16.5" customHeight="1" x14ac:dyDescent="0.2">
      <c r="B1633" s="211"/>
      <c r="C1633" s="211"/>
      <c r="D1633" s="211"/>
      <c r="E1633" s="211"/>
      <c r="F1633" s="211"/>
      <c r="G1633" s="211"/>
      <c r="L1633" s="211"/>
      <c r="U1633" s="211"/>
      <c r="AD1633" s="211"/>
    </row>
    <row r="1634" spans="2:30" ht="16.5" customHeight="1" x14ac:dyDescent="0.2">
      <c r="B1634" s="211"/>
      <c r="C1634" s="211"/>
      <c r="D1634" s="211"/>
      <c r="E1634" s="211"/>
      <c r="F1634" s="211"/>
      <c r="G1634" s="211"/>
      <c r="L1634" s="211"/>
      <c r="U1634" s="211"/>
      <c r="AD1634" s="211"/>
    </row>
    <row r="1635" spans="2:30" ht="16.5" customHeight="1" x14ac:dyDescent="0.2">
      <c r="B1635" s="211"/>
      <c r="C1635" s="211"/>
      <c r="D1635" s="211"/>
      <c r="E1635" s="211"/>
      <c r="F1635" s="211"/>
      <c r="G1635" s="211"/>
      <c r="L1635" s="211"/>
      <c r="U1635" s="211"/>
      <c r="AD1635" s="211"/>
    </row>
    <row r="1636" spans="2:30" ht="16.5" customHeight="1" x14ac:dyDescent="0.2">
      <c r="B1636" s="211"/>
      <c r="C1636" s="211"/>
      <c r="D1636" s="211"/>
      <c r="E1636" s="211"/>
      <c r="F1636" s="211"/>
      <c r="G1636" s="211"/>
      <c r="L1636" s="211"/>
      <c r="U1636" s="211"/>
      <c r="AD1636" s="211"/>
    </row>
    <row r="1637" spans="2:30" ht="16.5" customHeight="1" x14ac:dyDescent="0.2">
      <c r="B1637" s="211"/>
      <c r="C1637" s="211"/>
      <c r="D1637" s="211"/>
      <c r="E1637" s="211"/>
      <c r="F1637" s="211"/>
      <c r="G1637" s="211"/>
      <c r="L1637" s="211"/>
      <c r="U1637" s="211"/>
      <c r="AD1637" s="211"/>
    </row>
    <row r="1638" spans="2:30" ht="16.5" customHeight="1" x14ac:dyDescent="0.2">
      <c r="B1638" s="211"/>
      <c r="C1638" s="211"/>
      <c r="D1638" s="211"/>
      <c r="E1638" s="211"/>
      <c r="F1638" s="211"/>
      <c r="G1638" s="211"/>
      <c r="L1638" s="211"/>
      <c r="U1638" s="211"/>
      <c r="AD1638" s="211"/>
    </row>
    <row r="1639" spans="2:30" ht="16.5" customHeight="1" x14ac:dyDescent="0.2">
      <c r="B1639" s="211"/>
      <c r="C1639" s="211"/>
      <c r="D1639" s="211"/>
      <c r="E1639" s="211"/>
      <c r="F1639" s="211"/>
      <c r="G1639" s="211"/>
      <c r="L1639" s="211"/>
      <c r="U1639" s="211"/>
      <c r="AD1639" s="211"/>
    </row>
    <row r="1640" spans="2:30" ht="16.5" customHeight="1" x14ac:dyDescent="0.2">
      <c r="B1640" s="211"/>
      <c r="C1640" s="211"/>
      <c r="D1640" s="211"/>
      <c r="E1640" s="211"/>
      <c r="F1640" s="211"/>
      <c r="G1640" s="211"/>
      <c r="L1640" s="211"/>
      <c r="U1640" s="211"/>
      <c r="AD1640" s="211"/>
    </row>
    <row r="1641" spans="2:30" ht="16.5" customHeight="1" x14ac:dyDescent="0.2">
      <c r="B1641" s="211"/>
      <c r="C1641" s="211"/>
      <c r="D1641" s="211"/>
      <c r="E1641" s="211"/>
      <c r="F1641" s="211"/>
      <c r="G1641" s="211"/>
      <c r="L1641" s="211"/>
      <c r="U1641" s="211"/>
      <c r="AD1641" s="211"/>
    </row>
    <row r="1642" spans="2:30" ht="16.5" customHeight="1" x14ac:dyDescent="0.2">
      <c r="B1642" s="211"/>
      <c r="C1642" s="211"/>
      <c r="D1642" s="211"/>
      <c r="E1642" s="211"/>
      <c r="F1642" s="211"/>
      <c r="G1642" s="211"/>
      <c r="L1642" s="211"/>
      <c r="U1642" s="211"/>
      <c r="AD1642" s="211"/>
    </row>
    <row r="1643" spans="2:30" ht="16.5" customHeight="1" x14ac:dyDescent="0.2">
      <c r="B1643" s="211"/>
      <c r="C1643" s="211"/>
      <c r="D1643" s="211"/>
      <c r="E1643" s="211"/>
      <c r="F1643" s="211"/>
      <c r="G1643" s="211"/>
      <c r="L1643" s="211"/>
      <c r="U1643" s="211"/>
      <c r="AD1643" s="211"/>
    </row>
    <row r="1644" spans="2:30" ht="16.5" customHeight="1" x14ac:dyDescent="0.2">
      <c r="B1644" s="211"/>
      <c r="C1644" s="211"/>
      <c r="D1644" s="211"/>
      <c r="E1644" s="211"/>
      <c r="F1644" s="211"/>
      <c r="G1644" s="211"/>
      <c r="L1644" s="211"/>
      <c r="U1644" s="211"/>
      <c r="AD1644" s="211"/>
    </row>
    <row r="1645" spans="2:30" ht="16.5" customHeight="1" x14ac:dyDescent="0.2">
      <c r="B1645" s="211"/>
      <c r="C1645" s="211"/>
      <c r="D1645" s="211"/>
      <c r="E1645" s="211"/>
      <c r="F1645" s="211"/>
      <c r="G1645" s="211"/>
      <c r="L1645" s="211"/>
      <c r="U1645" s="211"/>
      <c r="AD1645" s="211"/>
    </row>
    <row r="1646" spans="2:30" ht="16.5" customHeight="1" x14ac:dyDescent="0.2">
      <c r="B1646" s="211"/>
      <c r="C1646" s="211"/>
      <c r="D1646" s="211"/>
      <c r="E1646" s="211"/>
      <c r="F1646" s="211"/>
      <c r="G1646" s="211"/>
      <c r="L1646" s="211"/>
      <c r="U1646" s="211"/>
      <c r="AD1646" s="211"/>
    </row>
    <row r="1647" spans="2:30" ht="16.5" customHeight="1" x14ac:dyDescent="0.2">
      <c r="B1647" s="211"/>
      <c r="C1647" s="211"/>
      <c r="D1647" s="211"/>
      <c r="E1647" s="211"/>
      <c r="F1647" s="211"/>
      <c r="G1647" s="211"/>
      <c r="L1647" s="211"/>
      <c r="U1647" s="211"/>
      <c r="AD1647" s="211"/>
    </row>
    <row r="1648" spans="2:30" ht="16.5" customHeight="1" x14ac:dyDescent="0.2">
      <c r="B1648" s="211"/>
      <c r="C1648" s="211"/>
      <c r="D1648" s="211"/>
      <c r="E1648" s="211"/>
      <c r="F1648" s="211"/>
      <c r="G1648" s="211"/>
      <c r="L1648" s="211"/>
      <c r="U1648" s="211"/>
      <c r="AD1648" s="211"/>
    </row>
    <row r="1649" spans="2:30" ht="16.5" customHeight="1" x14ac:dyDescent="0.2">
      <c r="B1649" s="211"/>
      <c r="C1649" s="211"/>
      <c r="D1649" s="211"/>
      <c r="E1649" s="211"/>
      <c r="F1649" s="211"/>
      <c r="G1649" s="211"/>
      <c r="L1649" s="211"/>
      <c r="U1649" s="211"/>
      <c r="AD1649" s="211"/>
    </row>
    <row r="1650" spans="2:30" ht="16.5" customHeight="1" x14ac:dyDescent="0.2">
      <c r="B1650" s="211"/>
      <c r="C1650" s="211"/>
      <c r="D1650" s="211"/>
      <c r="E1650" s="211"/>
      <c r="F1650" s="211"/>
      <c r="G1650" s="211"/>
      <c r="L1650" s="211"/>
      <c r="U1650" s="211"/>
      <c r="AD1650" s="211"/>
    </row>
    <row r="1651" spans="2:30" ht="16.5" customHeight="1" x14ac:dyDescent="0.2">
      <c r="B1651" s="211"/>
      <c r="C1651" s="211"/>
      <c r="D1651" s="211"/>
      <c r="E1651" s="211"/>
      <c r="F1651" s="211"/>
      <c r="G1651" s="211"/>
      <c r="L1651" s="211"/>
      <c r="U1651" s="211"/>
      <c r="AD1651" s="211"/>
    </row>
    <row r="1652" spans="2:30" ht="16.5" customHeight="1" x14ac:dyDescent="0.2">
      <c r="B1652" s="211"/>
      <c r="C1652" s="211"/>
      <c r="D1652" s="211"/>
      <c r="E1652" s="211"/>
      <c r="F1652" s="211"/>
      <c r="G1652" s="211"/>
      <c r="L1652" s="211"/>
      <c r="U1652" s="211"/>
      <c r="AD1652" s="211"/>
    </row>
    <row r="1653" spans="2:30" ht="16.5" customHeight="1" x14ac:dyDescent="0.2">
      <c r="B1653" s="211"/>
      <c r="C1653" s="211"/>
      <c r="D1653" s="211"/>
      <c r="E1653" s="211"/>
      <c r="F1653" s="211"/>
      <c r="G1653" s="211"/>
      <c r="L1653" s="211"/>
      <c r="U1653" s="211"/>
      <c r="AD1653" s="211"/>
    </row>
    <row r="1654" spans="2:30" ht="16.5" customHeight="1" x14ac:dyDescent="0.2">
      <c r="B1654" s="211"/>
      <c r="C1654" s="211"/>
      <c r="D1654" s="211"/>
      <c r="E1654" s="211"/>
      <c r="F1654" s="211"/>
      <c r="G1654" s="211"/>
      <c r="L1654" s="211"/>
      <c r="U1654" s="211"/>
      <c r="AD1654" s="211"/>
    </row>
    <row r="1655" spans="2:30" ht="16.5" customHeight="1" x14ac:dyDescent="0.2">
      <c r="B1655" s="211"/>
      <c r="C1655" s="211"/>
      <c r="D1655" s="211"/>
      <c r="E1655" s="211"/>
      <c r="F1655" s="211"/>
      <c r="G1655" s="211"/>
      <c r="L1655" s="211"/>
      <c r="U1655" s="211"/>
      <c r="AD1655" s="211"/>
    </row>
    <row r="1656" spans="2:30" ht="16.5" customHeight="1" x14ac:dyDescent="0.2">
      <c r="B1656" s="211"/>
      <c r="C1656" s="211"/>
      <c r="D1656" s="211"/>
      <c r="E1656" s="211"/>
      <c r="F1656" s="211"/>
      <c r="G1656" s="211"/>
      <c r="L1656" s="211"/>
      <c r="U1656" s="211"/>
      <c r="AD1656" s="211"/>
    </row>
    <row r="1657" spans="2:30" ht="16.5" customHeight="1" x14ac:dyDescent="0.2">
      <c r="B1657" s="211"/>
      <c r="C1657" s="211"/>
      <c r="D1657" s="211"/>
      <c r="E1657" s="211"/>
      <c r="F1657" s="211"/>
      <c r="G1657" s="211"/>
      <c r="L1657" s="211"/>
      <c r="U1657" s="211"/>
      <c r="AD1657" s="211"/>
    </row>
    <row r="1658" spans="2:30" ht="16.5" customHeight="1" x14ac:dyDescent="0.2">
      <c r="B1658" s="211"/>
      <c r="C1658" s="211"/>
      <c r="D1658" s="211"/>
      <c r="E1658" s="211"/>
      <c r="F1658" s="211"/>
      <c r="G1658" s="211"/>
      <c r="L1658" s="211"/>
      <c r="U1658" s="211"/>
      <c r="AD1658" s="211"/>
    </row>
    <row r="1659" spans="2:30" ht="16.5" customHeight="1" x14ac:dyDescent="0.2">
      <c r="B1659" s="211"/>
      <c r="C1659" s="211"/>
      <c r="D1659" s="211"/>
      <c r="E1659" s="211"/>
      <c r="F1659" s="211"/>
      <c r="G1659" s="211"/>
      <c r="L1659" s="211"/>
      <c r="U1659" s="211"/>
      <c r="AD1659" s="211"/>
    </row>
    <row r="1660" spans="2:30" ht="16.5" customHeight="1" x14ac:dyDescent="0.2">
      <c r="B1660" s="211"/>
      <c r="C1660" s="211"/>
      <c r="D1660" s="211"/>
      <c r="E1660" s="211"/>
      <c r="F1660" s="211"/>
      <c r="G1660" s="211"/>
      <c r="L1660" s="211"/>
      <c r="U1660" s="211"/>
      <c r="AD1660" s="211"/>
    </row>
    <row r="1661" spans="2:30" ht="16.5" customHeight="1" x14ac:dyDescent="0.2">
      <c r="B1661" s="211"/>
      <c r="C1661" s="211"/>
      <c r="D1661" s="211"/>
      <c r="E1661" s="211"/>
      <c r="F1661" s="211"/>
      <c r="G1661" s="211"/>
      <c r="L1661" s="211"/>
      <c r="U1661" s="211"/>
      <c r="AD1661" s="211"/>
    </row>
    <row r="1662" spans="2:30" ht="16.5" customHeight="1" x14ac:dyDescent="0.2">
      <c r="B1662" s="211"/>
      <c r="C1662" s="211"/>
      <c r="D1662" s="211"/>
      <c r="E1662" s="211"/>
      <c r="F1662" s="211"/>
      <c r="G1662" s="211"/>
      <c r="L1662" s="211"/>
      <c r="U1662" s="211"/>
      <c r="AD1662" s="211"/>
    </row>
    <row r="1663" spans="2:30" ht="16.5" customHeight="1" x14ac:dyDescent="0.2">
      <c r="B1663" s="211"/>
      <c r="C1663" s="211"/>
      <c r="D1663" s="211"/>
      <c r="E1663" s="211"/>
      <c r="F1663" s="211"/>
      <c r="G1663" s="211"/>
      <c r="L1663" s="211"/>
      <c r="U1663" s="211"/>
      <c r="AD1663" s="211"/>
    </row>
    <row r="1664" spans="2:30" ht="16.5" customHeight="1" x14ac:dyDescent="0.2">
      <c r="B1664" s="211"/>
      <c r="C1664" s="211"/>
      <c r="D1664" s="211"/>
      <c r="E1664" s="211"/>
      <c r="F1664" s="211"/>
      <c r="G1664" s="211"/>
      <c r="L1664" s="211"/>
      <c r="U1664" s="211"/>
      <c r="AD1664" s="211"/>
    </row>
    <row r="1665" spans="2:30" ht="16.5" customHeight="1" x14ac:dyDescent="0.2">
      <c r="B1665" s="211"/>
      <c r="C1665" s="211"/>
      <c r="D1665" s="211"/>
      <c r="E1665" s="211"/>
      <c r="F1665" s="211"/>
      <c r="G1665" s="211"/>
      <c r="L1665" s="211"/>
      <c r="U1665" s="211"/>
      <c r="AD1665" s="211"/>
    </row>
    <row r="1666" spans="2:30" ht="16.5" customHeight="1" x14ac:dyDescent="0.2">
      <c r="B1666" s="211"/>
      <c r="C1666" s="211"/>
      <c r="D1666" s="211"/>
      <c r="E1666" s="211"/>
      <c r="F1666" s="211"/>
      <c r="G1666" s="211"/>
      <c r="L1666" s="211"/>
      <c r="U1666" s="211"/>
      <c r="AD1666" s="211"/>
    </row>
    <row r="1667" spans="2:30" ht="16.5" customHeight="1" x14ac:dyDescent="0.2">
      <c r="B1667" s="211"/>
      <c r="C1667" s="211"/>
      <c r="D1667" s="211"/>
      <c r="E1667" s="211"/>
      <c r="F1667" s="211"/>
      <c r="G1667" s="211"/>
      <c r="L1667" s="211"/>
      <c r="U1667" s="211"/>
      <c r="AD1667" s="211"/>
    </row>
    <row r="1668" spans="2:30" ht="16.5" customHeight="1" x14ac:dyDescent="0.2">
      <c r="B1668" s="211"/>
      <c r="C1668" s="211"/>
      <c r="D1668" s="211"/>
      <c r="E1668" s="211"/>
      <c r="F1668" s="211"/>
      <c r="G1668" s="211"/>
      <c r="L1668" s="211"/>
      <c r="U1668" s="211"/>
      <c r="AD1668" s="211"/>
    </row>
    <row r="1669" spans="2:30" ht="16.5" customHeight="1" x14ac:dyDescent="0.2">
      <c r="B1669" s="211"/>
      <c r="C1669" s="211"/>
      <c r="D1669" s="211"/>
      <c r="E1669" s="211"/>
      <c r="F1669" s="211"/>
      <c r="G1669" s="211"/>
      <c r="L1669" s="211"/>
      <c r="U1669" s="211"/>
      <c r="AD1669" s="211"/>
    </row>
    <row r="1670" spans="2:30" ht="16.5" customHeight="1" x14ac:dyDescent="0.2">
      <c r="B1670" s="211"/>
      <c r="C1670" s="211"/>
      <c r="D1670" s="211"/>
      <c r="E1670" s="211"/>
      <c r="F1670" s="211"/>
      <c r="G1670" s="211"/>
      <c r="L1670" s="211"/>
      <c r="U1670" s="211"/>
      <c r="AD1670" s="211"/>
    </row>
    <row r="1671" spans="2:30" ht="16.5" customHeight="1" x14ac:dyDescent="0.2">
      <c r="B1671" s="211"/>
      <c r="C1671" s="211"/>
      <c r="D1671" s="211"/>
      <c r="E1671" s="211"/>
      <c r="F1671" s="211"/>
      <c r="G1671" s="211"/>
      <c r="L1671" s="211"/>
      <c r="U1671" s="211"/>
      <c r="AD1671" s="211"/>
    </row>
    <row r="1672" spans="2:30" ht="16.5" customHeight="1" x14ac:dyDescent="0.2">
      <c r="B1672" s="211"/>
      <c r="C1672" s="211"/>
      <c r="D1672" s="211"/>
      <c r="E1672" s="211"/>
      <c r="F1672" s="211"/>
      <c r="G1672" s="211"/>
      <c r="L1672" s="211"/>
      <c r="U1672" s="211"/>
      <c r="AD1672" s="211"/>
    </row>
    <row r="1673" spans="2:30" ht="16.5" customHeight="1" x14ac:dyDescent="0.2">
      <c r="B1673" s="211"/>
      <c r="C1673" s="211"/>
      <c r="D1673" s="211"/>
      <c r="E1673" s="211"/>
      <c r="F1673" s="211"/>
      <c r="G1673" s="211"/>
      <c r="L1673" s="211"/>
      <c r="U1673" s="211"/>
      <c r="AD1673" s="211"/>
    </row>
    <row r="1674" spans="2:30" ht="16.5" customHeight="1" x14ac:dyDescent="0.2">
      <c r="B1674" s="211"/>
      <c r="C1674" s="211"/>
      <c r="D1674" s="211"/>
      <c r="E1674" s="211"/>
      <c r="F1674" s="211"/>
      <c r="G1674" s="211"/>
      <c r="L1674" s="211"/>
      <c r="U1674" s="211"/>
      <c r="AD1674" s="211"/>
    </row>
    <row r="1675" spans="2:30" ht="16.5" customHeight="1" x14ac:dyDescent="0.2">
      <c r="B1675" s="211"/>
      <c r="C1675" s="211"/>
      <c r="D1675" s="211"/>
      <c r="E1675" s="211"/>
      <c r="F1675" s="211"/>
      <c r="G1675" s="211"/>
      <c r="L1675" s="211"/>
      <c r="U1675" s="211"/>
      <c r="AD1675" s="211"/>
    </row>
    <row r="1676" spans="2:30" ht="16.5" customHeight="1" x14ac:dyDescent="0.2">
      <c r="B1676" s="211"/>
      <c r="C1676" s="211"/>
      <c r="D1676" s="211"/>
      <c r="E1676" s="211"/>
      <c r="F1676" s="211"/>
      <c r="G1676" s="211"/>
      <c r="L1676" s="211"/>
      <c r="U1676" s="211"/>
      <c r="AD1676" s="211"/>
    </row>
    <row r="1677" spans="2:30" ht="16.5" customHeight="1" x14ac:dyDescent="0.2">
      <c r="B1677" s="211"/>
      <c r="C1677" s="211"/>
      <c r="D1677" s="211"/>
      <c r="E1677" s="211"/>
      <c r="F1677" s="211"/>
      <c r="G1677" s="211"/>
      <c r="L1677" s="211"/>
      <c r="U1677" s="211"/>
      <c r="AD1677" s="211"/>
    </row>
    <row r="1678" spans="2:30" ht="16.5" customHeight="1" x14ac:dyDescent="0.2">
      <c r="B1678" s="211"/>
      <c r="C1678" s="211"/>
      <c r="D1678" s="211"/>
      <c r="E1678" s="211"/>
      <c r="F1678" s="211"/>
      <c r="G1678" s="211"/>
      <c r="L1678" s="211"/>
      <c r="U1678" s="211"/>
      <c r="AD1678" s="211"/>
    </row>
    <row r="1679" spans="2:30" ht="16.5" customHeight="1" x14ac:dyDescent="0.2">
      <c r="B1679" s="211"/>
      <c r="C1679" s="211"/>
      <c r="D1679" s="211"/>
      <c r="E1679" s="211"/>
      <c r="F1679" s="211"/>
      <c r="G1679" s="211"/>
      <c r="L1679" s="211"/>
      <c r="U1679" s="211"/>
      <c r="AD1679" s="211"/>
    </row>
    <row r="1680" spans="2:30" ht="16.5" customHeight="1" x14ac:dyDescent="0.2">
      <c r="B1680" s="211"/>
      <c r="C1680" s="211"/>
      <c r="D1680" s="211"/>
      <c r="E1680" s="211"/>
      <c r="F1680" s="211"/>
      <c r="G1680" s="211"/>
      <c r="L1680" s="211"/>
      <c r="U1680" s="211"/>
      <c r="AD1680" s="211"/>
    </row>
    <row r="1681" spans="2:30" ht="16.5" customHeight="1" x14ac:dyDescent="0.2">
      <c r="B1681" s="211"/>
      <c r="C1681" s="211"/>
      <c r="D1681" s="211"/>
      <c r="E1681" s="211"/>
      <c r="F1681" s="211"/>
      <c r="G1681" s="211"/>
      <c r="L1681" s="211"/>
      <c r="U1681" s="211"/>
      <c r="AD1681" s="211"/>
    </row>
    <row r="1682" spans="2:30" ht="16.5" customHeight="1" x14ac:dyDescent="0.2">
      <c r="B1682" s="211"/>
      <c r="C1682" s="211"/>
      <c r="D1682" s="211"/>
      <c r="E1682" s="211"/>
      <c r="F1682" s="211"/>
      <c r="G1682" s="211"/>
      <c r="L1682" s="211"/>
      <c r="U1682" s="211"/>
      <c r="AD1682" s="211"/>
    </row>
    <row r="1683" spans="2:30" ht="16.5" customHeight="1" x14ac:dyDescent="0.2">
      <c r="B1683" s="211"/>
      <c r="C1683" s="211"/>
      <c r="D1683" s="211"/>
      <c r="E1683" s="211"/>
      <c r="F1683" s="211"/>
      <c r="G1683" s="211"/>
      <c r="L1683" s="211"/>
      <c r="U1683" s="211"/>
      <c r="AD1683" s="211"/>
    </row>
    <row r="1684" spans="2:30" ht="16.5" customHeight="1" x14ac:dyDescent="0.2">
      <c r="B1684" s="211"/>
      <c r="C1684" s="211"/>
      <c r="D1684" s="211"/>
      <c r="E1684" s="211"/>
      <c r="F1684" s="211"/>
      <c r="G1684" s="211"/>
      <c r="L1684" s="211"/>
      <c r="U1684" s="211"/>
      <c r="AD1684" s="211"/>
    </row>
    <row r="1685" spans="2:30" ht="16.5" customHeight="1" x14ac:dyDescent="0.2">
      <c r="B1685" s="211"/>
      <c r="C1685" s="211"/>
      <c r="D1685" s="211"/>
      <c r="E1685" s="211"/>
      <c r="F1685" s="211"/>
      <c r="G1685" s="211"/>
      <c r="L1685" s="211"/>
      <c r="U1685" s="211"/>
      <c r="AD1685" s="211"/>
    </row>
    <row r="1686" spans="2:30" ht="16.5" customHeight="1" x14ac:dyDescent="0.2">
      <c r="B1686" s="211"/>
      <c r="C1686" s="211"/>
      <c r="D1686" s="211"/>
      <c r="E1686" s="211"/>
      <c r="F1686" s="211"/>
      <c r="G1686" s="211"/>
      <c r="L1686" s="211"/>
      <c r="U1686" s="211"/>
      <c r="AD1686" s="211"/>
    </row>
    <row r="1687" spans="2:30" ht="16.5" customHeight="1" x14ac:dyDescent="0.2">
      <c r="B1687" s="211"/>
      <c r="C1687" s="211"/>
      <c r="D1687" s="211"/>
      <c r="E1687" s="211"/>
      <c r="F1687" s="211"/>
      <c r="G1687" s="211"/>
      <c r="L1687" s="211"/>
      <c r="U1687" s="211"/>
      <c r="AD1687" s="211"/>
    </row>
    <row r="1688" spans="2:30" ht="16.5" customHeight="1" x14ac:dyDescent="0.2">
      <c r="B1688" s="211"/>
      <c r="C1688" s="211"/>
      <c r="D1688" s="211"/>
      <c r="E1688" s="211"/>
      <c r="F1688" s="211"/>
      <c r="G1688" s="211"/>
      <c r="L1688" s="211"/>
      <c r="U1688" s="211"/>
      <c r="AD1688" s="211"/>
    </row>
    <row r="1689" spans="2:30" ht="16.5" customHeight="1" x14ac:dyDescent="0.2">
      <c r="B1689" s="211"/>
      <c r="C1689" s="211"/>
      <c r="D1689" s="211"/>
      <c r="E1689" s="211"/>
      <c r="F1689" s="211"/>
      <c r="G1689" s="211"/>
      <c r="L1689" s="211"/>
      <c r="U1689" s="211"/>
      <c r="AD1689" s="211"/>
    </row>
    <row r="1690" spans="2:30" ht="16.5" customHeight="1" x14ac:dyDescent="0.2">
      <c r="B1690" s="211"/>
      <c r="C1690" s="211"/>
      <c r="D1690" s="211"/>
      <c r="E1690" s="211"/>
      <c r="F1690" s="211"/>
      <c r="G1690" s="211"/>
      <c r="L1690" s="211"/>
      <c r="U1690" s="211"/>
      <c r="AD1690" s="211"/>
    </row>
    <row r="1691" spans="2:30" ht="16.5" customHeight="1" x14ac:dyDescent="0.2">
      <c r="B1691" s="211"/>
      <c r="C1691" s="211"/>
      <c r="D1691" s="211"/>
      <c r="E1691" s="211"/>
      <c r="F1691" s="211"/>
      <c r="G1691" s="211"/>
      <c r="L1691" s="211"/>
      <c r="U1691" s="211"/>
      <c r="AD1691" s="211"/>
    </row>
    <row r="1692" spans="2:30" ht="16.5" customHeight="1" x14ac:dyDescent="0.2">
      <c r="B1692" s="211"/>
      <c r="C1692" s="211"/>
      <c r="D1692" s="211"/>
      <c r="E1692" s="211"/>
      <c r="F1692" s="211"/>
      <c r="G1692" s="211"/>
      <c r="L1692" s="211"/>
      <c r="U1692" s="211"/>
      <c r="AD1692" s="211"/>
    </row>
    <row r="1693" spans="2:30" ht="16.5" customHeight="1" x14ac:dyDescent="0.2">
      <c r="B1693" s="211"/>
      <c r="C1693" s="211"/>
      <c r="D1693" s="211"/>
      <c r="E1693" s="211"/>
      <c r="F1693" s="211"/>
      <c r="G1693" s="211"/>
      <c r="L1693" s="211"/>
      <c r="U1693" s="211"/>
      <c r="AD1693" s="211"/>
    </row>
    <row r="1694" spans="2:30" ht="16.5" customHeight="1" x14ac:dyDescent="0.2">
      <c r="B1694" s="211"/>
      <c r="C1694" s="211"/>
      <c r="D1694" s="211"/>
      <c r="E1694" s="211"/>
      <c r="F1694" s="211"/>
      <c r="G1694" s="211"/>
      <c r="L1694" s="211"/>
      <c r="U1694" s="211"/>
      <c r="AD1694" s="211"/>
    </row>
    <row r="1695" spans="2:30" ht="16.5" customHeight="1" x14ac:dyDescent="0.2">
      <c r="B1695" s="211"/>
      <c r="C1695" s="211"/>
      <c r="D1695" s="211"/>
      <c r="E1695" s="211"/>
      <c r="F1695" s="211"/>
      <c r="G1695" s="211"/>
      <c r="L1695" s="211"/>
      <c r="U1695" s="211"/>
      <c r="AD1695" s="211"/>
    </row>
    <row r="1696" spans="2:30" ht="16.5" customHeight="1" x14ac:dyDescent="0.2">
      <c r="B1696" s="211"/>
      <c r="C1696" s="211"/>
      <c r="D1696" s="211"/>
      <c r="E1696" s="211"/>
      <c r="F1696" s="211"/>
      <c r="G1696" s="211"/>
      <c r="L1696" s="211"/>
      <c r="U1696" s="211"/>
      <c r="AD1696" s="211"/>
    </row>
    <row r="1697" spans="2:30" ht="16.5" customHeight="1" x14ac:dyDescent="0.2">
      <c r="B1697" s="211"/>
      <c r="C1697" s="211"/>
      <c r="D1697" s="211"/>
      <c r="E1697" s="211"/>
      <c r="F1697" s="211"/>
      <c r="G1697" s="211"/>
      <c r="L1697" s="211"/>
      <c r="U1697" s="211"/>
      <c r="AD1697" s="211"/>
    </row>
    <row r="1698" spans="2:30" ht="16.5" customHeight="1" x14ac:dyDescent="0.2">
      <c r="B1698" s="211"/>
      <c r="C1698" s="211"/>
      <c r="D1698" s="211"/>
      <c r="E1698" s="211"/>
      <c r="F1698" s="211"/>
      <c r="G1698" s="211"/>
      <c r="L1698" s="211"/>
      <c r="U1698" s="211"/>
      <c r="AD1698" s="211"/>
    </row>
    <row r="1699" spans="2:30" ht="16.5" customHeight="1" x14ac:dyDescent="0.2">
      <c r="B1699" s="211"/>
      <c r="C1699" s="211"/>
      <c r="D1699" s="211"/>
      <c r="E1699" s="211"/>
      <c r="F1699" s="211"/>
      <c r="G1699" s="211"/>
      <c r="L1699" s="211"/>
      <c r="U1699" s="211"/>
      <c r="AD1699" s="211"/>
    </row>
    <row r="1700" spans="2:30" ht="16.5" customHeight="1" x14ac:dyDescent="0.2">
      <c r="B1700" s="211"/>
      <c r="C1700" s="211"/>
      <c r="D1700" s="211"/>
      <c r="E1700" s="211"/>
      <c r="F1700" s="211"/>
      <c r="G1700" s="211"/>
      <c r="L1700" s="211"/>
      <c r="U1700" s="211"/>
      <c r="AD1700" s="211"/>
    </row>
    <row r="1701" spans="2:30" ht="16.5" customHeight="1" x14ac:dyDescent="0.2">
      <c r="B1701" s="211"/>
      <c r="C1701" s="211"/>
      <c r="D1701" s="211"/>
      <c r="E1701" s="211"/>
      <c r="F1701" s="211"/>
      <c r="G1701" s="211"/>
      <c r="L1701" s="211"/>
      <c r="U1701" s="211"/>
      <c r="AD1701" s="211"/>
    </row>
    <row r="1702" spans="2:30" ht="16.5" customHeight="1" x14ac:dyDescent="0.2">
      <c r="B1702" s="211"/>
      <c r="C1702" s="211"/>
      <c r="D1702" s="211"/>
      <c r="E1702" s="211"/>
      <c r="F1702" s="211"/>
      <c r="G1702" s="211"/>
      <c r="L1702" s="211"/>
      <c r="U1702" s="211"/>
      <c r="AD1702" s="211"/>
    </row>
    <row r="1703" spans="2:30" ht="16.5" customHeight="1" x14ac:dyDescent="0.2">
      <c r="B1703" s="211"/>
      <c r="C1703" s="211"/>
      <c r="D1703" s="211"/>
      <c r="E1703" s="211"/>
      <c r="F1703" s="211"/>
      <c r="G1703" s="211"/>
      <c r="L1703" s="211"/>
      <c r="U1703" s="211"/>
      <c r="AD1703" s="211"/>
    </row>
    <row r="1704" spans="2:30" ht="16.5" customHeight="1" x14ac:dyDescent="0.2">
      <c r="B1704" s="211"/>
      <c r="C1704" s="211"/>
      <c r="D1704" s="211"/>
      <c r="E1704" s="211"/>
      <c r="F1704" s="211"/>
      <c r="G1704" s="211"/>
      <c r="L1704" s="211"/>
      <c r="U1704" s="211"/>
      <c r="AD1704" s="211"/>
    </row>
    <row r="1705" spans="2:30" ht="16.5" customHeight="1" x14ac:dyDescent="0.2">
      <c r="B1705" s="211"/>
      <c r="C1705" s="211"/>
      <c r="D1705" s="211"/>
      <c r="E1705" s="211"/>
      <c r="F1705" s="211"/>
      <c r="G1705" s="211"/>
      <c r="L1705" s="211"/>
      <c r="U1705" s="211"/>
      <c r="AD1705" s="211"/>
    </row>
    <row r="1706" spans="2:30" ht="16.5" customHeight="1" x14ac:dyDescent="0.2">
      <c r="B1706" s="211"/>
      <c r="C1706" s="211"/>
      <c r="D1706" s="211"/>
      <c r="E1706" s="211"/>
      <c r="F1706" s="211"/>
      <c r="G1706" s="211"/>
      <c r="L1706" s="211"/>
      <c r="U1706" s="211"/>
      <c r="AD1706" s="211"/>
    </row>
    <row r="1707" spans="2:30" ht="16.5" customHeight="1" x14ac:dyDescent="0.2">
      <c r="B1707" s="211"/>
      <c r="C1707" s="211"/>
      <c r="D1707" s="211"/>
      <c r="E1707" s="211"/>
      <c r="F1707" s="211"/>
      <c r="G1707" s="211"/>
      <c r="L1707" s="211"/>
      <c r="U1707" s="211"/>
      <c r="AD1707" s="211"/>
    </row>
    <row r="1708" spans="2:30" ht="16.5" customHeight="1" x14ac:dyDescent="0.2">
      <c r="B1708" s="211"/>
      <c r="C1708" s="211"/>
      <c r="D1708" s="211"/>
      <c r="E1708" s="211"/>
      <c r="F1708" s="211"/>
      <c r="G1708" s="211"/>
      <c r="L1708" s="211"/>
      <c r="U1708" s="211"/>
      <c r="AD1708" s="211"/>
    </row>
    <row r="1709" spans="2:30" ht="16.5" customHeight="1" x14ac:dyDescent="0.2">
      <c r="B1709" s="211"/>
      <c r="C1709" s="211"/>
      <c r="D1709" s="211"/>
      <c r="E1709" s="211"/>
      <c r="F1709" s="211"/>
      <c r="G1709" s="211"/>
      <c r="L1709" s="211"/>
      <c r="U1709" s="211"/>
      <c r="AD1709" s="211"/>
    </row>
    <row r="1710" spans="2:30" ht="16.5" customHeight="1" x14ac:dyDescent="0.2">
      <c r="B1710" s="211"/>
      <c r="C1710" s="211"/>
      <c r="D1710" s="211"/>
      <c r="E1710" s="211"/>
      <c r="F1710" s="211"/>
      <c r="G1710" s="211"/>
      <c r="L1710" s="211"/>
      <c r="U1710" s="211"/>
      <c r="AD1710" s="211"/>
    </row>
    <row r="1711" spans="2:30" ht="16.5" customHeight="1" x14ac:dyDescent="0.2">
      <c r="B1711" s="211"/>
      <c r="C1711" s="211"/>
      <c r="D1711" s="211"/>
      <c r="E1711" s="211"/>
      <c r="F1711" s="211"/>
      <c r="G1711" s="211"/>
      <c r="L1711" s="211"/>
      <c r="U1711" s="211"/>
      <c r="AD1711" s="211"/>
    </row>
    <row r="1712" spans="2:30" ht="16.5" customHeight="1" x14ac:dyDescent="0.2">
      <c r="B1712" s="211"/>
      <c r="C1712" s="211"/>
      <c r="D1712" s="211"/>
      <c r="E1712" s="211"/>
      <c r="F1712" s="211"/>
      <c r="G1712" s="211"/>
      <c r="L1712" s="211"/>
      <c r="U1712" s="211"/>
      <c r="AD1712" s="211"/>
    </row>
    <row r="1713" spans="2:30" ht="16.5" customHeight="1" x14ac:dyDescent="0.2">
      <c r="B1713" s="211"/>
      <c r="C1713" s="211"/>
      <c r="D1713" s="211"/>
      <c r="E1713" s="211"/>
      <c r="F1713" s="211"/>
      <c r="G1713" s="211"/>
      <c r="L1713" s="211"/>
      <c r="U1713" s="211"/>
      <c r="AD1713" s="211"/>
    </row>
    <row r="1714" spans="2:30" ht="16.5" customHeight="1" x14ac:dyDescent="0.2">
      <c r="B1714" s="211"/>
      <c r="C1714" s="211"/>
      <c r="D1714" s="211"/>
      <c r="E1714" s="211"/>
      <c r="F1714" s="211"/>
      <c r="G1714" s="211"/>
      <c r="L1714" s="211"/>
      <c r="U1714" s="211"/>
      <c r="AD1714" s="211"/>
    </row>
    <row r="1715" spans="2:30" ht="16.5" customHeight="1" x14ac:dyDescent="0.2">
      <c r="B1715" s="211"/>
      <c r="C1715" s="211"/>
      <c r="D1715" s="211"/>
      <c r="E1715" s="211"/>
      <c r="F1715" s="211"/>
      <c r="G1715" s="211"/>
      <c r="L1715" s="211"/>
      <c r="U1715" s="211"/>
      <c r="AD1715" s="211"/>
    </row>
    <row r="1716" spans="2:30" ht="16.5" customHeight="1" x14ac:dyDescent="0.2">
      <c r="B1716" s="211"/>
      <c r="C1716" s="211"/>
      <c r="D1716" s="211"/>
      <c r="E1716" s="211"/>
      <c r="F1716" s="211"/>
      <c r="G1716" s="211"/>
      <c r="L1716" s="211"/>
      <c r="U1716" s="211"/>
      <c r="AD1716" s="211"/>
    </row>
    <row r="1717" spans="2:30" ht="16.5" customHeight="1" x14ac:dyDescent="0.2">
      <c r="B1717" s="211"/>
      <c r="C1717" s="211"/>
      <c r="D1717" s="211"/>
      <c r="E1717" s="211"/>
      <c r="F1717" s="211"/>
      <c r="G1717" s="211"/>
      <c r="L1717" s="211"/>
      <c r="U1717" s="211"/>
      <c r="AD1717" s="211"/>
    </row>
    <row r="1718" spans="2:30" ht="16.5" customHeight="1" x14ac:dyDescent="0.2">
      <c r="B1718" s="211"/>
      <c r="C1718" s="211"/>
      <c r="D1718" s="211"/>
      <c r="E1718" s="211"/>
      <c r="F1718" s="211"/>
      <c r="G1718" s="211"/>
      <c r="L1718" s="211"/>
      <c r="U1718" s="211"/>
      <c r="AD1718" s="211"/>
    </row>
    <row r="1719" spans="2:30" ht="16.5" customHeight="1" x14ac:dyDescent="0.2">
      <c r="B1719" s="211"/>
      <c r="C1719" s="211"/>
      <c r="D1719" s="211"/>
      <c r="E1719" s="211"/>
      <c r="F1719" s="211"/>
      <c r="G1719" s="211"/>
      <c r="L1719" s="211"/>
      <c r="U1719" s="211"/>
      <c r="AD1719" s="211"/>
    </row>
    <row r="1720" spans="2:30" ht="16.5" customHeight="1" x14ac:dyDescent="0.2">
      <c r="B1720" s="211"/>
      <c r="C1720" s="211"/>
      <c r="D1720" s="211"/>
      <c r="E1720" s="211"/>
      <c r="F1720" s="211"/>
      <c r="G1720" s="211"/>
      <c r="L1720" s="211"/>
      <c r="U1720" s="211"/>
      <c r="AD1720" s="211"/>
    </row>
    <row r="1721" spans="2:30" ht="16.5" customHeight="1" x14ac:dyDescent="0.2">
      <c r="B1721" s="211"/>
      <c r="C1721" s="211"/>
      <c r="D1721" s="211"/>
      <c r="E1721" s="211"/>
      <c r="F1721" s="211"/>
      <c r="G1721" s="211"/>
      <c r="L1721" s="211"/>
      <c r="U1721" s="211"/>
      <c r="AD1721" s="211"/>
    </row>
    <row r="1722" spans="2:30" ht="16.5" customHeight="1" x14ac:dyDescent="0.2">
      <c r="B1722" s="211"/>
      <c r="C1722" s="211"/>
      <c r="D1722" s="211"/>
      <c r="E1722" s="211"/>
      <c r="F1722" s="211"/>
      <c r="G1722" s="211"/>
      <c r="L1722" s="211"/>
      <c r="U1722" s="211"/>
      <c r="AD1722" s="211"/>
    </row>
    <row r="1723" spans="2:30" ht="16.5" customHeight="1" x14ac:dyDescent="0.2">
      <c r="B1723" s="211"/>
      <c r="C1723" s="211"/>
      <c r="D1723" s="211"/>
      <c r="E1723" s="211"/>
      <c r="F1723" s="211"/>
      <c r="G1723" s="211"/>
      <c r="L1723" s="211"/>
      <c r="U1723" s="211"/>
      <c r="AD1723" s="211"/>
    </row>
    <row r="1724" spans="2:30" ht="16.5" customHeight="1" x14ac:dyDescent="0.2">
      <c r="B1724" s="211"/>
      <c r="C1724" s="211"/>
      <c r="D1724" s="211"/>
      <c r="E1724" s="211"/>
      <c r="F1724" s="211"/>
      <c r="G1724" s="211"/>
      <c r="L1724" s="211"/>
      <c r="U1724" s="211"/>
      <c r="AD1724" s="211"/>
    </row>
    <row r="1725" spans="2:30" ht="16.5" customHeight="1" x14ac:dyDescent="0.2">
      <c r="B1725" s="211"/>
      <c r="C1725" s="211"/>
      <c r="D1725" s="211"/>
      <c r="E1725" s="211"/>
      <c r="F1725" s="211"/>
      <c r="G1725" s="211"/>
      <c r="L1725" s="211"/>
      <c r="U1725" s="211"/>
      <c r="AD1725" s="211"/>
    </row>
    <row r="1726" spans="2:30" ht="16.5" customHeight="1" x14ac:dyDescent="0.2">
      <c r="B1726" s="211"/>
      <c r="C1726" s="211"/>
      <c r="D1726" s="211"/>
      <c r="E1726" s="211"/>
      <c r="F1726" s="211"/>
      <c r="G1726" s="211"/>
      <c r="L1726" s="211"/>
      <c r="U1726" s="211"/>
      <c r="AD1726" s="211"/>
    </row>
    <row r="1727" spans="2:30" ht="16.5" customHeight="1" x14ac:dyDescent="0.2">
      <c r="B1727" s="211"/>
      <c r="C1727" s="211"/>
      <c r="D1727" s="211"/>
      <c r="E1727" s="211"/>
      <c r="F1727" s="211"/>
      <c r="G1727" s="211"/>
      <c r="L1727" s="211"/>
      <c r="U1727" s="211"/>
      <c r="AD1727" s="211"/>
    </row>
    <row r="1728" spans="2:30" ht="16.5" customHeight="1" x14ac:dyDescent="0.2">
      <c r="B1728" s="211"/>
      <c r="C1728" s="211"/>
      <c r="D1728" s="211"/>
      <c r="E1728" s="211"/>
      <c r="F1728" s="211"/>
      <c r="G1728" s="211"/>
      <c r="L1728" s="211"/>
      <c r="U1728" s="211"/>
      <c r="AD1728" s="211"/>
    </row>
    <row r="1729" spans="2:30" ht="16.5" customHeight="1" x14ac:dyDescent="0.2">
      <c r="B1729" s="211"/>
      <c r="C1729" s="211"/>
      <c r="D1729" s="211"/>
      <c r="E1729" s="211"/>
      <c r="F1729" s="211"/>
      <c r="G1729" s="211"/>
      <c r="L1729" s="211"/>
      <c r="U1729" s="211"/>
      <c r="AD1729" s="211"/>
    </row>
    <row r="1730" spans="2:30" ht="16.5" customHeight="1" x14ac:dyDescent="0.2">
      <c r="B1730" s="211"/>
      <c r="C1730" s="211"/>
      <c r="D1730" s="211"/>
      <c r="E1730" s="211"/>
      <c r="F1730" s="211"/>
      <c r="G1730" s="211"/>
      <c r="L1730" s="211"/>
      <c r="U1730" s="211"/>
      <c r="AD1730" s="211"/>
    </row>
    <row r="1731" spans="2:30" ht="16.5" customHeight="1" x14ac:dyDescent="0.2">
      <c r="B1731" s="211"/>
      <c r="C1731" s="211"/>
      <c r="D1731" s="211"/>
      <c r="E1731" s="211"/>
      <c r="F1731" s="211"/>
      <c r="G1731" s="211"/>
      <c r="L1731" s="211"/>
      <c r="U1731" s="211"/>
      <c r="AD1731" s="211"/>
    </row>
    <row r="1732" spans="2:30" ht="16.5" customHeight="1" x14ac:dyDescent="0.2">
      <c r="B1732" s="211"/>
      <c r="C1732" s="211"/>
      <c r="D1732" s="211"/>
      <c r="E1732" s="211"/>
      <c r="F1732" s="211"/>
      <c r="G1732" s="211"/>
      <c r="L1732" s="211"/>
      <c r="U1732" s="211"/>
      <c r="AD1732" s="211"/>
    </row>
    <row r="1733" spans="2:30" ht="16.5" customHeight="1" x14ac:dyDescent="0.2">
      <c r="B1733" s="211"/>
      <c r="C1733" s="211"/>
      <c r="D1733" s="211"/>
      <c r="E1733" s="211"/>
      <c r="F1733" s="211"/>
      <c r="G1733" s="211"/>
      <c r="L1733" s="211"/>
      <c r="U1733" s="211"/>
      <c r="AD1733" s="211"/>
    </row>
    <row r="1734" spans="2:30" ht="16.5" customHeight="1" x14ac:dyDescent="0.2">
      <c r="B1734" s="211"/>
      <c r="C1734" s="211"/>
      <c r="D1734" s="211"/>
      <c r="E1734" s="211"/>
      <c r="F1734" s="211"/>
      <c r="G1734" s="211"/>
      <c r="L1734" s="211"/>
      <c r="U1734" s="211"/>
      <c r="AD1734" s="211"/>
    </row>
    <row r="1735" spans="2:30" ht="16.5" customHeight="1" x14ac:dyDescent="0.2">
      <c r="B1735" s="211"/>
      <c r="C1735" s="211"/>
      <c r="D1735" s="211"/>
      <c r="E1735" s="211"/>
      <c r="F1735" s="211"/>
      <c r="G1735" s="211"/>
      <c r="L1735" s="211"/>
      <c r="U1735" s="211"/>
      <c r="AD1735" s="211"/>
    </row>
    <row r="1736" spans="2:30" ht="16.5" customHeight="1" x14ac:dyDescent="0.2">
      <c r="B1736" s="211"/>
      <c r="C1736" s="211"/>
      <c r="D1736" s="211"/>
      <c r="E1736" s="211"/>
      <c r="F1736" s="211"/>
      <c r="G1736" s="211"/>
      <c r="L1736" s="211"/>
      <c r="U1736" s="211"/>
      <c r="AD1736" s="211"/>
    </row>
    <row r="1737" spans="2:30" ht="16.5" customHeight="1" x14ac:dyDescent="0.2">
      <c r="B1737" s="211"/>
      <c r="C1737" s="211"/>
      <c r="D1737" s="211"/>
      <c r="E1737" s="211"/>
      <c r="F1737" s="211"/>
      <c r="G1737" s="211"/>
      <c r="L1737" s="211"/>
      <c r="U1737" s="211"/>
      <c r="AD1737" s="211"/>
    </row>
    <row r="1738" spans="2:30" ht="16.5" customHeight="1" x14ac:dyDescent="0.2">
      <c r="B1738" s="211"/>
      <c r="C1738" s="211"/>
      <c r="D1738" s="211"/>
      <c r="E1738" s="211"/>
      <c r="F1738" s="211"/>
      <c r="G1738" s="211"/>
      <c r="L1738" s="211"/>
      <c r="U1738" s="211"/>
      <c r="AD1738" s="211"/>
    </row>
    <row r="1739" spans="2:30" ht="16.5" customHeight="1" x14ac:dyDescent="0.2">
      <c r="B1739" s="211"/>
      <c r="C1739" s="211"/>
      <c r="D1739" s="211"/>
      <c r="E1739" s="211"/>
      <c r="F1739" s="211"/>
      <c r="G1739" s="211"/>
      <c r="L1739" s="211"/>
      <c r="U1739" s="211"/>
      <c r="AD1739" s="211"/>
    </row>
    <row r="1740" spans="2:30" ht="16.5" customHeight="1" x14ac:dyDescent="0.2">
      <c r="B1740" s="211"/>
      <c r="C1740" s="211"/>
      <c r="D1740" s="211"/>
      <c r="E1740" s="211"/>
      <c r="F1740" s="211"/>
      <c r="G1740" s="211"/>
      <c r="L1740" s="211"/>
      <c r="U1740" s="211"/>
      <c r="AD1740" s="211"/>
    </row>
    <row r="1741" spans="2:30" ht="16.5" customHeight="1" x14ac:dyDescent="0.2">
      <c r="B1741" s="211"/>
      <c r="C1741" s="211"/>
      <c r="D1741" s="211"/>
      <c r="E1741" s="211"/>
      <c r="F1741" s="211"/>
      <c r="G1741" s="211"/>
      <c r="L1741" s="211"/>
      <c r="U1741" s="211"/>
      <c r="AD1741" s="211"/>
    </row>
    <row r="1742" spans="2:30" ht="16.5" customHeight="1" x14ac:dyDescent="0.2">
      <c r="B1742" s="211"/>
      <c r="C1742" s="211"/>
      <c r="D1742" s="211"/>
      <c r="E1742" s="211"/>
      <c r="F1742" s="211"/>
      <c r="G1742" s="211"/>
      <c r="L1742" s="211"/>
      <c r="U1742" s="211"/>
      <c r="AD1742" s="211"/>
    </row>
    <row r="1743" spans="2:30" ht="16.5" customHeight="1" x14ac:dyDescent="0.2">
      <c r="B1743" s="211"/>
      <c r="C1743" s="211"/>
      <c r="D1743" s="211"/>
      <c r="E1743" s="211"/>
      <c r="F1743" s="211"/>
      <c r="G1743" s="211"/>
      <c r="L1743" s="211"/>
      <c r="U1743" s="211"/>
      <c r="AD1743" s="211"/>
    </row>
    <row r="1744" spans="2:30" ht="16.5" customHeight="1" x14ac:dyDescent="0.2">
      <c r="B1744" s="211"/>
      <c r="C1744" s="211"/>
      <c r="D1744" s="211"/>
      <c r="E1744" s="211"/>
      <c r="F1744" s="211"/>
      <c r="G1744" s="211"/>
      <c r="L1744" s="211"/>
      <c r="U1744" s="211"/>
      <c r="AD1744" s="211"/>
    </row>
    <row r="1745" spans="2:30" ht="16.5" customHeight="1" x14ac:dyDescent="0.2">
      <c r="B1745" s="211"/>
      <c r="C1745" s="211"/>
      <c r="D1745" s="211"/>
      <c r="E1745" s="211"/>
      <c r="F1745" s="211"/>
      <c r="G1745" s="211"/>
      <c r="L1745" s="211"/>
      <c r="U1745" s="211"/>
      <c r="AD1745" s="211"/>
    </row>
    <row r="1746" spans="2:30" ht="16.5" customHeight="1" x14ac:dyDescent="0.2">
      <c r="B1746" s="211"/>
      <c r="C1746" s="211"/>
      <c r="D1746" s="211"/>
      <c r="E1746" s="211"/>
      <c r="F1746" s="211"/>
      <c r="G1746" s="211"/>
      <c r="L1746" s="211"/>
      <c r="U1746" s="211"/>
      <c r="AD1746" s="211"/>
    </row>
    <row r="1747" spans="2:30" ht="16.5" customHeight="1" x14ac:dyDescent="0.2">
      <c r="B1747" s="211"/>
      <c r="C1747" s="211"/>
      <c r="D1747" s="211"/>
      <c r="E1747" s="211"/>
      <c r="F1747" s="211"/>
      <c r="G1747" s="211"/>
      <c r="L1747" s="211"/>
      <c r="U1747" s="211"/>
      <c r="AD1747" s="211"/>
    </row>
    <row r="1748" spans="2:30" ht="16.5" customHeight="1" x14ac:dyDescent="0.2">
      <c r="B1748" s="211"/>
      <c r="C1748" s="211"/>
      <c r="D1748" s="211"/>
      <c r="E1748" s="211"/>
      <c r="F1748" s="211"/>
      <c r="G1748" s="211"/>
      <c r="L1748" s="211"/>
      <c r="U1748" s="211"/>
      <c r="AD1748" s="211"/>
    </row>
    <row r="1749" spans="2:30" ht="16.5" customHeight="1" x14ac:dyDescent="0.2">
      <c r="B1749" s="211"/>
      <c r="C1749" s="211"/>
      <c r="D1749" s="211"/>
      <c r="E1749" s="211"/>
      <c r="F1749" s="211"/>
      <c r="G1749" s="211"/>
      <c r="L1749" s="211"/>
      <c r="U1749" s="211"/>
      <c r="AD1749" s="211"/>
    </row>
    <row r="1750" spans="2:30" ht="16.5" customHeight="1" x14ac:dyDescent="0.2">
      <c r="B1750" s="211"/>
      <c r="C1750" s="211"/>
      <c r="D1750" s="211"/>
      <c r="E1750" s="211"/>
      <c r="F1750" s="211"/>
      <c r="G1750" s="211"/>
      <c r="L1750" s="211"/>
      <c r="U1750" s="211"/>
      <c r="AD1750" s="211"/>
    </row>
    <row r="1751" spans="2:30" ht="16.5" customHeight="1" x14ac:dyDescent="0.2">
      <c r="B1751" s="211"/>
      <c r="C1751" s="211"/>
      <c r="D1751" s="211"/>
      <c r="E1751" s="211"/>
      <c r="F1751" s="211"/>
      <c r="G1751" s="211"/>
      <c r="L1751" s="211"/>
      <c r="U1751" s="211"/>
      <c r="AD1751" s="211"/>
    </row>
    <row r="1752" spans="2:30" ht="16.5" customHeight="1" x14ac:dyDescent="0.2">
      <c r="B1752" s="211"/>
      <c r="C1752" s="211"/>
      <c r="D1752" s="211"/>
      <c r="E1752" s="211"/>
      <c r="F1752" s="211"/>
      <c r="G1752" s="211"/>
      <c r="L1752" s="211"/>
      <c r="U1752" s="211"/>
      <c r="AD1752" s="211"/>
    </row>
    <row r="1753" spans="2:30" ht="16.5" customHeight="1" x14ac:dyDescent="0.2">
      <c r="B1753" s="211"/>
      <c r="C1753" s="211"/>
      <c r="D1753" s="211"/>
      <c r="E1753" s="211"/>
      <c r="F1753" s="211"/>
      <c r="G1753" s="211"/>
      <c r="L1753" s="211"/>
      <c r="U1753" s="211"/>
      <c r="AD1753" s="211"/>
    </row>
    <row r="1754" spans="2:30" ht="16.5" customHeight="1" x14ac:dyDescent="0.2">
      <c r="B1754" s="211"/>
      <c r="C1754" s="211"/>
      <c r="D1754" s="211"/>
      <c r="E1754" s="211"/>
      <c r="F1754" s="211"/>
      <c r="G1754" s="211"/>
      <c r="L1754" s="211"/>
      <c r="U1754" s="211"/>
      <c r="AD1754" s="211"/>
    </row>
    <row r="1755" spans="2:30" ht="16.5" customHeight="1" x14ac:dyDescent="0.2">
      <c r="B1755" s="211"/>
      <c r="C1755" s="211"/>
      <c r="D1755" s="211"/>
      <c r="E1755" s="211"/>
      <c r="F1755" s="211"/>
      <c r="G1755" s="211"/>
      <c r="L1755" s="211"/>
      <c r="U1755" s="211"/>
      <c r="AD1755" s="211"/>
    </row>
    <row r="1756" spans="2:30" ht="16.5" customHeight="1" x14ac:dyDescent="0.2">
      <c r="B1756" s="211"/>
      <c r="C1756" s="211"/>
      <c r="D1756" s="211"/>
      <c r="E1756" s="211"/>
      <c r="F1756" s="211"/>
      <c r="G1756" s="211"/>
      <c r="L1756" s="211"/>
      <c r="U1756" s="211"/>
      <c r="AD1756" s="211"/>
    </row>
    <row r="1757" spans="2:30" ht="16.5" customHeight="1" x14ac:dyDescent="0.2">
      <c r="B1757" s="211"/>
      <c r="C1757" s="211"/>
      <c r="D1757" s="211"/>
      <c r="E1757" s="211"/>
      <c r="F1757" s="211"/>
      <c r="G1757" s="211"/>
      <c r="L1757" s="211"/>
      <c r="U1757" s="211"/>
      <c r="AD1757" s="211"/>
    </row>
    <row r="1758" spans="2:30" ht="16.5" customHeight="1" x14ac:dyDescent="0.2">
      <c r="B1758" s="211"/>
      <c r="C1758" s="211"/>
      <c r="D1758" s="211"/>
      <c r="E1758" s="211"/>
      <c r="F1758" s="211"/>
      <c r="G1758" s="211"/>
      <c r="L1758" s="211"/>
      <c r="U1758" s="211"/>
      <c r="AD1758" s="211"/>
    </row>
    <row r="1759" spans="2:30" ht="16.5" customHeight="1" x14ac:dyDescent="0.2">
      <c r="B1759" s="211"/>
      <c r="C1759" s="211"/>
      <c r="D1759" s="211"/>
      <c r="E1759" s="211"/>
      <c r="F1759" s="211"/>
      <c r="G1759" s="211"/>
      <c r="L1759" s="211"/>
      <c r="U1759" s="211"/>
      <c r="AD1759" s="211"/>
    </row>
    <row r="1760" spans="2:30" ht="16.5" customHeight="1" x14ac:dyDescent="0.2">
      <c r="B1760" s="211"/>
      <c r="C1760" s="211"/>
      <c r="D1760" s="211"/>
      <c r="E1760" s="211"/>
      <c r="F1760" s="211"/>
      <c r="G1760" s="211"/>
      <c r="L1760" s="211"/>
      <c r="U1760" s="211"/>
      <c r="AD1760" s="211"/>
    </row>
    <row r="1761" spans="2:30" ht="16.5" customHeight="1" x14ac:dyDescent="0.2">
      <c r="B1761" s="211"/>
      <c r="C1761" s="211"/>
      <c r="D1761" s="211"/>
      <c r="E1761" s="211"/>
      <c r="F1761" s="211"/>
      <c r="G1761" s="211"/>
      <c r="L1761" s="211"/>
      <c r="U1761" s="211"/>
      <c r="AD1761" s="211"/>
    </row>
    <row r="1762" spans="2:30" ht="16.5" customHeight="1" x14ac:dyDescent="0.2">
      <c r="B1762" s="211"/>
      <c r="C1762" s="211"/>
      <c r="D1762" s="211"/>
      <c r="E1762" s="211"/>
      <c r="F1762" s="211"/>
      <c r="G1762" s="211"/>
      <c r="L1762" s="211"/>
      <c r="U1762" s="211"/>
      <c r="AD1762" s="211"/>
    </row>
    <row r="1763" spans="2:30" ht="16.5" customHeight="1" x14ac:dyDescent="0.2">
      <c r="B1763" s="211"/>
      <c r="C1763" s="211"/>
      <c r="D1763" s="211"/>
      <c r="E1763" s="211"/>
      <c r="F1763" s="211"/>
      <c r="G1763" s="211"/>
      <c r="L1763" s="211"/>
      <c r="U1763" s="211"/>
      <c r="AD1763" s="211"/>
    </row>
    <row r="1764" spans="2:30" ht="16.5" customHeight="1" x14ac:dyDescent="0.2">
      <c r="B1764" s="211"/>
      <c r="C1764" s="211"/>
      <c r="D1764" s="211"/>
      <c r="E1764" s="211"/>
      <c r="F1764" s="211"/>
      <c r="G1764" s="211"/>
      <c r="L1764" s="211"/>
      <c r="U1764" s="211"/>
      <c r="AD1764" s="211"/>
    </row>
    <row r="1765" spans="2:30" ht="16.5" customHeight="1" x14ac:dyDescent="0.2">
      <c r="B1765" s="211"/>
      <c r="C1765" s="211"/>
      <c r="D1765" s="211"/>
      <c r="E1765" s="211"/>
      <c r="F1765" s="211"/>
      <c r="G1765" s="211"/>
      <c r="L1765" s="211"/>
      <c r="U1765" s="211"/>
      <c r="AD1765" s="211"/>
    </row>
    <row r="1766" spans="2:30" ht="16.5" customHeight="1" x14ac:dyDescent="0.2">
      <c r="B1766" s="211"/>
      <c r="C1766" s="211"/>
      <c r="D1766" s="211"/>
      <c r="E1766" s="211"/>
      <c r="F1766" s="211"/>
      <c r="G1766" s="211"/>
      <c r="L1766" s="211"/>
      <c r="U1766" s="211"/>
      <c r="AD1766" s="211"/>
    </row>
    <row r="1767" spans="2:30" ht="16.5" customHeight="1" x14ac:dyDescent="0.2">
      <c r="B1767" s="211"/>
      <c r="C1767" s="211"/>
      <c r="D1767" s="211"/>
      <c r="E1767" s="211"/>
      <c r="F1767" s="211"/>
      <c r="G1767" s="211"/>
      <c r="L1767" s="211"/>
      <c r="U1767" s="211"/>
      <c r="AD1767" s="211"/>
    </row>
    <row r="1768" spans="2:30" ht="16.5" customHeight="1" x14ac:dyDescent="0.2">
      <c r="B1768" s="211"/>
      <c r="C1768" s="211"/>
      <c r="D1768" s="211"/>
      <c r="E1768" s="211"/>
      <c r="F1768" s="211"/>
      <c r="G1768" s="211"/>
      <c r="L1768" s="211"/>
      <c r="U1768" s="211"/>
      <c r="AD1768" s="211"/>
    </row>
    <row r="1769" spans="2:30" ht="16.5" customHeight="1" x14ac:dyDescent="0.2">
      <c r="B1769" s="211"/>
      <c r="C1769" s="211"/>
      <c r="D1769" s="211"/>
      <c r="E1769" s="211"/>
      <c r="F1769" s="211"/>
      <c r="G1769" s="211"/>
      <c r="L1769" s="211"/>
      <c r="U1769" s="211"/>
      <c r="AD1769" s="211"/>
    </row>
    <row r="1770" spans="2:30" ht="16.5" customHeight="1" x14ac:dyDescent="0.2">
      <c r="B1770" s="211"/>
      <c r="C1770" s="211"/>
      <c r="D1770" s="211"/>
      <c r="E1770" s="211"/>
      <c r="F1770" s="211"/>
      <c r="G1770" s="211"/>
      <c r="L1770" s="211"/>
      <c r="U1770" s="211"/>
      <c r="AD1770" s="211"/>
    </row>
    <row r="1771" spans="2:30" ht="16.5" customHeight="1" x14ac:dyDescent="0.2">
      <c r="B1771" s="211"/>
      <c r="C1771" s="211"/>
      <c r="D1771" s="211"/>
      <c r="E1771" s="211"/>
      <c r="F1771" s="211"/>
      <c r="G1771" s="211"/>
      <c r="L1771" s="211"/>
      <c r="U1771" s="211"/>
      <c r="AD1771" s="211"/>
    </row>
    <row r="1772" spans="2:30" ht="16.5" customHeight="1" x14ac:dyDescent="0.2">
      <c r="B1772" s="211"/>
      <c r="C1772" s="211"/>
      <c r="D1772" s="211"/>
      <c r="E1772" s="211"/>
      <c r="F1772" s="211"/>
      <c r="G1772" s="211"/>
      <c r="L1772" s="211"/>
      <c r="U1772" s="211"/>
      <c r="AD1772" s="211"/>
    </row>
    <row r="1773" spans="2:30" ht="16.5" customHeight="1" x14ac:dyDescent="0.2">
      <c r="B1773" s="211"/>
      <c r="C1773" s="211"/>
      <c r="D1773" s="211"/>
      <c r="E1773" s="211"/>
      <c r="F1773" s="211"/>
      <c r="G1773" s="211"/>
      <c r="L1773" s="211"/>
      <c r="U1773" s="211"/>
      <c r="AD1773" s="211"/>
    </row>
    <row r="1774" spans="2:30" ht="16.5" customHeight="1" x14ac:dyDescent="0.2">
      <c r="B1774" s="211"/>
      <c r="C1774" s="211"/>
      <c r="D1774" s="211"/>
      <c r="E1774" s="211"/>
      <c r="F1774" s="211"/>
      <c r="G1774" s="211"/>
      <c r="L1774" s="211"/>
      <c r="U1774" s="211"/>
      <c r="AD1774" s="211"/>
    </row>
    <row r="1775" spans="2:30" ht="16.5" customHeight="1" x14ac:dyDescent="0.2">
      <c r="B1775" s="211"/>
      <c r="C1775" s="211"/>
      <c r="D1775" s="211"/>
      <c r="E1775" s="211"/>
      <c r="F1775" s="211"/>
      <c r="G1775" s="211"/>
      <c r="L1775" s="211"/>
      <c r="U1775" s="211"/>
      <c r="AD1775" s="211"/>
    </row>
    <row r="1776" spans="2:30" ht="16.5" customHeight="1" x14ac:dyDescent="0.2">
      <c r="B1776" s="211"/>
      <c r="C1776" s="211"/>
      <c r="D1776" s="211"/>
      <c r="E1776" s="211"/>
      <c r="F1776" s="211"/>
      <c r="G1776" s="211"/>
      <c r="L1776" s="211"/>
      <c r="U1776" s="211"/>
      <c r="AD1776" s="211"/>
    </row>
    <row r="1777" spans="2:30" ht="16.5" customHeight="1" x14ac:dyDescent="0.2">
      <c r="B1777" s="211"/>
      <c r="C1777" s="211"/>
      <c r="D1777" s="211"/>
      <c r="E1777" s="211"/>
      <c r="F1777" s="211"/>
      <c r="G1777" s="211"/>
      <c r="L1777" s="211"/>
      <c r="U1777" s="211"/>
      <c r="AD1777" s="211"/>
    </row>
    <row r="1778" spans="2:30" ht="16.5" customHeight="1" x14ac:dyDescent="0.2">
      <c r="B1778" s="211"/>
      <c r="C1778" s="211"/>
      <c r="D1778" s="211"/>
      <c r="E1778" s="211"/>
      <c r="F1778" s="211"/>
      <c r="G1778" s="211"/>
      <c r="L1778" s="211"/>
      <c r="U1778" s="211"/>
      <c r="AD1778" s="211"/>
    </row>
    <row r="1779" spans="2:30" ht="16.5" customHeight="1" x14ac:dyDescent="0.2">
      <c r="B1779" s="211"/>
      <c r="C1779" s="211"/>
      <c r="D1779" s="211"/>
      <c r="E1779" s="211"/>
      <c r="F1779" s="211"/>
      <c r="G1779" s="211"/>
      <c r="L1779" s="211"/>
      <c r="U1779" s="211"/>
      <c r="AD1779" s="211"/>
    </row>
    <row r="1780" spans="2:30" ht="16.5" customHeight="1" x14ac:dyDescent="0.2">
      <c r="B1780" s="211"/>
      <c r="C1780" s="211"/>
      <c r="D1780" s="211"/>
      <c r="E1780" s="211"/>
      <c r="F1780" s="211"/>
      <c r="G1780" s="211"/>
      <c r="L1780" s="211"/>
      <c r="U1780" s="211"/>
      <c r="AD1780" s="211"/>
    </row>
    <row r="1781" spans="2:30" ht="16.5" customHeight="1" x14ac:dyDescent="0.2">
      <c r="B1781" s="211"/>
      <c r="C1781" s="211"/>
      <c r="D1781" s="211"/>
      <c r="E1781" s="211"/>
      <c r="F1781" s="211"/>
      <c r="G1781" s="211"/>
      <c r="L1781" s="211"/>
      <c r="U1781" s="211"/>
      <c r="AD1781" s="211"/>
    </row>
    <row r="1782" spans="2:30" ht="16.5" customHeight="1" x14ac:dyDescent="0.2">
      <c r="B1782" s="211"/>
      <c r="C1782" s="211"/>
      <c r="D1782" s="211"/>
      <c r="E1782" s="211"/>
      <c r="F1782" s="211"/>
      <c r="G1782" s="211"/>
      <c r="L1782" s="211"/>
      <c r="U1782" s="211"/>
      <c r="AD1782" s="211"/>
    </row>
    <row r="1783" spans="2:30" ht="16.5" customHeight="1" x14ac:dyDescent="0.2">
      <c r="B1783" s="211"/>
      <c r="C1783" s="211"/>
      <c r="D1783" s="211"/>
      <c r="E1783" s="211"/>
      <c r="F1783" s="211"/>
      <c r="G1783" s="211"/>
      <c r="L1783" s="211"/>
      <c r="U1783" s="211"/>
      <c r="AD1783" s="211"/>
    </row>
    <row r="1784" spans="2:30" ht="16.5" customHeight="1" x14ac:dyDescent="0.2">
      <c r="B1784" s="211"/>
      <c r="C1784" s="211"/>
      <c r="D1784" s="211"/>
      <c r="E1784" s="211"/>
      <c r="F1784" s="211"/>
      <c r="G1784" s="211"/>
      <c r="L1784" s="211"/>
      <c r="U1784" s="211"/>
      <c r="AD1784" s="211"/>
    </row>
    <row r="1785" spans="2:30" ht="16.5" customHeight="1" x14ac:dyDescent="0.2">
      <c r="B1785" s="211"/>
      <c r="C1785" s="211"/>
      <c r="D1785" s="211"/>
      <c r="E1785" s="211"/>
      <c r="F1785" s="211"/>
      <c r="G1785" s="211"/>
      <c r="L1785" s="211"/>
      <c r="U1785" s="211"/>
      <c r="AD1785" s="211"/>
    </row>
    <row r="1786" spans="2:30" ht="16.5" customHeight="1" x14ac:dyDescent="0.2">
      <c r="B1786" s="211"/>
      <c r="C1786" s="211"/>
      <c r="D1786" s="211"/>
      <c r="E1786" s="211"/>
      <c r="F1786" s="211"/>
      <c r="G1786" s="211"/>
      <c r="L1786" s="211"/>
      <c r="U1786" s="211"/>
      <c r="AD1786" s="211"/>
    </row>
    <row r="1787" spans="2:30" ht="16.5" customHeight="1" x14ac:dyDescent="0.2">
      <c r="B1787" s="211"/>
      <c r="C1787" s="211"/>
      <c r="D1787" s="211"/>
      <c r="E1787" s="211"/>
      <c r="F1787" s="211"/>
      <c r="G1787" s="211"/>
      <c r="L1787" s="211"/>
      <c r="U1787" s="211"/>
      <c r="AD1787" s="211"/>
    </row>
    <row r="1788" spans="2:30" ht="16.5" customHeight="1" x14ac:dyDescent="0.2">
      <c r="B1788" s="211"/>
      <c r="C1788" s="211"/>
      <c r="D1788" s="211"/>
      <c r="E1788" s="211"/>
      <c r="F1788" s="211"/>
      <c r="G1788" s="211"/>
      <c r="L1788" s="211"/>
      <c r="U1788" s="211"/>
      <c r="AD1788" s="211"/>
    </row>
    <row r="1789" spans="2:30" ht="16.5" customHeight="1" x14ac:dyDescent="0.2">
      <c r="B1789" s="211"/>
      <c r="C1789" s="211"/>
      <c r="D1789" s="211"/>
      <c r="E1789" s="211"/>
      <c r="F1789" s="211"/>
      <c r="G1789" s="211"/>
      <c r="L1789" s="211"/>
      <c r="U1789" s="211"/>
      <c r="AD1789" s="211"/>
    </row>
    <row r="1790" spans="2:30" ht="16.5" customHeight="1" x14ac:dyDescent="0.2">
      <c r="B1790" s="211"/>
      <c r="C1790" s="211"/>
      <c r="D1790" s="211"/>
      <c r="E1790" s="211"/>
      <c r="F1790" s="211"/>
      <c r="G1790" s="211"/>
      <c r="L1790" s="211"/>
      <c r="U1790" s="211"/>
      <c r="AD1790" s="211"/>
    </row>
    <row r="1791" spans="2:30" ht="16.5" customHeight="1" x14ac:dyDescent="0.2">
      <c r="B1791" s="211"/>
      <c r="C1791" s="211"/>
      <c r="D1791" s="211"/>
      <c r="E1791" s="211"/>
      <c r="F1791" s="211"/>
      <c r="G1791" s="211"/>
      <c r="L1791" s="211"/>
      <c r="U1791" s="211"/>
      <c r="AD1791" s="211"/>
    </row>
    <row r="1792" spans="2:30" ht="16.5" customHeight="1" x14ac:dyDescent="0.2">
      <c r="B1792" s="211"/>
      <c r="C1792" s="211"/>
      <c r="D1792" s="211"/>
      <c r="E1792" s="211"/>
      <c r="F1792" s="211"/>
      <c r="G1792" s="211"/>
      <c r="L1792" s="211"/>
      <c r="U1792" s="211"/>
      <c r="AD1792" s="211"/>
    </row>
    <row r="1793" spans="2:30" ht="16.5" customHeight="1" x14ac:dyDescent="0.2">
      <c r="B1793" s="211"/>
      <c r="C1793" s="211"/>
      <c r="D1793" s="211"/>
      <c r="E1793" s="211"/>
      <c r="F1793" s="211"/>
      <c r="G1793" s="211"/>
      <c r="L1793" s="211"/>
      <c r="U1793" s="211"/>
      <c r="AD1793" s="211"/>
    </row>
    <row r="1794" spans="2:30" ht="16.5" customHeight="1" x14ac:dyDescent="0.2">
      <c r="B1794" s="211"/>
      <c r="C1794" s="211"/>
      <c r="D1794" s="211"/>
      <c r="E1794" s="211"/>
      <c r="F1794" s="211"/>
      <c r="G1794" s="211"/>
      <c r="L1794" s="211"/>
      <c r="U1794" s="211"/>
      <c r="AD1794" s="211"/>
    </row>
    <row r="1795" spans="2:30" ht="16.5" customHeight="1" x14ac:dyDescent="0.2">
      <c r="B1795" s="211"/>
      <c r="C1795" s="211"/>
      <c r="D1795" s="211"/>
      <c r="E1795" s="211"/>
      <c r="F1795" s="211"/>
      <c r="G1795" s="211"/>
      <c r="L1795" s="211"/>
      <c r="U1795" s="211"/>
      <c r="AD1795" s="211"/>
    </row>
    <row r="1796" spans="2:30" ht="16.5" customHeight="1" x14ac:dyDescent="0.2">
      <c r="B1796" s="211"/>
      <c r="C1796" s="211"/>
      <c r="D1796" s="211"/>
      <c r="E1796" s="211"/>
      <c r="F1796" s="211"/>
      <c r="G1796" s="211"/>
      <c r="L1796" s="211"/>
      <c r="U1796" s="211"/>
      <c r="AD1796" s="211"/>
    </row>
    <row r="1797" spans="2:30" ht="16.5" customHeight="1" x14ac:dyDescent="0.2">
      <c r="B1797" s="211"/>
      <c r="C1797" s="211"/>
      <c r="D1797" s="211"/>
      <c r="E1797" s="211"/>
      <c r="F1797" s="211"/>
      <c r="G1797" s="211"/>
      <c r="L1797" s="211"/>
      <c r="U1797" s="211"/>
      <c r="AD1797" s="211"/>
    </row>
    <row r="1798" spans="2:30" ht="16.5" customHeight="1" x14ac:dyDescent="0.2">
      <c r="B1798" s="211"/>
      <c r="C1798" s="211"/>
      <c r="D1798" s="211"/>
      <c r="E1798" s="211"/>
      <c r="F1798" s="211"/>
      <c r="G1798" s="211"/>
      <c r="L1798" s="211"/>
      <c r="U1798" s="211"/>
      <c r="AD1798" s="211"/>
    </row>
    <row r="1799" spans="2:30" ht="16.5" customHeight="1" x14ac:dyDescent="0.2">
      <c r="B1799" s="211"/>
      <c r="C1799" s="211"/>
      <c r="D1799" s="211"/>
      <c r="E1799" s="211"/>
      <c r="F1799" s="211"/>
      <c r="G1799" s="211"/>
      <c r="L1799" s="211"/>
      <c r="U1799" s="211"/>
      <c r="AD1799" s="211"/>
    </row>
    <row r="1800" spans="2:30" ht="16.5" customHeight="1" x14ac:dyDescent="0.2">
      <c r="B1800" s="211"/>
      <c r="C1800" s="211"/>
      <c r="D1800" s="211"/>
      <c r="E1800" s="211"/>
      <c r="F1800" s="211"/>
      <c r="G1800" s="211"/>
      <c r="L1800" s="211"/>
      <c r="U1800" s="211"/>
      <c r="AD1800" s="211"/>
    </row>
    <row r="1801" spans="2:30" ht="16.5" customHeight="1" x14ac:dyDescent="0.2">
      <c r="B1801" s="211"/>
      <c r="C1801" s="211"/>
      <c r="D1801" s="211"/>
      <c r="E1801" s="211"/>
      <c r="F1801" s="211"/>
      <c r="G1801" s="211"/>
      <c r="L1801" s="211"/>
      <c r="U1801" s="211"/>
      <c r="AD1801" s="211"/>
    </row>
    <row r="1802" spans="2:30" ht="16.5" customHeight="1" x14ac:dyDescent="0.2">
      <c r="B1802" s="211"/>
      <c r="C1802" s="211"/>
      <c r="D1802" s="211"/>
      <c r="E1802" s="211"/>
      <c r="F1802" s="211"/>
      <c r="G1802" s="211"/>
      <c r="L1802" s="211"/>
      <c r="U1802" s="211"/>
      <c r="AD1802" s="211"/>
    </row>
    <row r="1803" spans="2:30" ht="16.5" customHeight="1" x14ac:dyDescent="0.2">
      <c r="B1803" s="211"/>
      <c r="C1803" s="211"/>
      <c r="D1803" s="211"/>
      <c r="E1803" s="211"/>
      <c r="F1803" s="211"/>
      <c r="G1803" s="211"/>
      <c r="L1803" s="211"/>
      <c r="U1803" s="211"/>
      <c r="AD1803" s="211"/>
    </row>
    <row r="1804" spans="2:30" ht="16.5" customHeight="1" x14ac:dyDescent="0.2">
      <c r="B1804" s="211"/>
      <c r="C1804" s="211"/>
      <c r="D1804" s="211"/>
      <c r="E1804" s="211"/>
      <c r="F1804" s="211"/>
      <c r="G1804" s="211"/>
      <c r="L1804" s="211"/>
      <c r="U1804" s="211"/>
      <c r="AD1804" s="211"/>
    </row>
    <row r="1805" spans="2:30" ht="16.5" customHeight="1" x14ac:dyDescent="0.2">
      <c r="B1805" s="211"/>
      <c r="C1805" s="211"/>
      <c r="D1805" s="211"/>
      <c r="E1805" s="211"/>
      <c r="F1805" s="211"/>
      <c r="G1805" s="211"/>
      <c r="L1805" s="211"/>
      <c r="U1805" s="211"/>
      <c r="AD1805" s="211"/>
    </row>
    <row r="1806" spans="2:30" ht="16.5" customHeight="1" x14ac:dyDescent="0.2">
      <c r="B1806" s="211"/>
      <c r="C1806" s="211"/>
      <c r="D1806" s="211"/>
      <c r="E1806" s="211"/>
      <c r="F1806" s="211"/>
      <c r="G1806" s="211"/>
      <c r="L1806" s="211"/>
      <c r="U1806" s="211"/>
      <c r="AD1806" s="211"/>
    </row>
    <row r="1807" spans="2:30" ht="16.5" customHeight="1" x14ac:dyDescent="0.2">
      <c r="B1807" s="211"/>
      <c r="C1807" s="211"/>
      <c r="D1807" s="211"/>
      <c r="E1807" s="211"/>
      <c r="F1807" s="211"/>
      <c r="G1807" s="211"/>
      <c r="L1807" s="211"/>
      <c r="U1807" s="211"/>
      <c r="AD1807" s="211"/>
    </row>
    <row r="1808" spans="2:30" ht="16.5" customHeight="1" x14ac:dyDescent="0.2">
      <c r="B1808" s="211"/>
      <c r="C1808" s="211"/>
      <c r="D1808" s="211"/>
      <c r="E1808" s="211"/>
      <c r="F1808" s="211"/>
      <c r="G1808" s="211"/>
      <c r="L1808" s="211"/>
      <c r="U1808" s="211"/>
      <c r="AD1808" s="211"/>
    </row>
    <row r="1809" spans="2:30" ht="16.5" customHeight="1" x14ac:dyDescent="0.2">
      <c r="B1809" s="211"/>
      <c r="C1809" s="211"/>
      <c r="D1809" s="211"/>
      <c r="E1809" s="211"/>
      <c r="F1809" s="211"/>
      <c r="G1809" s="211"/>
      <c r="L1809" s="211"/>
      <c r="U1809" s="211"/>
      <c r="AD1809" s="211"/>
    </row>
    <row r="1810" spans="2:30" ht="16.5" customHeight="1" x14ac:dyDescent="0.2">
      <c r="B1810" s="211"/>
      <c r="C1810" s="211"/>
      <c r="D1810" s="211"/>
      <c r="E1810" s="211"/>
      <c r="F1810" s="211"/>
      <c r="G1810" s="211"/>
      <c r="L1810" s="211"/>
      <c r="U1810" s="211"/>
      <c r="AD1810" s="211"/>
    </row>
    <row r="1811" spans="2:30" ht="16.5" customHeight="1" x14ac:dyDescent="0.2">
      <c r="B1811" s="211"/>
      <c r="C1811" s="211"/>
      <c r="D1811" s="211"/>
      <c r="E1811" s="211"/>
      <c r="F1811" s="211"/>
      <c r="G1811" s="211"/>
      <c r="L1811" s="211"/>
      <c r="U1811" s="211"/>
      <c r="AD1811" s="211"/>
    </row>
    <row r="1812" spans="2:30" ht="16.5" customHeight="1" x14ac:dyDescent="0.2">
      <c r="B1812" s="211"/>
      <c r="C1812" s="211"/>
      <c r="D1812" s="211"/>
      <c r="E1812" s="211"/>
      <c r="F1812" s="211"/>
      <c r="G1812" s="211"/>
      <c r="L1812" s="211"/>
      <c r="U1812" s="211"/>
      <c r="AD1812" s="211"/>
    </row>
    <row r="1813" spans="2:30" ht="16.5" customHeight="1" x14ac:dyDescent="0.2">
      <c r="B1813" s="211"/>
      <c r="C1813" s="211"/>
      <c r="D1813" s="211"/>
      <c r="E1813" s="211"/>
      <c r="F1813" s="211"/>
      <c r="G1813" s="211"/>
      <c r="L1813" s="211"/>
      <c r="U1813" s="211"/>
      <c r="AD1813" s="211"/>
    </row>
    <row r="1814" spans="2:30" ht="16.5" customHeight="1" x14ac:dyDescent="0.2">
      <c r="B1814" s="211"/>
      <c r="C1814" s="211"/>
      <c r="D1814" s="211"/>
      <c r="E1814" s="211"/>
      <c r="F1814" s="211"/>
      <c r="G1814" s="211"/>
      <c r="L1814" s="211"/>
      <c r="U1814" s="211"/>
      <c r="AD1814" s="211"/>
    </row>
    <row r="1815" spans="2:30" ht="16.5" customHeight="1" x14ac:dyDescent="0.2">
      <c r="B1815" s="211"/>
      <c r="C1815" s="211"/>
      <c r="D1815" s="211"/>
      <c r="E1815" s="211"/>
      <c r="F1815" s="211"/>
      <c r="G1815" s="211"/>
      <c r="L1815" s="211"/>
      <c r="U1815" s="211"/>
      <c r="AD1815" s="211"/>
    </row>
    <row r="1816" spans="2:30" ht="16.5" customHeight="1" x14ac:dyDescent="0.2">
      <c r="B1816" s="211"/>
      <c r="C1816" s="211"/>
      <c r="D1816" s="211"/>
      <c r="E1816" s="211"/>
      <c r="F1816" s="211"/>
      <c r="G1816" s="211"/>
      <c r="L1816" s="211"/>
      <c r="U1816" s="211"/>
      <c r="AD1816" s="211"/>
    </row>
    <row r="1817" spans="2:30" ht="16.5" customHeight="1" x14ac:dyDescent="0.2">
      <c r="B1817" s="211"/>
      <c r="C1817" s="211"/>
      <c r="D1817" s="211"/>
      <c r="E1817" s="211"/>
      <c r="F1817" s="211"/>
      <c r="G1817" s="211"/>
      <c r="L1817" s="211"/>
      <c r="U1817" s="211"/>
      <c r="AD1817" s="211"/>
    </row>
    <row r="1818" spans="2:30" ht="16.5" customHeight="1" x14ac:dyDescent="0.2">
      <c r="B1818" s="211"/>
      <c r="C1818" s="211"/>
      <c r="D1818" s="211"/>
      <c r="E1818" s="211"/>
      <c r="F1818" s="211"/>
      <c r="G1818" s="211"/>
      <c r="L1818" s="211"/>
      <c r="U1818" s="211"/>
      <c r="AD1818" s="211"/>
    </row>
    <row r="1819" spans="2:30" ht="16.5" customHeight="1" x14ac:dyDescent="0.2">
      <c r="B1819" s="211"/>
      <c r="C1819" s="211"/>
      <c r="D1819" s="211"/>
      <c r="E1819" s="211"/>
      <c r="F1819" s="211"/>
      <c r="G1819" s="211"/>
      <c r="L1819" s="211"/>
      <c r="U1819" s="211"/>
      <c r="AD1819" s="211"/>
    </row>
    <row r="1820" spans="2:30" ht="16.5" customHeight="1" x14ac:dyDescent="0.2">
      <c r="B1820" s="211"/>
      <c r="C1820" s="211"/>
      <c r="D1820" s="211"/>
      <c r="E1820" s="211"/>
      <c r="F1820" s="211"/>
      <c r="G1820" s="211"/>
      <c r="L1820" s="211"/>
      <c r="U1820" s="211"/>
      <c r="AD1820" s="211"/>
    </row>
    <row r="1821" spans="2:30" ht="16.5" customHeight="1" x14ac:dyDescent="0.2">
      <c r="B1821" s="211"/>
      <c r="C1821" s="211"/>
      <c r="D1821" s="211"/>
      <c r="E1821" s="211"/>
      <c r="F1821" s="211"/>
      <c r="G1821" s="211"/>
      <c r="L1821" s="211"/>
      <c r="U1821" s="211"/>
      <c r="AD1821" s="211"/>
    </row>
    <row r="1822" spans="2:30" ht="16.5" customHeight="1" x14ac:dyDescent="0.2">
      <c r="B1822" s="211"/>
      <c r="C1822" s="211"/>
      <c r="D1822" s="211"/>
      <c r="E1822" s="211"/>
      <c r="F1822" s="211"/>
      <c r="G1822" s="211"/>
      <c r="L1822" s="211"/>
      <c r="U1822" s="211"/>
      <c r="AD1822" s="211"/>
    </row>
    <row r="1823" spans="2:30" ht="16.5" customHeight="1" x14ac:dyDescent="0.2">
      <c r="B1823" s="211"/>
      <c r="C1823" s="211"/>
      <c r="D1823" s="211"/>
      <c r="E1823" s="211"/>
      <c r="F1823" s="211"/>
      <c r="G1823" s="211"/>
      <c r="L1823" s="211"/>
      <c r="U1823" s="211"/>
      <c r="AD1823" s="211"/>
    </row>
    <row r="1824" spans="2:30" ht="16.5" customHeight="1" x14ac:dyDescent="0.2">
      <c r="B1824" s="211"/>
      <c r="C1824" s="211"/>
      <c r="D1824" s="211"/>
      <c r="E1824" s="211"/>
      <c r="F1824" s="211"/>
      <c r="G1824" s="211"/>
      <c r="L1824" s="211"/>
      <c r="U1824" s="211"/>
      <c r="AD1824" s="211"/>
    </row>
    <row r="1825" spans="2:30" ht="16.5" customHeight="1" x14ac:dyDescent="0.2">
      <c r="B1825" s="211"/>
      <c r="C1825" s="211"/>
      <c r="D1825" s="211"/>
      <c r="E1825" s="211"/>
      <c r="F1825" s="211"/>
      <c r="G1825" s="211"/>
      <c r="L1825" s="211"/>
      <c r="U1825" s="211"/>
      <c r="AD1825" s="211"/>
    </row>
    <row r="1826" spans="2:30" ht="16.5" customHeight="1" x14ac:dyDescent="0.2">
      <c r="B1826" s="211"/>
      <c r="C1826" s="211"/>
      <c r="D1826" s="211"/>
      <c r="E1826" s="211"/>
      <c r="F1826" s="211"/>
      <c r="G1826" s="211"/>
      <c r="L1826" s="211"/>
      <c r="U1826" s="211"/>
      <c r="AD1826" s="211"/>
    </row>
    <row r="1827" spans="2:30" ht="16.5" customHeight="1" x14ac:dyDescent="0.2">
      <c r="B1827" s="211"/>
      <c r="C1827" s="211"/>
      <c r="D1827" s="211"/>
      <c r="E1827" s="211"/>
      <c r="F1827" s="211"/>
      <c r="G1827" s="211"/>
      <c r="L1827" s="211"/>
      <c r="U1827" s="211"/>
      <c r="AD1827" s="211"/>
    </row>
    <row r="1828" spans="2:30" ht="16.5" customHeight="1" x14ac:dyDescent="0.2">
      <c r="B1828" s="211"/>
      <c r="C1828" s="211"/>
      <c r="D1828" s="211"/>
      <c r="E1828" s="211"/>
      <c r="F1828" s="211"/>
      <c r="G1828" s="211"/>
      <c r="L1828" s="211"/>
      <c r="U1828" s="211"/>
      <c r="AD1828" s="211"/>
    </row>
    <row r="1829" spans="2:30" ht="16.5" customHeight="1" x14ac:dyDescent="0.2">
      <c r="B1829" s="211"/>
      <c r="C1829" s="211"/>
      <c r="D1829" s="211"/>
      <c r="E1829" s="211"/>
      <c r="F1829" s="211"/>
      <c r="G1829" s="211"/>
      <c r="L1829" s="211"/>
      <c r="U1829" s="211"/>
      <c r="AD1829" s="211"/>
    </row>
    <row r="1830" spans="2:30" ht="16.5" customHeight="1" x14ac:dyDescent="0.2">
      <c r="B1830" s="211"/>
      <c r="C1830" s="211"/>
      <c r="D1830" s="211"/>
      <c r="E1830" s="211"/>
      <c r="F1830" s="211"/>
      <c r="G1830" s="211"/>
      <c r="L1830" s="211"/>
      <c r="U1830" s="211"/>
      <c r="AD1830" s="211"/>
    </row>
    <row r="1831" spans="2:30" ht="16.5" customHeight="1" x14ac:dyDescent="0.2">
      <c r="B1831" s="211"/>
      <c r="C1831" s="211"/>
      <c r="D1831" s="211"/>
      <c r="E1831" s="211"/>
      <c r="F1831" s="211"/>
      <c r="G1831" s="211"/>
      <c r="L1831" s="211"/>
      <c r="U1831" s="211"/>
      <c r="AD1831" s="211"/>
    </row>
    <row r="1832" spans="2:30" ht="16.5" customHeight="1" x14ac:dyDescent="0.2">
      <c r="B1832" s="211"/>
      <c r="C1832" s="211"/>
      <c r="D1832" s="211"/>
      <c r="E1832" s="211"/>
      <c r="F1832" s="211"/>
      <c r="G1832" s="211"/>
      <c r="L1832" s="211"/>
      <c r="U1832" s="211"/>
      <c r="AD1832" s="211"/>
    </row>
    <row r="1833" spans="2:30" ht="16.5" customHeight="1" x14ac:dyDescent="0.2">
      <c r="B1833" s="211"/>
      <c r="C1833" s="211"/>
      <c r="D1833" s="211"/>
      <c r="E1833" s="211"/>
      <c r="F1833" s="211"/>
      <c r="G1833" s="211"/>
      <c r="L1833" s="211"/>
      <c r="U1833" s="211"/>
      <c r="AD1833" s="211"/>
    </row>
    <row r="1834" spans="2:30" ht="16.5" customHeight="1" x14ac:dyDescent="0.2">
      <c r="B1834" s="211"/>
      <c r="C1834" s="211"/>
      <c r="D1834" s="211"/>
      <c r="E1834" s="211"/>
      <c r="F1834" s="211"/>
      <c r="G1834" s="211"/>
      <c r="L1834" s="211"/>
      <c r="U1834" s="211"/>
      <c r="AD1834" s="211"/>
    </row>
    <row r="1835" spans="2:30" ht="16.5" customHeight="1" x14ac:dyDescent="0.2">
      <c r="B1835" s="211"/>
      <c r="C1835" s="211"/>
      <c r="D1835" s="211"/>
      <c r="E1835" s="211"/>
      <c r="F1835" s="211"/>
      <c r="G1835" s="211"/>
      <c r="L1835" s="211"/>
      <c r="U1835" s="211"/>
      <c r="AD1835" s="211"/>
    </row>
    <row r="1836" spans="2:30" ht="16.5" customHeight="1" x14ac:dyDescent="0.2">
      <c r="B1836" s="211"/>
      <c r="C1836" s="211"/>
      <c r="D1836" s="211"/>
      <c r="E1836" s="211"/>
      <c r="F1836" s="211"/>
      <c r="G1836" s="211"/>
      <c r="L1836" s="211"/>
      <c r="U1836" s="211"/>
      <c r="AD1836" s="211"/>
    </row>
    <row r="1837" spans="2:30" ht="16.5" customHeight="1" x14ac:dyDescent="0.2">
      <c r="B1837" s="211"/>
      <c r="C1837" s="211"/>
      <c r="D1837" s="211"/>
      <c r="E1837" s="211"/>
      <c r="F1837" s="211"/>
      <c r="G1837" s="211"/>
      <c r="L1837" s="211"/>
      <c r="U1837" s="211"/>
      <c r="AD1837" s="211"/>
    </row>
    <row r="1838" spans="2:30" ht="16.5" customHeight="1" x14ac:dyDescent="0.2">
      <c r="B1838" s="211"/>
      <c r="C1838" s="211"/>
      <c r="D1838" s="211"/>
      <c r="E1838" s="211"/>
      <c r="F1838" s="211"/>
      <c r="G1838" s="211"/>
      <c r="L1838" s="211"/>
      <c r="U1838" s="211"/>
      <c r="AD1838" s="211"/>
    </row>
    <row r="1839" spans="2:30" ht="16.5" customHeight="1" x14ac:dyDescent="0.2">
      <c r="B1839" s="211"/>
      <c r="C1839" s="211"/>
      <c r="D1839" s="211"/>
      <c r="E1839" s="211"/>
      <c r="F1839" s="211"/>
      <c r="G1839" s="211"/>
      <c r="L1839" s="211"/>
      <c r="U1839" s="211"/>
      <c r="AD1839" s="211"/>
    </row>
    <row r="1840" spans="2:30" ht="16.5" customHeight="1" x14ac:dyDescent="0.2">
      <c r="B1840" s="211"/>
      <c r="C1840" s="211"/>
      <c r="D1840" s="211"/>
      <c r="E1840" s="211"/>
      <c r="F1840" s="211"/>
      <c r="G1840" s="211"/>
      <c r="L1840" s="211"/>
      <c r="U1840" s="211"/>
      <c r="AD1840" s="211"/>
    </row>
    <row r="1841" spans="2:30" ht="16.5" customHeight="1" x14ac:dyDescent="0.2">
      <c r="B1841" s="211"/>
      <c r="C1841" s="211"/>
      <c r="D1841" s="211"/>
      <c r="E1841" s="211"/>
      <c r="F1841" s="211"/>
      <c r="G1841" s="211"/>
      <c r="L1841" s="211"/>
      <c r="U1841" s="211"/>
      <c r="AD1841" s="211"/>
    </row>
    <row r="1842" spans="2:30" ht="16.5" customHeight="1" x14ac:dyDescent="0.2">
      <c r="B1842" s="211"/>
      <c r="C1842" s="211"/>
      <c r="D1842" s="211"/>
      <c r="E1842" s="211"/>
      <c r="F1842" s="211"/>
      <c r="G1842" s="211"/>
      <c r="L1842" s="211"/>
      <c r="U1842" s="211"/>
      <c r="AD1842" s="211"/>
    </row>
    <row r="1843" spans="2:30" ht="16.5" customHeight="1" x14ac:dyDescent="0.2">
      <c r="B1843" s="211"/>
      <c r="C1843" s="211"/>
      <c r="D1843" s="211"/>
      <c r="E1843" s="211"/>
      <c r="F1843" s="211"/>
      <c r="G1843" s="211"/>
      <c r="L1843" s="211"/>
      <c r="U1843" s="211"/>
      <c r="AD1843" s="211"/>
    </row>
    <row r="1844" spans="2:30" ht="16.5" customHeight="1" x14ac:dyDescent="0.2">
      <c r="B1844" s="211"/>
      <c r="C1844" s="211"/>
      <c r="D1844" s="211"/>
      <c r="E1844" s="211"/>
      <c r="F1844" s="211"/>
      <c r="G1844" s="211"/>
      <c r="L1844" s="211"/>
      <c r="U1844" s="211"/>
      <c r="AD1844" s="211"/>
    </row>
    <row r="1845" spans="2:30" ht="16.5" customHeight="1" x14ac:dyDescent="0.2">
      <c r="B1845" s="211"/>
      <c r="C1845" s="211"/>
      <c r="D1845" s="211"/>
      <c r="E1845" s="211"/>
      <c r="F1845" s="211"/>
      <c r="G1845" s="211"/>
      <c r="L1845" s="211"/>
      <c r="U1845" s="211"/>
      <c r="AD1845" s="211"/>
    </row>
    <row r="1846" spans="2:30" ht="16.5" customHeight="1" x14ac:dyDescent="0.2">
      <c r="B1846" s="211"/>
      <c r="C1846" s="211"/>
      <c r="D1846" s="211"/>
      <c r="E1846" s="211"/>
      <c r="F1846" s="211"/>
      <c r="G1846" s="211"/>
      <c r="L1846" s="211"/>
      <c r="U1846" s="211"/>
      <c r="AD1846" s="211"/>
    </row>
    <row r="1847" spans="2:30" ht="16.5" customHeight="1" x14ac:dyDescent="0.2">
      <c r="B1847" s="211"/>
      <c r="C1847" s="211"/>
      <c r="D1847" s="211"/>
      <c r="E1847" s="211"/>
      <c r="F1847" s="211"/>
      <c r="G1847" s="211"/>
      <c r="L1847" s="211"/>
      <c r="U1847" s="211"/>
      <c r="AD1847" s="211"/>
    </row>
    <row r="1848" spans="2:30" ht="16.5" customHeight="1" x14ac:dyDescent="0.2">
      <c r="B1848" s="211"/>
      <c r="C1848" s="211"/>
      <c r="D1848" s="211"/>
      <c r="E1848" s="211"/>
      <c r="F1848" s="211"/>
      <c r="G1848" s="211"/>
      <c r="L1848" s="211"/>
      <c r="U1848" s="211"/>
      <c r="AD1848" s="211"/>
    </row>
    <row r="1849" spans="2:30" ht="16.5" customHeight="1" x14ac:dyDescent="0.2">
      <c r="B1849" s="211"/>
      <c r="C1849" s="211"/>
      <c r="D1849" s="211"/>
      <c r="E1849" s="211"/>
      <c r="F1849" s="211"/>
      <c r="G1849" s="211"/>
      <c r="L1849" s="211"/>
      <c r="U1849" s="211"/>
      <c r="AD1849" s="211"/>
    </row>
    <row r="1850" spans="2:30" ht="16.5" customHeight="1" x14ac:dyDescent="0.2">
      <c r="B1850" s="211"/>
      <c r="C1850" s="211"/>
      <c r="D1850" s="211"/>
      <c r="E1850" s="211"/>
      <c r="F1850" s="211"/>
      <c r="G1850" s="211"/>
      <c r="L1850" s="211"/>
      <c r="U1850" s="211"/>
      <c r="AD1850" s="211"/>
    </row>
    <row r="1851" spans="2:30" ht="16.5" customHeight="1" x14ac:dyDescent="0.2">
      <c r="B1851" s="211"/>
      <c r="C1851" s="211"/>
      <c r="D1851" s="211"/>
      <c r="E1851" s="211"/>
      <c r="F1851" s="211"/>
      <c r="G1851" s="211"/>
      <c r="L1851" s="211"/>
      <c r="U1851" s="211"/>
      <c r="AD1851" s="211"/>
    </row>
    <row r="1852" spans="2:30" ht="16.5" customHeight="1" x14ac:dyDescent="0.2">
      <c r="B1852" s="211"/>
      <c r="C1852" s="211"/>
      <c r="D1852" s="211"/>
      <c r="E1852" s="211"/>
      <c r="F1852" s="211"/>
      <c r="G1852" s="211"/>
      <c r="L1852" s="211"/>
      <c r="U1852" s="211"/>
      <c r="AD1852" s="211"/>
    </row>
    <row r="1853" spans="2:30" ht="16.5" customHeight="1" x14ac:dyDescent="0.2">
      <c r="B1853" s="211"/>
      <c r="C1853" s="211"/>
      <c r="D1853" s="211"/>
      <c r="E1853" s="211"/>
      <c r="F1853" s="211"/>
      <c r="G1853" s="211"/>
      <c r="L1853" s="211"/>
      <c r="U1853" s="211"/>
      <c r="AD1853" s="211"/>
    </row>
    <row r="1854" spans="2:30" ht="16.5" customHeight="1" x14ac:dyDescent="0.2">
      <c r="B1854" s="211"/>
      <c r="C1854" s="211"/>
      <c r="D1854" s="211"/>
      <c r="E1854" s="211"/>
      <c r="F1854" s="211"/>
      <c r="G1854" s="211"/>
      <c r="L1854" s="211"/>
      <c r="U1854" s="211"/>
      <c r="AD1854" s="211"/>
    </row>
    <row r="1855" spans="2:30" ht="16.5" customHeight="1" x14ac:dyDescent="0.2">
      <c r="B1855" s="211"/>
      <c r="C1855" s="211"/>
      <c r="D1855" s="211"/>
      <c r="E1855" s="211"/>
      <c r="F1855" s="211"/>
      <c r="G1855" s="211"/>
      <c r="L1855" s="211"/>
      <c r="U1855" s="211"/>
      <c r="AD1855" s="211"/>
    </row>
    <row r="1856" spans="2:30" ht="16.5" customHeight="1" x14ac:dyDescent="0.2">
      <c r="B1856" s="211"/>
      <c r="C1856" s="211"/>
      <c r="D1856" s="211"/>
      <c r="E1856" s="211"/>
      <c r="F1856" s="211"/>
      <c r="G1856" s="211"/>
      <c r="L1856" s="211"/>
      <c r="U1856" s="211"/>
      <c r="AD1856" s="211"/>
    </row>
    <row r="1857" spans="2:30" ht="16.5" customHeight="1" x14ac:dyDescent="0.2">
      <c r="B1857" s="211"/>
      <c r="C1857" s="211"/>
      <c r="D1857" s="211"/>
      <c r="E1857" s="211"/>
      <c r="F1857" s="211"/>
      <c r="G1857" s="211"/>
      <c r="L1857" s="211"/>
      <c r="U1857" s="211"/>
      <c r="AD1857" s="211"/>
    </row>
    <row r="1858" spans="2:30" ht="16.5" customHeight="1" x14ac:dyDescent="0.2">
      <c r="B1858" s="211"/>
      <c r="C1858" s="211"/>
      <c r="D1858" s="211"/>
      <c r="E1858" s="211"/>
      <c r="F1858" s="211"/>
      <c r="G1858" s="211"/>
      <c r="L1858" s="211"/>
      <c r="U1858" s="211"/>
      <c r="AD1858" s="211"/>
    </row>
    <row r="1859" spans="2:30" ht="16.5" customHeight="1" x14ac:dyDescent="0.2">
      <c r="B1859" s="211"/>
      <c r="C1859" s="211"/>
      <c r="D1859" s="211"/>
      <c r="E1859" s="211"/>
      <c r="F1859" s="211"/>
      <c r="G1859" s="211"/>
      <c r="L1859" s="211"/>
      <c r="U1859" s="211"/>
      <c r="AD1859" s="211"/>
    </row>
    <row r="1860" spans="2:30" ht="16.5" customHeight="1" x14ac:dyDescent="0.2">
      <c r="B1860" s="211"/>
      <c r="C1860" s="211"/>
      <c r="D1860" s="211"/>
      <c r="E1860" s="211"/>
      <c r="F1860" s="211"/>
      <c r="G1860" s="211"/>
      <c r="L1860" s="211"/>
      <c r="U1860" s="211"/>
      <c r="AD1860" s="211"/>
    </row>
    <row r="1861" spans="2:30" ht="16.5" customHeight="1" x14ac:dyDescent="0.2">
      <c r="B1861" s="211"/>
      <c r="C1861" s="211"/>
      <c r="D1861" s="211"/>
      <c r="E1861" s="211"/>
      <c r="F1861" s="211"/>
      <c r="G1861" s="211"/>
      <c r="L1861" s="211"/>
      <c r="U1861" s="211"/>
      <c r="AD1861" s="211"/>
    </row>
    <row r="1862" spans="2:30" ht="16.5" customHeight="1" x14ac:dyDescent="0.2">
      <c r="B1862" s="211"/>
      <c r="C1862" s="211"/>
      <c r="D1862" s="211"/>
      <c r="E1862" s="211"/>
      <c r="F1862" s="211"/>
      <c r="G1862" s="211"/>
      <c r="L1862" s="211"/>
      <c r="U1862" s="211"/>
      <c r="AD1862" s="211"/>
    </row>
    <row r="1863" spans="2:30" ht="16.5" customHeight="1" x14ac:dyDescent="0.2">
      <c r="B1863" s="211"/>
      <c r="C1863" s="211"/>
      <c r="D1863" s="211"/>
      <c r="E1863" s="211"/>
      <c r="F1863" s="211"/>
      <c r="G1863" s="211"/>
      <c r="L1863" s="211"/>
      <c r="U1863" s="211"/>
      <c r="AD1863" s="211"/>
    </row>
    <row r="1864" spans="2:30" ht="16.5" customHeight="1" x14ac:dyDescent="0.2">
      <c r="B1864" s="211"/>
      <c r="C1864" s="211"/>
      <c r="D1864" s="211"/>
      <c r="E1864" s="211"/>
      <c r="F1864" s="211"/>
      <c r="G1864" s="211"/>
      <c r="L1864" s="211"/>
      <c r="U1864" s="211"/>
      <c r="AD1864" s="211"/>
    </row>
    <row r="1865" spans="2:30" ht="16.5" customHeight="1" x14ac:dyDescent="0.2">
      <c r="B1865" s="211"/>
      <c r="C1865" s="211"/>
      <c r="D1865" s="211"/>
      <c r="E1865" s="211"/>
      <c r="F1865" s="211"/>
      <c r="G1865" s="211"/>
      <c r="L1865" s="211"/>
      <c r="U1865" s="211"/>
      <c r="AD1865" s="211"/>
    </row>
    <row r="1866" spans="2:30" ht="16.5" customHeight="1" x14ac:dyDescent="0.2">
      <c r="B1866" s="211"/>
      <c r="C1866" s="211"/>
      <c r="D1866" s="211"/>
      <c r="E1866" s="211"/>
      <c r="F1866" s="211"/>
      <c r="G1866" s="211"/>
      <c r="L1866" s="211"/>
      <c r="U1866" s="211"/>
      <c r="AD1866" s="211"/>
    </row>
    <row r="1867" spans="2:30" ht="16.5" customHeight="1" x14ac:dyDescent="0.2">
      <c r="B1867" s="211"/>
      <c r="C1867" s="211"/>
      <c r="D1867" s="211"/>
      <c r="E1867" s="211"/>
      <c r="F1867" s="211"/>
      <c r="G1867" s="211"/>
      <c r="L1867" s="211"/>
      <c r="U1867" s="211"/>
      <c r="AD1867" s="211"/>
    </row>
    <row r="1868" spans="2:30" ht="16.5" customHeight="1" x14ac:dyDescent="0.2">
      <c r="B1868" s="211"/>
      <c r="C1868" s="211"/>
      <c r="D1868" s="211"/>
      <c r="E1868" s="211"/>
      <c r="F1868" s="211"/>
      <c r="G1868" s="211"/>
      <c r="L1868" s="211"/>
      <c r="U1868" s="211"/>
      <c r="AD1868" s="211"/>
    </row>
    <row r="1869" spans="2:30" ht="16.5" customHeight="1" x14ac:dyDescent="0.2">
      <c r="B1869" s="211"/>
      <c r="C1869" s="211"/>
      <c r="D1869" s="211"/>
      <c r="E1869" s="211"/>
      <c r="F1869" s="211"/>
      <c r="G1869" s="211"/>
      <c r="L1869" s="211"/>
      <c r="U1869" s="211"/>
      <c r="AD1869" s="211"/>
    </row>
    <row r="1870" spans="2:30" ht="16.5" customHeight="1" x14ac:dyDescent="0.2">
      <c r="B1870" s="211"/>
      <c r="C1870" s="211"/>
      <c r="D1870" s="211"/>
      <c r="E1870" s="211"/>
      <c r="F1870" s="211"/>
      <c r="G1870" s="211"/>
      <c r="L1870" s="211"/>
      <c r="U1870" s="211"/>
      <c r="AD1870" s="211"/>
    </row>
    <row r="1871" spans="2:30" ht="16.5" customHeight="1" x14ac:dyDescent="0.2">
      <c r="B1871" s="211"/>
      <c r="C1871" s="211"/>
      <c r="D1871" s="211"/>
      <c r="E1871" s="211"/>
      <c r="F1871" s="211"/>
      <c r="G1871" s="211"/>
      <c r="L1871" s="211"/>
      <c r="U1871" s="211"/>
      <c r="AD1871" s="211"/>
    </row>
    <row r="1872" spans="2:30" ht="16.5" customHeight="1" x14ac:dyDescent="0.2">
      <c r="B1872" s="211"/>
      <c r="C1872" s="211"/>
      <c r="D1872" s="211"/>
      <c r="E1872" s="211"/>
      <c r="F1872" s="211"/>
      <c r="G1872" s="211"/>
      <c r="L1872" s="211"/>
      <c r="U1872" s="211"/>
      <c r="AD1872" s="211"/>
    </row>
    <row r="1873" spans="2:30" ht="16.5" customHeight="1" x14ac:dyDescent="0.2">
      <c r="B1873" s="211"/>
      <c r="C1873" s="211"/>
      <c r="D1873" s="211"/>
      <c r="E1873" s="211"/>
      <c r="F1873" s="211"/>
      <c r="G1873" s="211"/>
      <c r="L1873" s="211"/>
      <c r="U1873" s="211"/>
      <c r="AD1873" s="211"/>
    </row>
    <row r="1874" spans="2:30" ht="16.5" customHeight="1" x14ac:dyDescent="0.2">
      <c r="B1874" s="211"/>
      <c r="C1874" s="211"/>
      <c r="D1874" s="211"/>
      <c r="E1874" s="211"/>
      <c r="F1874" s="211"/>
      <c r="G1874" s="211"/>
      <c r="L1874" s="211"/>
      <c r="U1874" s="211"/>
      <c r="AD1874" s="211"/>
    </row>
    <row r="1875" spans="2:30" ht="16.5" customHeight="1" x14ac:dyDescent="0.2">
      <c r="B1875" s="211"/>
      <c r="C1875" s="211"/>
      <c r="D1875" s="211"/>
      <c r="E1875" s="211"/>
      <c r="F1875" s="211"/>
      <c r="G1875" s="211"/>
      <c r="L1875" s="211"/>
      <c r="U1875" s="211"/>
      <c r="AD1875" s="211"/>
    </row>
    <row r="1876" spans="2:30" ht="16.5" customHeight="1" x14ac:dyDescent="0.2">
      <c r="B1876" s="211"/>
      <c r="C1876" s="211"/>
      <c r="D1876" s="211"/>
      <c r="E1876" s="211"/>
      <c r="F1876" s="211"/>
      <c r="G1876" s="211"/>
      <c r="L1876" s="211"/>
      <c r="U1876" s="211"/>
      <c r="AD1876" s="211"/>
    </row>
    <row r="1877" spans="2:30" ht="16.5" customHeight="1" x14ac:dyDescent="0.2">
      <c r="B1877" s="211"/>
      <c r="C1877" s="211"/>
      <c r="D1877" s="211"/>
      <c r="E1877" s="211"/>
      <c r="F1877" s="211"/>
      <c r="G1877" s="211"/>
      <c r="L1877" s="211"/>
      <c r="U1877" s="211"/>
      <c r="AD1877" s="211"/>
    </row>
    <row r="1878" spans="2:30" ht="16.5" customHeight="1" x14ac:dyDescent="0.2">
      <c r="B1878" s="211"/>
      <c r="C1878" s="211"/>
      <c r="D1878" s="211"/>
      <c r="E1878" s="211"/>
      <c r="F1878" s="211"/>
      <c r="G1878" s="211"/>
      <c r="L1878" s="211"/>
      <c r="U1878" s="211"/>
      <c r="AD1878" s="211"/>
    </row>
    <row r="1879" spans="2:30" ht="16.5" customHeight="1" x14ac:dyDescent="0.2">
      <c r="B1879" s="211"/>
      <c r="C1879" s="211"/>
      <c r="D1879" s="211"/>
      <c r="E1879" s="211"/>
      <c r="F1879" s="211"/>
      <c r="G1879" s="211"/>
      <c r="L1879" s="211"/>
      <c r="U1879" s="211"/>
      <c r="AD1879" s="211"/>
    </row>
    <row r="1880" spans="2:30" ht="16.5" customHeight="1" x14ac:dyDescent="0.2">
      <c r="B1880" s="211"/>
      <c r="C1880" s="211"/>
      <c r="D1880" s="211"/>
      <c r="E1880" s="211"/>
      <c r="F1880" s="211"/>
      <c r="G1880" s="211"/>
      <c r="L1880" s="211"/>
      <c r="U1880" s="211"/>
      <c r="AD1880" s="211"/>
    </row>
    <row r="1881" spans="2:30" ht="16.5" customHeight="1" x14ac:dyDescent="0.2">
      <c r="B1881" s="211"/>
      <c r="C1881" s="211"/>
      <c r="D1881" s="211"/>
      <c r="E1881" s="211"/>
      <c r="F1881" s="211"/>
      <c r="G1881" s="211"/>
      <c r="L1881" s="211"/>
      <c r="U1881" s="211"/>
      <c r="AD1881" s="211"/>
    </row>
    <row r="1882" spans="2:30" ht="16.5" customHeight="1" x14ac:dyDescent="0.2">
      <c r="B1882" s="211"/>
      <c r="C1882" s="211"/>
      <c r="D1882" s="211"/>
      <c r="E1882" s="211"/>
      <c r="F1882" s="211"/>
      <c r="G1882" s="211"/>
      <c r="L1882" s="211"/>
      <c r="U1882" s="211"/>
      <c r="AD1882" s="211"/>
    </row>
    <row r="1883" spans="2:30" ht="16.5" customHeight="1" x14ac:dyDescent="0.2">
      <c r="B1883" s="211"/>
      <c r="C1883" s="211"/>
      <c r="D1883" s="211"/>
      <c r="E1883" s="211"/>
      <c r="F1883" s="211"/>
      <c r="G1883" s="211"/>
      <c r="L1883" s="211"/>
      <c r="U1883" s="211"/>
      <c r="AD1883" s="211"/>
    </row>
    <row r="1884" spans="2:30" ht="16.5" customHeight="1" x14ac:dyDescent="0.2">
      <c r="B1884" s="211"/>
      <c r="C1884" s="211"/>
      <c r="D1884" s="211"/>
      <c r="E1884" s="211"/>
      <c r="F1884" s="211"/>
      <c r="G1884" s="211"/>
      <c r="L1884" s="211"/>
      <c r="U1884" s="211"/>
      <c r="AD1884" s="211"/>
    </row>
    <row r="1885" spans="2:30" ht="16.5" customHeight="1" x14ac:dyDescent="0.2">
      <c r="B1885" s="211"/>
      <c r="C1885" s="211"/>
      <c r="D1885" s="211"/>
      <c r="E1885" s="211"/>
      <c r="F1885" s="211"/>
      <c r="G1885" s="211"/>
      <c r="L1885" s="211"/>
      <c r="U1885" s="211"/>
      <c r="AD1885" s="211"/>
    </row>
    <row r="1886" spans="2:30" ht="16.5" customHeight="1" x14ac:dyDescent="0.2">
      <c r="B1886" s="211"/>
      <c r="C1886" s="211"/>
      <c r="D1886" s="211"/>
      <c r="E1886" s="211"/>
      <c r="F1886" s="211"/>
      <c r="G1886" s="211"/>
      <c r="L1886" s="211"/>
      <c r="U1886" s="211"/>
      <c r="AD1886" s="211"/>
    </row>
    <row r="1887" spans="2:30" ht="16.5" customHeight="1" x14ac:dyDescent="0.2">
      <c r="B1887" s="211"/>
      <c r="C1887" s="211"/>
      <c r="D1887" s="211"/>
      <c r="E1887" s="211"/>
      <c r="F1887" s="211"/>
      <c r="G1887" s="211"/>
      <c r="L1887" s="211"/>
      <c r="U1887" s="211"/>
      <c r="AD1887" s="211"/>
    </row>
    <row r="1888" spans="2:30" ht="16.5" customHeight="1" x14ac:dyDescent="0.2">
      <c r="B1888" s="211"/>
      <c r="C1888" s="211"/>
      <c r="D1888" s="211"/>
      <c r="E1888" s="211"/>
      <c r="F1888" s="211"/>
      <c r="G1888" s="211"/>
      <c r="L1888" s="211"/>
      <c r="U1888" s="211"/>
      <c r="AD1888" s="211"/>
    </row>
    <row r="1889" spans="2:30" ht="16.5" customHeight="1" x14ac:dyDescent="0.2">
      <c r="B1889" s="211"/>
      <c r="C1889" s="211"/>
      <c r="D1889" s="211"/>
      <c r="E1889" s="211"/>
      <c r="F1889" s="211"/>
      <c r="G1889" s="211"/>
      <c r="L1889" s="211"/>
      <c r="U1889" s="211"/>
      <c r="AD1889" s="211"/>
    </row>
    <row r="1890" spans="2:30" ht="16.5" customHeight="1" x14ac:dyDescent="0.2">
      <c r="B1890" s="211"/>
      <c r="C1890" s="211"/>
      <c r="D1890" s="211"/>
      <c r="E1890" s="211"/>
      <c r="F1890" s="211"/>
      <c r="G1890" s="211"/>
      <c r="L1890" s="211"/>
      <c r="U1890" s="211"/>
      <c r="AD1890" s="211"/>
    </row>
    <row r="1891" spans="2:30" ht="16.5" customHeight="1" x14ac:dyDescent="0.2">
      <c r="B1891" s="211"/>
      <c r="C1891" s="211"/>
      <c r="D1891" s="211"/>
      <c r="E1891" s="211"/>
      <c r="F1891" s="211"/>
      <c r="G1891" s="211"/>
      <c r="L1891" s="211"/>
      <c r="U1891" s="211"/>
      <c r="AD1891" s="211"/>
    </row>
    <row r="1892" spans="2:30" ht="16.5" customHeight="1" x14ac:dyDescent="0.2">
      <c r="B1892" s="211"/>
      <c r="C1892" s="211"/>
      <c r="D1892" s="211"/>
      <c r="E1892" s="211"/>
      <c r="F1892" s="211"/>
      <c r="G1892" s="211"/>
      <c r="L1892" s="211"/>
      <c r="U1892" s="211"/>
      <c r="AD1892" s="211"/>
    </row>
    <row r="1893" spans="2:30" ht="16.5" customHeight="1" x14ac:dyDescent="0.2">
      <c r="B1893" s="211"/>
      <c r="C1893" s="211"/>
      <c r="D1893" s="211"/>
      <c r="E1893" s="211"/>
      <c r="F1893" s="211"/>
      <c r="G1893" s="211"/>
      <c r="L1893" s="211"/>
      <c r="U1893" s="211"/>
      <c r="AD1893" s="211"/>
    </row>
    <row r="1894" spans="2:30" ht="16.5" customHeight="1" x14ac:dyDescent="0.2">
      <c r="B1894" s="211"/>
      <c r="C1894" s="211"/>
      <c r="D1894" s="211"/>
      <c r="E1894" s="211"/>
      <c r="F1894" s="211"/>
      <c r="G1894" s="211"/>
      <c r="L1894" s="211"/>
      <c r="U1894" s="211"/>
      <c r="AD1894" s="211"/>
    </row>
    <row r="1895" spans="2:30" ht="16.5" customHeight="1" x14ac:dyDescent="0.2">
      <c r="B1895" s="211"/>
      <c r="C1895" s="211"/>
      <c r="D1895" s="211"/>
      <c r="E1895" s="211"/>
      <c r="F1895" s="211"/>
      <c r="G1895" s="211"/>
      <c r="L1895" s="211"/>
      <c r="U1895" s="211"/>
      <c r="AD1895" s="211"/>
    </row>
    <row r="1896" spans="2:30" ht="16.5" customHeight="1" x14ac:dyDescent="0.2">
      <c r="B1896" s="211"/>
      <c r="C1896" s="211"/>
      <c r="D1896" s="211"/>
      <c r="E1896" s="211"/>
      <c r="F1896" s="211"/>
      <c r="G1896" s="211"/>
      <c r="L1896" s="211"/>
      <c r="U1896" s="211"/>
      <c r="AD1896" s="211"/>
    </row>
    <row r="1897" spans="2:30" ht="16.5" customHeight="1" x14ac:dyDescent="0.2">
      <c r="B1897" s="211"/>
      <c r="C1897" s="211"/>
      <c r="D1897" s="211"/>
      <c r="E1897" s="211"/>
      <c r="F1897" s="211"/>
      <c r="G1897" s="211"/>
      <c r="L1897" s="211"/>
      <c r="U1897" s="211"/>
      <c r="AD1897" s="211"/>
    </row>
    <row r="1898" spans="2:30" ht="16.5" customHeight="1" x14ac:dyDescent="0.2">
      <c r="B1898" s="211"/>
      <c r="C1898" s="211"/>
      <c r="D1898" s="211"/>
      <c r="E1898" s="211"/>
      <c r="F1898" s="211"/>
      <c r="G1898" s="211"/>
      <c r="L1898" s="211"/>
      <c r="U1898" s="211"/>
      <c r="AD1898" s="211"/>
    </row>
    <row r="1899" spans="2:30" ht="16.5" customHeight="1" x14ac:dyDescent="0.2">
      <c r="B1899" s="211"/>
      <c r="C1899" s="211"/>
      <c r="D1899" s="211"/>
      <c r="E1899" s="211"/>
      <c r="F1899" s="211"/>
      <c r="G1899" s="211"/>
      <c r="L1899" s="211"/>
      <c r="U1899" s="211"/>
      <c r="AD1899" s="211"/>
    </row>
    <row r="1900" spans="2:30" ht="16.5" customHeight="1" x14ac:dyDescent="0.2">
      <c r="B1900" s="211"/>
      <c r="C1900" s="211"/>
      <c r="D1900" s="211"/>
      <c r="E1900" s="211"/>
      <c r="F1900" s="211"/>
      <c r="G1900" s="211"/>
      <c r="L1900" s="211"/>
      <c r="U1900" s="211"/>
      <c r="AD1900" s="211"/>
    </row>
    <row r="1901" spans="2:30" ht="16.5" customHeight="1" x14ac:dyDescent="0.2">
      <c r="B1901" s="211"/>
      <c r="C1901" s="211"/>
      <c r="D1901" s="211"/>
      <c r="E1901" s="211"/>
      <c r="F1901" s="211"/>
      <c r="G1901" s="211"/>
      <c r="L1901" s="211"/>
      <c r="U1901" s="211"/>
      <c r="AD1901" s="211"/>
    </row>
    <row r="1902" spans="2:30" ht="16.5" customHeight="1" x14ac:dyDescent="0.2">
      <c r="B1902" s="211"/>
      <c r="C1902" s="211"/>
      <c r="D1902" s="211"/>
      <c r="E1902" s="211"/>
      <c r="F1902" s="211"/>
      <c r="G1902" s="211"/>
      <c r="L1902" s="211"/>
      <c r="U1902" s="211"/>
      <c r="AD1902" s="211"/>
    </row>
    <row r="1903" spans="2:30" ht="16.5" customHeight="1" x14ac:dyDescent="0.2">
      <c r="B1903" s="211"/>
      <c r="C1903" s="211"/>
      <c r="D1903" s="211"/>
      <c r="E1903" s="211"/>
      <c r="F1903" s="211"/>
      <c r="G1903" s="211"/>
      <c r="L1903" s="211"/>
      <c r="U1903" s="211"/>
      <c r="AD1903" s="211"/>
    </row>
    <row r="1904" spans="2:30" ht="16.5" customHeight="1" x14ac:dyDescent="0.2">
      <c r="B1904" s="211"/>
      <c r="C1904" s="211"/>
      <c r="D1904" s="211"/>
      <c r="E1904" s="211"/>
      <c r="F1904" s="211"/>
      <c r="G1904" s="211"/>
      <c r="L1904" s="211"/>
      <c r="U1904" s="211"/>
      <c r="AD1904" s="211"/>
    </row>
    <row r="1905" spans="2:30" ht="16.5" customHeight="1" x14ac:dyDescent="0.2">
      <c r="B1905" s="211"/>
      <c r="C1905" s="211"/>
      <c r="D1905" s="211"/>
      <c r="E1905" s="211"/>
      <c r="F1905" s="211"/>
      <c r="G1905" s="211"/>
      <c r="L1905" s="211"/>
      <c r="U1905" s="211"/>
      <c r="AD1905" s="211"/>
    </row>
    <row r="1906" spans="2:30" ht="16.5" customHeight="1" x14ac:dyDescent="0.2">
      <c r="B1906" s="211"/>
      <c r="C1906" s="211"/>
      <c r="D1906" s="211"/>
      <c r="E1906" s="211"/>
      <c r="F1906" s="211"/>
      <c r="G1906" s="211"/>
      <c r="L1906" s="211"/>
      <c r="U1906" s="211"/>
      <c r="AD1906" s="211"/>
    </row>
    <row r="1907" spans="2:30" ht="16.5" customHeight="1" x14ac:dyDescent="0.2">
      <c r="B1907" s="211"/>
      <c r="C1907" s="211"/>
      <c r="D1907" s="211"/>
      <c r="E1907" s="211"/>
      <c r="F1907" s="211"/>
      <c r="G1907" s="211"/>
      <c r="L1907" s="211"/>
      <c r="U1907" s="211"/>
      <c r="AD1907" s="211"/>
    </row>
    <row r="1908" spans="2:30" ht="16.5" customHeight="1" x14ac:dyDescent="0.2">
      <c r="B1908" s="211"/>
      <c r="C1908" s="211"/>
      <c r="D1908" s="211"/>
      <c r="E1908" s="211"/>
      <c r="F1908" s="211"/>
      <c r="G1908" s="211"/>
      <c r="L1908" s="211"/>
      <c r="U1908" s="211"/>
      <c r="AD1908" s="211"/>
    </row>
    <row r="1909" spans="2:30" ht="16.5" customHeight="1" x14ac:dyDescent="0.2">
      <c r="B1909" s="211"/>
      <c r="C1909" s="211"/>
      <c r="D1909" s="211"/>
      <c r="E1909" s="211"/>
      <c r="F1909" s="211"/>
      <c r="G1909" s="211"/>
      <c r="L1909" s="211"/>
      <c r="U1909" s="211"/>
      <c r="AD1909" s="211"/>
    </row>
    <row r="1910" spans="2:30" ht="16.5" customHeight="1" x14ac:dyDescent="0.2">
      <c r="B1910" s="211"/>
      <c r="C1910" s="211"/>
      <c r="D1910" s="211"/>
      <c r="E1910" s="211"/>
      <c r="F1910" s="211"/>
      <c r="G1910" s="211"/>
      <c r="L1910" s="211"/>
      <c r="U1910" s="211"/>
      <c r="AD1910" s="211"/>
    </row>
    <row r="1911" spans="2:30" ht="16.5" customHeight="1" x14ac:dyDescent="0.2">
      <c r="B1911" s="211"/>
      <c r="C1911" s="211"/>
      <c r="D1911" s="211"/>
      <c r="E1911" s="211"/>
      <c r="F1911" s="211"/>
      <c r="G1911" s="211"/>
      <c r="L1911" s="211"/>
      <c r="U1911" s="211"/>
      <c r="AD1911" s="211"/>
    </row>
    <row r="1912" spans="2:30" ht="16.5" customHeight="1" x14ac:dyDescent="0.2">
      <c r="B1912" s="211"/>
      <c r="C1912" s="211"/>
      <c r="D1912" s="211"/>
      <c r="E1912" s="211"/>
      <c r="F1912" s="211"/>
      <c r="G1912" s="211"/>
      <c r="L1912" s="211"/>
      <c r="U1912" s="211"/>
      <c r="AD1912" s="211"/>
    </row>
    <row r="1913" spans="2:30" ht="16.5" customHeight="1" x14ac:dyDescent="0.2">
      <c r="B1913" s="211"/>
      <c r="C1913" s="211"/>
      <c r="D1913" s="211"/>
      <c r="E1913" s="211"/>
      <c r="F1913" s="211"/>
      <c r="G1913" s="211"/>
      <c r="L1913" s="211"/>
      <c r="U1913" s="211"/>
      <c r="AD1913" s="211"/>
    </row>
    <row r="1914" spans="2:30" ht="16.5" customHeight="1" x14ac:dyDescent="0.2">
      <c r="B1914" s="211"/>
      <c r="C1914" s="211"/>
      <c r="D1914" s="211"/>
      <c r="E1914" s="211"/>
      <c r="F1914" s="211"/>
      <c r="G1914" s="211"/>
      <c r="L1914" s="211"/>
      <c r="U1914" s="211"/>
      <c r="AD1914" s="211"/>
    </row>
    <row r="1915" spans="2:30" ht="16.5" customHeight="1" x14ac:dyDescent="0.2">
      <c r="B1915" s="211"/>
      <c r="C1915" s="211"/>
      <c r="D1915" s="211"/>
      <c r="E1915" s="211"/>
      <c r="F1915" s="211"/>
      <c r="G1915" s="211"/>
      <c r="L1915" s="211"/>
      <c r="U1915" s="211"/>
      <c r="AD1915" s="211"/>
    </row>
    <row r="1916" spans="2:30" ht="16.5" customHeight="1" x14ac:dyDescent="0.2">
      <c r="B1916" s="211"/>
      <c r="C1916" s="211"/>
      <c r="D1916" s="211"/>
      <c r="E1916" s="211"/>
      <c r="F1916" s="211"/>
      <c r="G1916" s="211"/>
      <c r="L1916" s="211"/>
      <c r="U1916" s="211"/>
      <c r="AD1916" s="211"/>
    </row>
    <row r="1917" spans="2:30" ht="16.5" customHeight="1" x14ac:dyDescent="0.2">
      <c r="B1917" s="211"/>
      <c r="C1917" s="211"/>
      <c r="D1917" s="211"/>
      <c r="E1917" s="211"/>
      <c r="F1917" s="211"/>
      <c r="G1917" s="211"/>
      <c r="L1917" s="211"/>
      <c r="U1917" s="211"/>
      <c r="AD1917" s="211"/>
    </row>
    <row r="1918" spans="2:30" ht="16.5" customHeight="1" x14ac:dyDescent="0.2">
      <c r="B1918" s="211"/>
      <c r="C1918" s="211"/>
      <c r="D1918" s="211"/>
      <c r="E1918" s="211"/>
      <c r="F1918" s="211"/>
      <c r="G1918" s="211"/>
      <c r="L1918" s="211"/>
      <c r="U1918" s="211"/>
      <c r="AD1918" s="211"/>
    </row>
    <row r="1919" spans="2:30" ht="16.5" customHeight="1" x14ac:dyDescent="0.2">
      <c r="B1919" s="211"/>
      <c r="C1919" s="211"/>
      <c r="D1919" s="211"/>
      <c r="E1919" s="211"/>
      <c r="F1919" s="211"/>
      <c r="G1919" s="211"/>
      <c r="L1919" s="211"/>
      <c r="U1919" s="211"/>
      <c r="AD1919" s="211"/>
    </row>
    <row r="1920" spans="2:30" ht="16.5" customHeight="1" x14ac:dyDescent="0.2">
      <c r="B1920" s="211"/>
      <c r="C1920" s="211"/>
      <c r="D1920" s="211"/>
      <c r="E1920" s="211"/>
      <c r="F1920" s="211"/>
      <c r="G1920" s="211"/>
      <c r="L1920" s="211"/>
      <c r="U1920" s="211"/>
      <c r="AD1920" s="211"/>
    </row>
    <row r="1921" spans="2:30" ht="16.5" customHeight="1" x14ac:dyDescent="0.2">
      <c r="B1921" s="211"/>
      <c r="C1921" s="211"/>
      <c r="D1921" s="211"/>
      <c r="E1921" s="211"/>
      <c r="F1921" s="211"/>
      <c r="G1921" s="211"/>
      <c r="L1921" s="211"/>
      <c r="U1921" s="211"/>
      <c r="AD1921" s="211"/>
    </row>
    <row r="1922" spans="2:30" ht="16.5" customHeight="1" x14ac:dyDescent="0.2">
      <c r="B1922" s="211"/>
      <c r="C1922" s="211"/>
      <c r="D1922" s="211"/>
      <c r="E1922" s="211"/>
      <c r="F1922" s="211"/>
      <c r="G1922" s="211"/>
      <c r="L1922" s="211"/>
      <c r="U1922" s="211"/>
      <c r="AD1922" s="211"/>
    </row>
    <row r="1923" spans="2:30" ht="16.5" customHeight="1" x14ac:dyDescent="0.2">
      <c r="B1923" s="211"/>
      <c r="C1923" s="211"/>
      <c r="D1923" s="211"/>
      <c r="E1923" s="211"/>
      <c r="F1923" s="211"/>
      <c r="G1923" s="211"/>
      <c r="L1923" s="211"/>
      <c r="U1923" s="211"/>
      <c r="AD1923" s="211"/>
    </row>
    <row r="1924" spans="2:30" ht="16.5" customHeight="1" x14ac:dyDescent="0.2">
      <c r="B1924" s="211"/>
      <c r="C1924" s="211"/>
      <c r="D1924" s="211"/>
      <c r="E1924" s="211"/>
      <c r="F1924" s="211"/>
      <c r="G1924" s="211"/>
      <c r="L1924" s="211"/>
      <c r="U1924" s="211"/>
      <c r="AD1924" s="211"/>
    </row>
    <row r="1925" spans="2:30" ht="16.5" customHeight="1" x14ac:dyDescent="0.2">
      <c r="B1925" s="211"/>
      <c r="C1925" s="211"/>
      <c r="D1925" s="211"/>
      <c r="E1925" s="211"/>
      <c r="F1925" s="211"/>
      <c r="G1925" s="211"/>
      <c r="L1925" s="211"/>
      <c r="U1925" s="211"/>
      <c r="AD1925" s="211"/>
    </row>
    <row r="1926" spans="2:30" ht="16.5" customHeight="1" x14ac:dyDescent="0.2">
      <c r="B1926" s="211"/>
      <c r="C1926" s="211"/>
      <c r="D1926" s="211"/>
      <c r="E1926" s="211"/>
      <c r="F1926" s="211"/>
      <c r="G1926" s="211"/>
      <c r="L1926" s="211"/>
      <c r="U1926" s="211"/>
      <c r="AD1926" s="211"/>
    </row>
    <row r="1927" spans="2:30" ht="16.5" customHeight="1" x14ac:dyDescent="0.2">
      <c r="B1927" s="211"/>
      <c r="C1927" s="211"/>
      <c r="D1927" s="211"/>
      <c r="E1927" s="211"/>
      <c r="F1927" s="211"/>
      <c r="G1927" s="211"/>
      <c r="L1927" s="211"/>
      <c r="U1927" s="211"/>
      <c r="AD1927" s="211"/>
    </row>
    <row r="1928" spans="2:30" ht="16.5" customHeight="1" x14ac:dyDescent="0.2">
      <c r="B1928" s="211"/>
      <c r="C1928" s="211"/>
      <c r="D1928" s="211"/>
      <c r="E1928" s="211"/>
      <c r="F1928" s="211"/>
      <c r="G1928" s="211"/>
      <c r="L1928" s="211"/>
      <c r="U1928" s="211"/>
      <c r="AD1928" s="211"/>
    </row>
    <row r="1929" spans="2:30" ht="16.5" customHeight="1" x14ac:dyDescent="0.2">
      <c r="B1929" s="211"/>
      <c r="C1929" s="211"/>
      <c r="D1929" s="211"/>
      <c r="E1929" s="211"/>
      <c r="F1929" s="211"/>
      <c r="G1929" s="211"/>
      <c r="L1929" s="211"/>
      <c r="U1929" s="211"/>
      <c r="AD1929" s="211"/>
    </row>
    <row r="1930" spans="2:30" ht="16.5" customHeight="1" x14ac:dyDescent="0.2">
      <c r="B1930" s="211"/>
      <c r="C1930" s="211"/>
      <c r="D1930" s="211"/>
      <c r="E1930" s="211"/>
      <c r="F1930" s="211"/>
      <c r="G1930" s="211"/>
      <c r="L1930" s="211"/>
      <c r="U1930" s="211"/>
      <c r="AD1930" s="211"/>
    </row>
    <row r="1931" spans="2:30" ht="16.5" customHeight="1" x14ac:dyDescent="0.2">
      <c r="B1931" s="211"/>
      <c r="C1931" s="211"/>
      <c r="D1931" s="211"/>
      <c r="E1931" s="211"/>
      <c r="F1931" s="211"/>
      <c r="G1931" s="211"/>
      <c r="L1931" s="211"/>
      <c r="U1931" s="211"/>
      <c r="AD1931" s="211"/>
    </row>
    <row r="1932" spans="2:30" ht="16.5" customHeight="1" x14ac:dyDescent="0.2">
      <c r="B1932" s="211"/>
      <c r="C1932" s="211"/>
      <c r="D1932" s="211"/>
      <c r="E1932" s="211"/>
      <c r="F1932" s="211"/>
      <c r="G1932" s="211"/>
      <c r="L1932" s="211"/>
      <c r="U1932" s="211"/>
      <c r="AD1932" s="211"/>
    </row>
    <row r="1933" spans="2:30" ht="16.5" customHeight="1" x14ac:dyDescent="0.2">
      <c r="B1933" s="211"/>
      <c r="C1933" s="211"/>
      <c r="D1933" s="211"/>
      <c r="E1933" s="211"/>
      <c r="F1933" s="211"/>
      <c r="G1933" s="211"/>
      <c r="L1933" s="211"/>
      <c r="U1933" s="211"/>
      <c r="AD1933" s="211"/>
    </row>
    <row r="1934" spans="2:30" ht="16.5" customHeight="1" x14ac:dyDescent="0.2">
      <c r="B1934" s="211"/>
      <c r="C1934" s="211"/>
      <c r="D1934" s="211"/>
      <c r="E1934" s="211"/>
      <c r="F1934" s="211"/>
      <c r="G1934" s="211"/>
      <c r="L1934" s="211"/>
      <c r="U1934" s="211"/>
      <c r="AD1934" s="211"/>
    </row>
    <row r="1935" spans="2:30" ht="16.5" customHeight="1" x14ac:dyDescent="0.2">
      <c r="B1935" s="211"/>
      <c r="C1935" s="211"/>
      <c r="D1935" s="211"/>
      <c r="E1935" s="211"/>
      <c r="F1935" s="211"/>
      <c r="G1935" s="211"/>
      <c r="L1935" s="211"/>
      <c r="U1935" s="211"/>
      <c r="AD1935" s="211"/>
    </row>
    <row r="1936" spans="2:30" ht="16.5" customHeight="1" x14ac:dyDescent="0.2">
      <c r="B1936" s="211"/>
      <c r="C1936" s="211"/>
      <c r="D1936" s="211"/>
      <c r="E1936" s="211"/>
      <c r="F1936" s="211"/>
      <c r="G1936" s="211"/>
      <c r="L1936" s="211"/>
      <c r="U1936" s="211"/>
      <c r="AD1936" s="211"/>
    </row>
    <row r="1937" spans="2:30" ht="16.5" customHeight="1" x14ac:dyDescent="0.2">
      <c r="B1937" s="211"/>
      <c r="C1937" s="211"/>
      <c r="D1937" s="211"/>
      <c r="E1937" s="211"/>
      <c r="F1937" s="211"/>
      <c r="G1937" s="211"/>
      <c r="L1937" s="211"/>
      <c r="U1937" s="211"/>
      <c r="AD1937" s="211"/>
    </row>
    <row r="1938" spans="2:30" ht="16.5" customHeight="1" x14ac:dyDescent="0.2">
      <c r="B1938" s="211"/>
      <c r="C1938" s="211"/>
      <c r="D1938" s="211"/>
      <c r="E1938" s="211"/>
      <c r="F1938" s="211"/>
      <c r="G1938" s="211"/>
      <c r="L1938" s="211"/>
      <c r="U1938" s="211"/>
      <c r="AD1938" s="211"/>
    </row>
    <row r="1939" spans="2:30" ht="16.5" customHeight="1" x14ac:dyDescent="0.2">
      <c r="B1939" s="211"/>
      <c r="C1939" s="211"/>
      <c r="D1939" s="211"/>
      <c r="E1939" s="211"/>
      <c r="F1939" s="211"/>
      <c r="G1939" s="211"/>
      <c r="L1939" s="211"/>
      <c r="U1939" s="211"/>
      <c r="AD1939" s="211"/>
    </row>
    <row r="1940" spans="2:30" ht="16.5" customHeight="1" x14ac:dyDescent="0.2">
      <c r="B1940" s="211"/>
      <c r="C1940" s="211"/>
      <c r="D1940" s="211"/>
      <c r="E1940" s="211"/>
      <c r="F1940" s="211"/>
      <c r="G1940" s="211"/>
      <c r="L1940" s="211"/>
      <c r="U1940" s="211"/>
      <c r="AD1940" s="211"/>
    </row>
    <row r="1941" spans="2:30" ht="16.5" customHeight="1" x14ac:dyDescent="0.2">
      <c r="B1941" s="211"/>
      <c r="C1941" s="211"/>
      <c r="D1941" s="211"/>
      <c r="E1941" s="211"/>
      <c r="F1941" s="211"/>
      <c r="G1941" s="211"/>
      <c r="L1941" s="211"/>
      <c r="U1941" s="211"/>
      <c r="AD1941" s="211"/>
    </row>
    <row r="1942" spans="2:30" ht="16.5" customHeight="1" x14ac:dyDescent="0.2">
      <c r="B1942" s="211"/>
      <c r="C1942" s="211"/>
      <c r="D1942" s="211"/>
      <c r="E1942" s="211"/>
      <c r="F1942" s="211"/>
      <c r="G1942" s="211"/>
      <c r="L1942" s="211"/>
      <c r="U1942" s="211"/>
      <c r="AD1942" s="211"/>
    </row>
    <row r="1943" spans="2:30" ht="16.5" customHeight="1" x14ac:dyDescent="0.2">
      <c r="B1943" s="211"/>
      <c r="C1943" s="211"/>
      <c r="D1943" s="211"/>
      <c r="E1943" s="211"/>
      <c r="F1943" s="211"/>
      <c r="G1943" s="211"/>
      <c r="L1943" s="211"/>
      <c r="U1943" s="211"/>
      <c r="AD1943" s="211"/>
    </row>
    <row r="1944" spans="2:30" ht="16.5" customHeight="1" x14ac:dyDescent="0.2">
      <c r="B1944" s="211"/>
      <c r="C1944" s="211"/>
      <c r="D1944" s="211"/>
      <c r="E1944" s="211"/>
      <c r="F1944" s="211"/>
      <c r="G1944" s="211"/>
      <c r="L1944" s="211"/>
      <c r="U1944" s="211"/>
      <c r="AD1944" s="211"/>
    </row>
    <row r="1945" spans="2:30" ht="16.5" customHeight="1" x14ac:dyDescent="0.2">
      <c r="B1945" s="211"/>
      <c r="C1945" s="211"/>
      <c r="D1945" s="211"/>
      <c r="E1945" s="211"/>
      <c r="F1945" s="211"/>
      <c r="G1945" s="211"/>
      <c r="L1945" s="211"/>
      <c r="U1945" s="211"/>
      <c r="AD1945" s="211"/>
    </row>
    <row r="1946" spans="2:30" ht="16.5" customHeight="1" x14ac:dyDescent="0.2">
      <c r="B1946" s="211"/>
      <c r="C1946" s="211"/>
      <c r="D1946" s="211"/>
      <c r="E1946" s="211"/>
      <c r="F1946" s="211"/>
      <c r="G1946" s="211"/>
      <c r="L1946" s="211"/>
      <c r="U1946" s="211"/>
      <c r="AD1946" s="211"/>
    </row>
    <row r="1947" spans="2:30" ht="16.5" customHeight="1" x14ac:dyDescent="0.2">
      <c r="B1947" s="211"/>
      <c r="C1947" s="211"/>
      <c r="D1947" s="211"/>
      <c r="E1947" s="211"/>
      <c r="F1947" s="211"/>
      <c r="G1947" s="211"/>
      <c r="L1947" s="211"/>
      <c r="U1947" s="211"/>
      <c r="AD1947" s="211"/>
    </row>
    <row r="1948" spans="2:30" ht="16.5" customHeight="1" x14ac:dyDescent="0.2">
      <c r="B1948" s="211"/>
      <c r="C1948" s="211"/>
      <c r="D1948" s="211"/>
      <c r="E1948" s="211"/>
      <c r="F1948" s="211"/>
      <c r="G1948" s="211"/>
      <c r="L1948" s="211"/>
      <c r="U1948" s="211"/>
      <c r="AD1948" s="211"/>
    </row>
    <row r="1949" spans="2:30" ht="16.5" customHeight="1" x14ac:dyDescent="0.2">
      <c r="B1949" s="211"/>
      <c r="C1949" s="211"/>
      <c r="D1949" s="211"/>
      <c r="E1949" s="211"/>
      <c r="F1949" s="211"/>
      <c r="G1949" s="211"/>
      <c r="L1949" s="211"/>
      <c r="U1949" s="211"/>
      <c r="AD1949" s="211"/>
    </row>
    <row r="1950" spans="2:30" ht="16.5" customHeight="1" x14ac:dyDescent="0.2">
      <c r="B1950" s="211"/>
      <c r="C1950" s="211"/>
      <c r="D1950" s="211"/>
      <c r="E1950" s="211"/>
      <c r="F1950" s="211"/>
      <c r="G1950" s="211"/>
      <c r="L1950" s="211"/>
      <c r="U1950" s="211"/>
      <c r="AD1950" s="211"/>
    </row>
    <row r="1951" spans="2:30" ht="16.5" customHeight="1" x14ac:dyDescent="0.2">
      <c r="B1951" s="211"/>
      <c r="C1951" s="211"/>
      <c r="D1951" s="211"/>
      <c r="E1951" s="211"/>
      <c r="F1951" s="211"/>
      <c r="G1951" s="211"/>
      <c r="L1951" s="211"/>
      <c r="U1951" s="211"/>
      <c r="AD1951" s="211"/>
    </row>
    <row r="1952" spans="2:30" ht="16.5" customHeight="1" x14ac:dyDescent="0.2">
      <c r="B1952" s="211"/>
      <c r="C1952" s="211"/>
      <c r="D1952" s="211"/>
      <c r="E1952" s="211"/>
      <c r="F1952" s="211"/>
      <c r="G1952" s="211"/>
      <c r="L1952" s="211"/>
      <c r="U1952" s="211"/>
      <c r="AD1952" s="211"/>
    </row>
    <row r="1953" spans="2:30" ht="16.5" customHeight="1" x14ac:dyDescent="0.2">
      <c r="B1953" s="211"/>
      <c r="C1953" s="211"/>
      <c r="D1953" s="211"/>
      <c r="E1953" s="211"/>
      <c r="F1953" s="211"/>
      <c r="G1953" s="211"/>
      <c r="L1953" s="211"/>
      <c r="U1953" s="211"/>
      <c r="AD1953" s="211"/>
    </row>
    <row r="1954" spans="2:30" ht="16.5" customHeight="1" x14ac:dyDescent="0.2">
      <c r="B1954" s="211"/>
      <c r="C1954" s="211"/>
      <c r="D1954" s="211"/>
      <c r="E1954" s="211"/>
      <c r="F1954" s="211"/>
      <c r="G1954" s="211"/>
      <c r="L1954" s="211"/>
      <c r="U1954" s="211"/>
      <c r="AD1954" s="211"/>
    </row>
    <row r="1955" spans="2:30" ht="16.5" customHeight="1" x14ac:dyDescent="0.2">
      <c r="B1955" s="211"/>
      <c r="C1955" s="211"/>
      <c r="D1955" s="211"/>
      <c r="E1955" s="211"/>
      <c r="F1955" s="211"/>
      <c r="G1955" s="211"/>
      <c r="L1955" s="211"/>
      <c r="U1955" s="211"/>
      <c r="AD1955" s="211"/>
    </row>
    <row r="1956" spans="2:30" ht="16.5" customHeight="1" x14ac:dyDescent="0.2">
      <c r="B1956" s="211"/>
      <c r="C1956" s="211"/>
      <c r="D1956" s="211"/>
      <c r="E1956" s="211"/>
      <c r="F1956" s="211"/>
      <c r="G1956" s="211"/>
      <c r="L1956" s="211"/>
      <c r="U1956" s="211"/>
      <c r="AD1956" s="211"/>
    </row>
    <row r="1957" spans="2:30" ht="16.5" customHeight="1" x14ac:dyDescent="0.2">
      <c r="B1957" s="211"/>
      <c r="C1957" s="211"/>
      <c r="D1957" s="211"/>
      <c r="E1957" s="211"/>
      <c r="F1957" s="211"/>
      <c r="G1957" s="211"/>
      <c r="L1957" s="211"/>
      <c r="U1957" s="211"/>
      <c r="AD1957" s="211"/>
    </row>
    <row r="1958" spans="2:30" ht="16.5" customHeight="1" x14ac:dyDescent="0.2">
      <c r="B1958" s="211"/>
      <c r="C1958" s="211"/>
      <c r="D1958" s="211"/>
      <c r="E1958" s="211"/>
      <c r="F1958" s="211"/>
      <c r="G1958" s="211"/>
      <c r="L1958" s="211"/>
      <c r="U1958" s="211"/>
      <c r="AD1958" s="211"/>
    </row>
    <row r="1959" spans="2:30" ht="16.5" customHeight="1" x14ac:dyDescent="0.2">
      <c r="B1959" s="211"/>
      <c r="C1959" s="211"/>
      <c r="D1959" s="211"/>
      <c r="E1959" s="211"/>
      <c r="F1959" s="211"/>
      <c r="G1959" s="211"/>
      <c r="L1959" s="211"/>
      <c r="U1959" s="211"/>
      <c r="AD1959" s="211"/>
    </row>
    <row r="1960" spans="2:30" ht="16.5" customHeight="1" x14ac:dyDescent="0.2">
      <c r="B1960" s="211"/>
      <c r="C1960" s="211"/>
      <c r="D1960" s="211"/>
      <c r="E1960" s="211"/>
      <c r="F1960" s="211"/>
      <c r="G1960" s="211"/>
      <c r="L1960" s="211"/>
      <c r="U1960" s="211"/>
      <c r="AD1960" s="211"/>
    </row>
    <row r="1961" spans="2:30" ht="16.5" customHeight="1" x14ac:dyDescent="0.2">
      <c r="B1961" s="211"/>
      <c r="C1961" s="211"/>
      <c r="D1961" s="211"/>
      <c r="E1961" s="211"/>
      <c r="F1961" s="211"/>
      <c r="G1961" s="211"/>
      <c r="L1961" s="211"/>
      <c r="U1961" s="211"/>
      <c r="AD1961" s="211"/>
    </row>
    <row r="1962" spans="2:30" ht="16.5" customHeight="1" x14ac:dyDescent="0.2">
      <c r="B1962" s="211"/>
      <c r="C1962" s="211"/>
      <c r="D1962" s="211"/>
      <c r="E1962" s="211"/>
      <c r="F1962" s="211"/>
      <c r="G1962" s="211"/>
      <c r="L1962" s="211"/>
      <c r="U1962" s="211"/>
      <c r="AD1962" s="211"/>
    </row>
    <row r="1963" spans="2:30" ht="16.5" customHeight="1" x14ac:dyDescent="0.2">
      <c r="B1963" s="211"/>
      <c r="C1963" s="211"/>
      <c r="D1963" s="211"/>
      <c r="E1963" s="211"/>
      <c r="F1963" s="211"/>
      <c r="G1963" s="211"/>
      <c r="L1963" s="211"/>
      <c r="U1963" s="211"/>
      <c r="AD1963" s="211"/>
    </row>
    <row r="1964" spans="2:30" ht="16.5" customHeight="1" x14ac:dyDescent="0.2">
      <c r="B1964" s="211"/>
      <c r="C1964" s="211"/>
      <c r="D1964" s="211"/>
      <c r="E1964" s="211"/>
      <c r="F1964" s="211"/>
      <c r="G1964" s="211"/>
      <c r="L1964" s="211"/>
      <c r="U1964" s="211"/>
      <c r="AD1964" s="211"/>
    </row>
    <row r="1965" spans="2:30" ht="16.5" customHeight="1" x14ac:dyDescent="0.2">
      <c r="B1965" s="211"/>
      <c r="C1965" s="211"/>
      <c r="D1965" s="211"/>
      <c r="E1965" s="211"/>
      <c r="F1965" s="211"/>
      <c r="G1965" s="211"/>
      <c r="L1965" s="211"/>
      <c r="U1965" s="211"/>
      <c r="AD1965" s="211"/>
    </row>
    <row r="1966" spans="2:30" ht="16.5" customHeight="1" x14ac:dyDescent="0.2">
      <c r="B1966" s="211"/>
      <c r="C1966" s="211"/>
      <c r="D1966" s="211"/>
      <c r="E1966" s="211"/>
      <c r="F1966" s="211"/>
      <c r="G1966" s="211"/>
      <c r="L1966" s="211"/>
      <c r="U1966" s="211"/>
      <c r="AD1966" s="211"/>
    </row>
    <row r="1967" spans="2:30" ht="16.5" customHeight="1" x14ac:dyDescent="0.2">
      <c r="B1967" s="211"/>
      <c r="C1967" s="211"/>
      <c r="D1967" s="211"/>
      <c r="E1967" s="211"/>
      <c r="F1967" s="211"/>
      <c r="G1967" s="211"/>
      <c r="L1967" s="211"/>
      <c r="U1967" s="211"/>
      <c r="AD1967" s="211"/>
    </row>
    <row r="1968" spans="2:30" ht="16.5" customHeight="1" x14ac:dyDescent="0.2">
      <c r="B1968" s="211"/>
      <c r="C1968" s="211"/>
      <c r="D1968" s="211"/>
      <c r="E1968" s="211"/>
      <c r="F1968" s="211"/>
      <c r="G1968" s="211"/>
      <c r="L1968" s="211"/>
      <c r="U1968" s="211"/>
      <c r="AD1968" s="211"/>
    </row>
    <row r="1969" spans="2:30" ht="16.5" customHeight="1" x14ac:dyDescent="0.2">
      <c r="B1969" s="211"/>
      <c r="C1969" s="211"/>
      <c r="D1969" s="211"/>
      <c r="E1969" s="211"/>
      <c r="F1969" s="211"/>
      <c r="G1969" s="211"/>
      <c r="L1969" s="211"/>
      <c r="U1969" s="211"/>
      <c r="AD1969" s="211"/>
    </row>
    <row r="1970" spans="2:30" ht="16.5" customHeight="1" x14ac:dyDescent="0.2">
      <c r="B1970" s="211"/>
      <c r="C1970" s="211"/>
      <c r="D1970" s="211"/>
      <c r="E1970" s="211"/>
      <c r="F1970" s="211"/>
      <c r="G1970" s="211"/>
      <c r="L1970" s="211"/>
      <c r="U1970" s="211"/>
      <c r="AD1970" s="211"/>
    </row>
    <row r="1971" spans="2:30" ht="16.5" customHeight="1" x14ac:dyDescent="0.2">
      <c r="B1971" s="211"/>
      <c r="C1971" s="211"/>
      <c r="D1971" s="211"/>
      <c r="E1971" s="211"/>
      <c r="F1971" s="211"/>
      <c r="G1971" s="211"/>
      <c r="L1971" s="211"/>
      <c r="U1971" s="211"/>
      <c r="AD1971" s="211"/>
    </row>
    <row r="1972" spans="2:30" ht="16.5" customHeight="1" x14ac:dyDescent="0.2">
      <c r="B1972" s="211"/>
      <c r="C1972" s="211"/>
      <c r="D1972" s="211"/>
      <c r="E1972" s="211"/>
      <c r="F1972" s="211"/>
      <c r="G1972" s="211"/>
      <c r="L1972" s="211"/>
      <c r="U1972" s="211"/>
      <c r="AD1972" s="211"/>
    </row>
    <row r="1973" spans="2:30" ht="16.5" customHeight="1" x14ac:dyDescent="0.2">
      <c r="B1973" s="211"/>
      <c r="C1973" s="211"/>
      <c r="D1973" s="211"/>
      <c r="E1973" s="211"/>
      <c r="F1973" s="211"/>
      <c r="G1973" s="211"/>
      <c r="L1973" s="211"/>
      <c r="U1973" s="211"/>
      <c r="AD1973" s="211"/>
    </row>
    <row r="1974" spans="2:30" ht="16.5" customHeight="1" x14ac:dyDescent="0.2">
      <c r="B1974" s="211"/>
      <c r="C1974" s="211"/>
      <c r="D1974" s="211"/>
      <c r="E1974" s="211"/>
      <c r="F1974" s="211"/>
      <c r="G1974" s="211"/>
      <c r="L1974" s="211"/>
      <c r="U1974" s="211"/>
      <c r="AD1974" s="211"/>
    </row>
    <row r="1975" spans="2:30" ht="16.5" customHeight="1" x14ac:dyDescent="0.2">
      <c r="B1975" s="211"/>
      <c r="C1975" s="211"/>
      <c r="D1975" s="211"/>
      <c r="E1975" s="211"/>
      <c r="F1975" s="211"/>
      <c r="G1975" s="211"/>
      <c r="L1975" s="211"/>
      <c r="U1975" s="211"/>
      <c r="AD1975" s="211"/>
    </row>
    <row r="1976" spans="2:30" ht="16.5" customHeight="1" x14ac:dyDescent="0.2">
      <c r="B1976" s="211"/>
      <c r="C1976" s="211"/>
      <c r="D1976" s="211"/>
      <c r="E1976" s="211"/>
      <c r="F1976" s="211"/>
      <c r="G1976" s="211"/>
      <c r="L1976" s="211"/>
      <c r="U1976" s="211"/>
      <c r="AD1976" s="211"/>
    </row>
    <row r="1977" spans="2:30" ht="16.5" customHeight="1" x14ac:dyDescent="0.2">
      <c r="B1977" s="211"/>
      <c r="C1977" s="211"/>
      <c r="D1977" s="211"/>
      <c r="E1977" s="211"/>
      <c r="F1977" s="211"/>
      <c r="G1977" s="211"/>
      <c r="L1977" s="211"/>
      <c r="U1977" s="211"/>
      <c r="AD1977" s="211"/>
    </row>
    <row r="1978" spans="2:30" ht="16.5" customHeight="1" x14ac:dyDescent="0.2">
      <c r="B1978" s="211"/>
      <c r="C1978" s="211"/>
      <c r="D1978" s="211"/>
      <c r="E1978" s="211"/>
      <c r="F1978" s="211"/>
      <c r="G1978" s="211"/>
      <c r="L1978" s="211"/>
      <c r="U1978" s="211"/>
      <c r="AD1978" s="211"/>
    </row>
    <row r="1979" spans="2:30" ht="16.5" customHeight="1" x14ac:dyDescent="0.2">
      <c r="B1979" s="211"/>
      <c r="C1979" s="211"/>
      <c r="D1979" s="211"/>
      <c r="E1979" s="211"/>
      <c r="F1979" s="211"/>
      <c r="G1979" s="211"/>
      <c r="L1979" s="211"/>
      <c r="U1979" s="211"/>
      <c r="AD1979" s="211"/>
    </row>
    <row r="1980" spans="2:30" ht="16.5" customHeight="1" x14ac:dyDescent="0.2">
      <c r="B1980" s="211"/>
      <c r="C1980" s="211"/>
      <c r="D1980" s="211"/>
      <c r="E1980" s="211"/>
      <c r="F1980" s="211"/>
      <c r="G1980" s="211"/>
      <c r="L1980" s="211"/>
      <c r="U1980" s="211"/>
      <c r="AD1980" s="211"/>
    </row>
    <row r="1981" spans="2:30" ht="16.5" customHeight="1" x14ac:dyDescent="0.2">
      <c r="B1981" s="211"/>
      <c r="C1981" s="211"/>
      <c r="D1981" s="211"/>
      <c r="E1981" s="211"/>
      <c r="F1981" s="211"/>
      <c r="G1981" s="211"/>
      <c r="L1981" s="211"/>
      <c r="U1981" s="211"/>
      <c r="AD1981" s="211"/>
    </row>
    <row r="1982" spans="2:30" ht="16.5" customHeight="1" x14ac:dyDescent="0.2">
      <c r="B1982" s="211"/>
      <c r="C1982" s="211"/>
      <c r="D1982" s="211"/>
      <c r="E1982" s="211"/>
      <c r="F1982" s="211"/>
      <c r="G1982" s="211"/>
      <c r="L1982" s="211"/>
      <c r="U1982" s="211"/>
      <c r="AD1982" s="211"/>
    </row>
    <row r="1983" spans="2:30" ht="16.5" customHeight="1" x14ac:dyDescent="0.2">
      <c r="B1983" s="211"/>
      <c r="C1983" s="211"/>
      <c r="D1983" s="211"/>
      <c r="E1983" s="211"/>
      <c r="F1983" s="211"/>
      <c r="G1983" s="211"/>
      <c r="L1983" s="211"/>
      <c r="U1983" s="211"/>
      <c r="AD1983" s="211"/>
    </row>
    <row r="1984" spans="2:30" ht="16.5" customHeight="1" x14ac:dyDescent="0.2">
      <c r="B1984" s="211"/>
      <c r="C1984" s="211"/>
      <c r="D1984" s="211"/>
      <c r="E1984" s="211"/>
      <c r="F1984" s="211"/>
      <c r="G1984" s="211"/>
      <c r="L1984" s="211"/>
      <c r="U1984" s="211"/>
      <c r="AD1984" s="211"/>
    </row>
    <row r="1985" spans="2:30" ht="16.5" customHeight="1" x14ac:dyDescent="0.2">
      <c r="B1985" s="211"/>
      <c r="C1985" s="211"/>
      <c r="D1985" s="211"/>
      <c r="E1985" s="211"/>
      <c r="F1985" s="211"/>
      <c r="G1985" s="211"/>
      <c r="L1985" s="211"/>
      <c r="U1985" s="211"/>
      <c r="AD1985" s="211"/>
    </row>
    <row r="1986" spans="2:30" ht="16.5" customHeight="1" x14ac:dyDescent="0.2">
      <c r="B1986" s="211"/>
      <c r="C1986" s="211"/>
      <c r="D1986" s="211"/>
      <c r="E1986" s="211"/>
      <c r="F1986" s="211"/>
      <c r="G1986" s="211"/>
      <c r="L1986" s="211"/>
      <c r="U1986" s="211"/>
      <c r="AD1986" s="211"/>
    </row>
    <row r="1987" spans="2:30" ht="16.5" customHeight="1" x14ac:dyDescent="0.2">
      <c r="B1987" s="211"/>
      <c r="C1987" s="211"/>
      <c r="D1987" s="211"/>
      <c r="E1987" s="211"/>
      <c r="F1987" s="211"/>
      <c r="G1987" s="211"/>
      <c r="L1987" s="211"/>
      <c r="U1987" s="211"/>
      <c r="AD1987" s="211"/>
    </row>
    <row r="1988" spans="2:30" ht="16.5" customHeight="1" x14ac:dyDescent="0.2">
      <c r="B1988" s="211"/>
      <c r="C1988" s="211"/>
      <c r="D1988" s="211"/>
      <c r="E1988" s="211"/>
      <c r="F1988" s="211"/>
      <c r="G1988" s="211"/>
      <c r="L1988" s="211"/>
      <c r="U1988" s="211"/>
      <c r="AD1988" s="211"/>
    </row>
    <row r="1989" spans="2:30" ht="16.5" customHeight="1" x14ac:dyDescent="0.2">
      <c r="B1989" s="211"/>
      <c r="C1989" s="211"/>
      <c r="D1989" s="211"/>
      <c r="E1989" s="211"/>
      <c r="F1989" s="211"/>
      <c r="G1989" s="211"/>
      <c r="L1989" s="211"/>
      <c r="U1989" s="211"/>
      <c r="AD1989" s="211"/>
    </row>
    <row r="1990" spans="2:30" ht="16.5" customHeight="1" x14ac:dyDescent="0.2">
      <c r="B1990" s="211"/>
      <c r="C1990" s="211"/>
      <c r="D1990" s="211"/>
      <c r="E1990" s="211"/>
      <c r="F1990" s="211"/>
      <c r="G1990" s="211"/>
      <c r="L1990" s="211"/>
      <c r="U1990" s="211"/>
      <c r="AD1990" s="211"/>
    </row>
    <row r="1991" spans="2:30" ht="16.5" customHeight="1" x14ac:dyDescent="0.2">
      <c r="B1991" s="211"/>
      <c r="C1991" s="211"/>
      <c r="D1991" s="211"/>
      <c r="E1991" s="211"/>
      <c r="F1991" s="211"/>
      <c r="G1991" s="211"/>
      <c r="L1991" s="211"/>
      <c r="U1991" s="211"/>
      <c r="AD1991" s="211"/>
    </row>
    <row r="1992" spans="2:30" ht="16.5" customHeight="1" x14ac:dyDescent="0.2">
      <c r="B1992" s="211"/>
      <c r="C1992" s="211"/>
      <c r="D1992" s="211"/>
      <c r="E1992" s="211"/>
      <c r="F1992" s="211"/>
      <c r="G1992" s="211"/>
      <c r="L1992" s="211"/>
      <c r="U1992" s="211"/>
      <c r="AD1992" s="211"/>
    </row>
    <row r="1993" spans="2:30" ht="16.5" customHeight="1" x14ac:dyDescent="0.2">
      <c r="B1993" s="211"/>
      <c r="C1993" s="211"/>
      <c r="D1993" s="211"/>
      <c r="E1993" s="211"/>
      <c r="F1993" s="211"/>
      <c r="G1993" s="211"/>
      <c r="L1993" s="211"/>
      <c r="U1993" s="211"/>
      <c r="AD1993" s="211"/>
    </row>
    <row r="1994" spans="2:30" ht="16.5" customHeight="1" x14ac:dyDescent="0.2">
      <c r="B1994" s="211"/>
      <c r="C1994" s="211"/>
      <c r="D1994" s="211"/>
      <c r="E1994" s="211"/>
      <c r="F1994" s="211"/>
      <c r="G1994" s="211"/>
      <c r="L1994" s="211"/>
      <c r="U1994" s="211"/>
      <c r="AD1994" s="211"/>
    </row>
    <row r="1995" spans="2:30" ht="16.5" customHeight="1" x14ac:dyDescent="0.2">
      <c r="B1995" s="211"/>
      <c r="C1995" s="211"/>
      <c r="D1995" s="211"/>
      <c r="E1995" s="211"/>
      <c r="F1995" s="211"/>
      <c r="G1995" s="211"/>
      <c r="L1995" s="211"/>
      <c r="U1995" s="211"/>
      <c r="AD1995" s="211"/>
    </row>
    <row r="1996" spans="2:30" ht="16.5" customHeight="1" x14ac:dyDescent="0.2">
      <c r="B1996" s="211"/>
      <c r="C1996" s="211"/>
      <c r="D1996" s="211"/>
      <c r="E1996" s="211"/>
      <c r="F1996" s="211"/>
      <c r="G1996" s="211"/>
      <c r="L1996" s="211"/>
      <c r="U1996" s="211"/>
      <c r="AD1996" s="211"/>
    </row>
    <row r="1997" spans="2:30" ht="16.5" customHeight="1" x14ac:dyDescent="0.2">
      <c r="B1997" s="211"/>
      <c r="C1997" s="211"/>
      <c r="D1997" s="211"/>
      <c r="E1997" s="211"/>
      <c r="F1997" s="211"/>
      <c r="G1997" s="211"/>
      <c r="L1997" s="211"/>
      <c r="U1997" s="211"/>
      <c r="AD1997" s="211"/>
    </row>
    <row r="1998" spans="2:30" ht="16.5" customHeight="1" x14ac:dyDescent="0.2">
      <c r="B1998" s="211"/>
      <c r="C1998" s="211"/>
      <c r="D1998" s="211"/>
      <c r="E1998" s="211"/>
      <c r="F1998" s="211"/>
      <c r="G1998" s="211"/>
      <c r="L1998" s="211"/>
      <c r="U1998" s="211"/>
      <c r="AD1998" s="211"/>
    </row>
    <row r="1999" spans="2:30" ht="16.5" customHeight="1" x14ac:dyDescent="0.2">
      <c r="B1999" s="211"/>
      <c r="C1999" s="211"/>
      <c r="D1999" s="211"/>
      <c r="E1999" s="211"/>
      <c r="F1999" s="211"/>
      <c r="G1999" s="211"/>
      <c r="L1999" s="211"/>
      <c r="U1999" s="211"/>
      <c r="AD1999" s="211"/>
    </row>
    <row r="2000" spans="2:30" ht="16.5" customHeight="1" x14ac:dyDescent="0.2">
      <c r="B2000" s="211"/>
      <c r="C2000" s="211"/>
      <c r="D2000" s="211"/>
      <c r="E2000" s="211"/>
      <c r="F2000" s="211"/>
      <c r="G2000" s="211"/>
      <c r="L2000" s="211"/>
      <c r="U2000" s="211"/>
      <c r="AD2000" s="211"/>
    </row>
    <row r="2001" spans="2:30" ht="16.5" customHeight="1" x14ac:dyDescent="0.2">
      <c r="B2001" s="211"/>
      <c r="C2001" s="211"/>
      <c r="D2001" s="211"/>
      <c r="E2001" s="211"/>
      <c r="F2001" s="211"/>
      <c r="G2001" s="211"/>
      <c r="L2001" s="211"/>
      <c r="U2001" s="211"/>
      <c r="AD2001" s="211"/>
    </row>
    <row r="2002" spans="2:30" ht="16.5" customHeight="1" x14ac:dyDescent="0.2">
      <c r="B2002" s="211"/>
      <c r="C2002" s="211"/>
      <c r="D2002" s="211"/>
      <c r="E2002" s="211"/>
      <c r="F2002" s="211"/>
      <c r="G2002" s="211"/>
      <c r="L2002" s="211"/>
      <c r="U2002" s="211"/>
      <c r="AD2002" s="211"/>
    </row>
    <row r="2003" spans="2:30" ht="16.5" customHeight="1" x14ac:dyDescent="0.2">
      <c r="B2003" s="211"/>
      <c r="C2003" s="211"/>
      <c r="D2003" s="211"/>
      <c r="E2003" s="211"/>
      <c r="F2003" s="211"/>
      <c r="G2003" s="211"/>
      <c r="L2003" s="211"/>
      <c r="U2003" s="211"/>
      <c r="AD2003" s="211"/>
    </row>
    <row r="2004" spans="2:30" ht="16.5" customHeight="1" x14ac:dyDescent="0.2">
      <c r="B2004" s="211"/>
      <c r="C2004" s="211"/>
      <c r="D2004" s="211"/>
      <c r="E2004" s="211"/>
      <c r="F2004" s="211"/>
      <c r="G2004" s="211"/>
      <c r="L2004" s="211"/>
      <c r="U2004" s="211"/>
      <c r="AD2004" s="211"/>
    </row>
    <row r="2005" spans="2:30" ht="16.5" customHeight="1" x14ac:dyDescent="0.2">
      <c r="B2005" s="211"/>
      <c r="C2005" s="211"/>
      <c r="D2005" s="211"/>
      <c r="E2005" s="211"/>
      <c r="F2005" s="211"/>
      <c r="G2005" s="211"/>
      <c r="L2005" s="211"/>
      <c r="U2005" s="211"/>
      <c r="AD2005" s="211"/>
    </row>
    <row r="2006" spans="2:30" ht="16.5" customHeight="1" x14ac:dyDescent="0.2">
      <c r="B2006" s="211"/>
      <c r="C2006" s="211"/>
      <c r="D2006" s="211"/>
      <c r="E2006" s="211"/>
      <c r="F2006" s="211"/>
      <c r="G2006" s="211"/>
      <c r="L2006" s="211"/>
      <c r="U2006" s="211"/>
      <c r="AD2006" s="211"/>
    </row>
    <row r="2007" spans="2:30" ht="16.5" customHeight="1" x14ac:dyDescent="0.2">
      <c r="B2007" s="211"/>
      <c r="C2007" s="211"/>
      <c r="D2007" s="211"/>
      <c r="E2007" s="211"/>
      <c r="F2007" s="211"/>
      <c r="G2007" s="211"/>
      <c r="L2007" s="211"/>
      <c r="U2007" s="211"/>
      <c r="AD2007" s="211"/>
    </row>
    <row r="2008" spans="2:30" ht="16.5" customHeight="1" x14ac:dyDescent="0.2">
      <c r="B2008" s="211"/>
      <c r="C2008" s="211"/>
      <c r="D2008" s="211"/>
      <c r="E2008" s="211"/>
      <c r="F2008" s="211"/>
      <c r="G2008" s="211"/>
      <c r="L2008" s="211"/>
      <c r="U2008" s="211"/>
      <c r="AD2008" s="211"/>
    </row>
    <row r="2009" spans="2:30" ht="16.5" customHeight="1" x14ac:dyDescent="0.2">
      <c r="B2009" s="211"/>
      <c r="C2009" s="211"/>
      <c r="D2009" s="211"/>
      <c r="E2009" s="211"/>
      <c r="F2009" s="211"/>
      <c r="G2009" s="211"/>
      <c r="L2009" s="211"/>
      <c r="U2009" s="211"/>
      <c r="AD2009" s="211"/>
    </row>
    <row r="2010" spans="2:30" ht="16.5" customHeight="1" x14ac:dyDescent="0.2">
      <c r="B2010" s="211"/>
      <c r="C2010" s="211"/>
      <c r="D2010" s="211"/>
      <c r="E2010" s="211"/>
      <c r="F2010" s="211"/>
      <c r="G2010" s="211"/>
      <c r="L2010" s="211"/>
      <c r="U2010" s="211"/>
      <c r="AD2010" s="211"/>
    </row>
    <row r="2011" spans="2:30" ht="16.5" customHeight="1" x14ac:dyDescent="0.2">
      <c r="B2011" s="211"/>
      <c r="C2011" s="211"/>
      <c r="D2011" s="211"/>
      <c r="E2011" s="211"/>
      <c r="F2011" s="211"/>
      <c r="G2011" s="211"/>
      <c r="L2011" s="211"/>
      <c r="U2011" s="211"/>
      <c r="AD2011" s="211"/>
    </row>
    <row r="2012" spans="2:30" ht="16.5" customHeight="1" x14ac:dyDescent="0.2">
      <c r="B2012" s="211"/>
      <c r="C2012" s="211"/>
      <c r="D2012" s="211"/>
      <c r="E2012" s="211"/>
      <c r="F2012" s="211"/>
      <c r="G2012" s="211"/>
      <c r="L2012" s="211"/>
      <c r="U2012" s="211"/>
      <c r="AD2012" s="211"/>
    </row>
    <row r="2013" spans="2:30" ht="16.5" customHeight="1" x14ac:dyDescent="0.2">
      <c r="B2013" s="211"/>
      <c r="C2013" s="211"/>
      <c r="D2013" s="211"/>
      <c r="E2013" s="211"/>
      <c r="F2013" s="211"/>
      <c r="G2013" s="211"/>
      <c r="L2013" s="211"/>
      <c r="U2013" s="211"/>
      <c r="AD2013" s="211"/>
    </row>
    <row r="2014" spans="2:30" ht="16.5" customHeight="1" x14ac:dyDescent="0.2">
      <c r="B2014" s="211"/>
      <c r="C2014" s="211"/>
      <c r="D2014" s="211"/>
      <c r="E2014" s="211"/>
      <c r="F2014" s="211"/>
      <c r="G2014" s="211"/>
      <c r="L2014" s="211"/>
      <c r="U2014" s="211"/>
      <c r="AD2014" s="211"/>
    </row>
    <row r="2015" spans="2:30" ht="16.5" customHeight="1" x14ac:dyDescent="0.2">
      <c r="B2015" s="211"/>
      <c r="C2015" s="211"/>
      <c r="D2015" s="211"/>
      <c r="E2015" s="211"/>
      <c r="F2015" s="211"/>
      <c r="G2015" s="211"/>
      <c r="L2015" s="211"/>
      <c r="U2015" s="211"/>
      <c r="AD2015" s="211"/>
    </row>
    <row r="2016" spans="2:30" ht="16.5" customHeight="1" x14ac:dyDescent="0.2">
      <c r="B2016" s="211"/>
      <c r="C2016" s="211"/>
      <c r="D2016" s="211"/>
      <c r="E2016" s="211"/>
      <c r="F2016" s="211"/>
      <c r="G2016" s="211"/>
      <c r="L2016" s="211"/>
      <c r="U2016" s="211"/>
      <c r="AD2016" s="211"/>
    </row>
    <row r="2017" spans="2:30" ht="16.5" customHeight="1" x14ac:dyDescent="0.2">
      <c r="B2017" s="211"/>
      <c r="C2017" s="211"/>
      <c r="D2017" s="211"/>
      <c r="E2017" s="211"/>
      <c r="F2017" s="211"/>
      <c r="G2017" s="211"/>
      <c r="L2017" s="211"/>
      <c r="U2017" s="211"/>
      <c r="AD2017" s="211"/>
    </row>
    <row r="2018" spans="2:30" ht="16.5" customHeight="1" x14ac:dyDescent="0.2">
      <c r="B2018" s="211"/>
      <c r="C2018" s="211"/>
      <c r="D2018" s="211"/>
      <c r="E2018" s="211"/>
      <c r="F2018" s="211"/>
      <c r="G2018" s="211"/>
      <c r="L2018" s="211"/>
      <c r="U2018" s="211"/>
      <c r="AD2018" s="211"/>
    </row>
    <row r="2019" spans="2:30" ht="16.5" customHeight="1" x14ac:dyDescent="0.2">
      <c r="B2019" s="211"/>
      <c r="C2019" s="211"/>
      <c r="D2019" s="211"/>
      <c r="E2019" s="211"/>
      <c r="F2019" s="211"/>
      <c r="G2019" s="211"/>
      <c r="L2019" s="211"/>
      <c r="U2019" s="211"/>
      <c r="AD2019" s="211"/>
    </row>
    <row r="2020" spans="2:30" ht="16.5" customHeight="1" x14ac:dyDescent="0.2">
      <c r="B2020" s="211"/>
      <c r="C2020" s="211"/>
      <c r="D2020" s="211"/>
      <c r="E2020" s="211"/>
      <c r="F2020" s="211"/>
      <c r="G2020" s="211"/>
      <c r="L2020" s="211"/>
      <c r="U2020" s="211"/>
      <c r="AD2020" s="211"/>
    </row>
    <row r="2021" spans="2:30" ht="16.5" customHeight="1" x14ac:dyDescent="0.2">
      <c r="B2021" s="211"/>
      <c r="C2021" s="211"/>
      <c r="D2021" s="211"/>
      <c r="E2021" s="211"/>
      <c r="F2021" s="211"/>
      <c r="G2021" s="211"/>
      <c r="L2021" s="211"/>
      <c r="U2021" s="211"/>
      <c r="AD2021" s="211"/>
    </row>
    <row r="2022" spans="2:30" ht="16.5" customHeight="1" x14ac:dyDescent="0.2">
      <c r="B2022" s="211"/>
      <c r="C2022" s="211"/>
      <c r="D2022" s="211"/>
      <c r="E2022" s="211"/>
      <c r="F2022" s="211"/>
      <c r="G2022" s="211"/>
      <c r="L2022" s="211"/>
      <c r="U2022" s="211"/>
      <c r="AD2022" s="211"/>
    </row>
    <row r="2023" spans="2:30" ht="16.5" customHeight="1" x14ac:dyDescent="0.2">
      <c r="B2023" s="211"/>
      <c r="C2023" s="211"/>
      <c r="D2023" s="211"/>
      <c r="E2023" s="211"/>
      <c r="F2023" s="211"/>
      <c r="G2023" s="211"/>
      <c r="L2023" s="211"/>
      <c r="U2023" s="211"/>
      <c r="AD2023" s="211"/>
    </row>
    <row r="2024" spans="2:30" ht="16.5" customHeight="1" x14ac:dyDescent="0.2">
      <c r="B2024" s="211"/>
      <c r="C2024" s="211"/>
      <c r="D2024" s="211"/>
      <c r="E2024" s="211"/>
      <c r="F2024" s="211"/>
      <c r="G2024" s="211"/>
      <c r="L2024" s="211"/>
      <c r="U2024" s="211"/>
      <c r="AD2024" s="211"/>
    </row>
    <row r="2025" spans="2:30" ht="16.5" customHeight="1" x14ac:dyDescent="0.2">
      <c r="B2025" s="211"/>
      <c r="C2025" s="211"/>
      <c r="D2025" s="211"/>
      <c r="E2025" s="211"/>
      <c r="F2025" s="211"/>
      <c r="G2025" s="211"/>
      <c r="L2025" s="211"/>
      <c r="U2025" s="211"/>
      <c r="AD2025" s="211"/>
    </row>
    <row r="2026" spans="2:30" ht="16.5" customHeight="1" x14ac:dyDescent="0.2">
      <c r="B2026" s="211"/>
      <c r="C2026" s="211"/>
      <c r="D2026" s="211"/>
      <c r="E2026" s="211"/>
      <c r="F2026" s="211"/>
      <c r="G2026" s="211"/>
      <c r="L2026" s="211"/>
      <c r="U2026" s="211"/>
      <c r="AD2026" s="211"/>
    </row>
    <row r="2027" spans="2:30" ht="16.5" customHeight="1" x14ac:dyDescent="0.2">
      <c r="B2027" s="211"/>
      <c r="C2027" s="211"/>
      <c r="D2027" s="211"/>
      <c r="E2027" s="211"/>
      <c r="F2027" s="211"/>
      <c r="G2027" s="211"/>
      <c r="L2027" s="211"/>
      <c r="U2027" s="211"/>
      <c r="AD2027" s="211"/>
    </row>
    <row r="2028" spans="2:30" ht="16.5" customHeight="1" x14ac:dyDescent="0.2">
      <c r="B2028" s="211"/>
      <c r="C2028" s="211"/>
      <c r="D2028" s="211"/>
      <c r="E2028" s="211"/>
      <c r="F2028" s="211"/>
      <c r="G2028" s="211"/>
      <c r="L2028" s="211"/>
      <c r="U2028" s="211"/>
      <c r="AD2028" s="211"/>
    </row>
    <row r="2029" spans="2:30" ht="16.5" customHeight="1" x14ac:dyDescent="0.2">
      <c r="B2029" s="211"/>
      <c r="C2029" s="211"/>
      <c r="D2029" s="211"/>
      <c r="E2029" s="211"/>
      <c r="F2029" s="211"/>
      <c r="G2029" s="211"/>
      <c r="L2029" s="211"/>
      <c r="U2029" s="211"/>
      <c r="AD2029" s="211"/>
    </row>
    <row r="2030" spans="2:30" ht="16.5" customHeight="1" x14ac:dyDescent="0.2">
      <c r="B2030" s="211"/>
      <c r="C2030" s="211"/>
      <c r="D2030" s="211"/>
      <c r="E2030" s="211"/>
      <c r="F2030" s="211"/>
      <c r="G2030" s="211"/>
      <c r="L2030" s="211"/>
      <c r="U2030" s="211"/>
      <c r="AD2030" s="211"/>
    </row>
    <row r="2031" spans="2:30" ht="16.5" customHeight="1" x14ac:dyDescent="0.2">
      <c r="B2031" s="211"/>
      <c r="C2031" s="211"/>
      <c r="D2031" s="211"/>
      <c r="E2031" s="211"/>
      <c r="F2031" s="211"/>
      <c r="G2031" s="211"/>
      <c r="L2031" s="211"/>
      <c r="U2031" s="211"/>
      <c r="AD2031" s="211"/>
    </row>
    <row r="2032" spans="2:30" ht="16.5" customHeight="1" x14ac:dyDescent="0.2">
      <c r="B2032" s="211"/>
      <c r="C2032" s="211"/>
      <c r="D2032" s="211"/>
      <c r="E2032" s="211"/>
      <c r="F2032" s="211"/>
      <c r="G2032" s="211"/>
      <c r="L2032" s="211"/>
      <c r="U2032" s="211"/>
      <c r="AD2032" s="211"/>
    </row>
    <row r="2033" spans="2:30" ht="16.5" customHeight="1" x14ac:dyDescent="0.2">
      <c r="B2033" s="211"/>
      <c r="C2033" s="211"/>
      <c r="D2033" s="211"/>
      <c r="E2033" s="211"/>
      <c r="F2033" s="211"/>
      <c r="G2033" s="211"/>
      <c r="L2033" s="211"/>
      <c r="U2033" s="211"/>
      <c r="AD2033" s="211"/>
    </row>
    <row r="2034" spans="2:30" ht="16.5" customHeight="1" x14ac:dyDescent="0.2">
      <c r="B2034" s="211"/>
      <c r="C2034" s="211"/>
      <c r="D2034" s="211"/>
      <c r="E2034" s="211"/>
      <c r="F2034" s="211"/>
      <c r="G2034" s="211"/>
      <c r="L2034" s="211"/>
      <c r="U2034" s="211"/>
      <c r="AD2034" s="211"/>
    </row>
    <row r="2035" spans="2:30" ht="16.5" customHeight="1" x14ac:dyDescent="0.2">
      <c r="B2035" s="211"/>
      <c r="C2035" s="211"/>
      <c r="D2035" s="211"/>
      <c r="E2035" s="211"/>
      <c r="F2035" s="211"/>
      <c r="G2035" s="211"/>
      <c r="L2035" s="211"/>
      <c r="U2035" s="211"/>
      <c r="AD2035" s="211"/>
    </row>
    <row r="2036" spans="2:30" ht="16.5" customHeight="1" x14ac:dyDescent="0.2">
      <c r="B2036" s="211"/>
      <c r="C2036" s="211"/>
      <c r="D2036" s="211"/>
      <c r="E2036" s="211"/>
      <c r="F2036" s="211"/>
      <c r="G2036" s="211"/>
      <c r="L2036" s="211"/>
      <c r="U2036" s="211"/>
      <c r="AD2036" s="211"/>
    </row>
    <row r="2037" spans="2:30" ht="16.5" customHeight="1" x14ac:dyDescent="0.2">
      <c r="B2037" s="211"/>
      <c r="C2037" s="211"/>
      <c r="D2037" s="211"/>
      <c r="E2037" s="211"/>
      <c r="F2037" s="211"/>
      <c r="G2037" s="211"/>
      <c r="L2037" s="211"/>
      <c r="U2037" s="211"/>
      <c r="AD2037" s="211"/>
    </row>
    <row r="2038" spans="2:30" ht="16.5" customHeight="1" x14ac:dyDescent="0.2">
      <c r="B2038" s="211"/>
      <c r="C2038" s="211"/>
      <c r="D2038" s="211"/>
      <c r="E2038" s="211"/>
      <c r="F2038" s="211"/>
      <c r="G2038" s="211"/>
      <c r="L2038" s="211"/>
      <c r="U2038" s="211"/>
      <c r="AD2038" s="211"/>
    </row>
    <row r="2039" spans="2:30" ht="16.5" customHeight="1" x14ac:dyDescent="0.2">
      <c r="B2039" s="211"/>
      <c r="C2039" s="211"/>
      <c r="D2039" s="211"/>
      <c r="E2039" s="211"/>
      <c r="F2039" s="211"/>
      <c r="G2039" s="211"/>
      <c r="L2039" s="211"/>
      <c r="U2039" s="211"/>
      <c r="AD2039" s="211"/>
    </row>
    <row r="2040" spans="2:30" ht="16.5" customHeight="1" x14ac:dyDescent="0.2">
      <c r="B2040" s="211"/>
      <c r="C2040" s="211"/>
      <c r="D2040" s="211"/>
      <c r="E2040" s="211"/>
      <c r="F2040" s="211"/>
      <c r="G2040" s="211"/>
      <c r="L2040" s="211"/>
      <c r="U2040" s="211"/>
      <c r="AD2040" s="211"/>
    </row>
    <row r="2041" spans="2:30" ht="16.5" customHeight="1" x14ac:dyDescent="0.2">
      <c r="B2041" s="211"/>
      <c r="C2041" s="211"/>
      <c r="D2041" s="211"/>
      <c r="E2041" s="211"/>
      <c r="F2041" s="211"/>
      <c r="G2041" s="211"/>
      <c r="L2041" s="211"/>
      <c r="U2041" s="211"/>
      <c r="AD2041" s="211"/>
    </row>
    <row r="2042" spans="2:30" ht="16.5" customHeight="1" x14ac:dyDescent="0.2">
      <c r="B2042" s="211"/>
      <c r="C2042" s="211"/>
      <c r="D2042" s="211"/>
      <c r="E2042" s="211"/>
      <c r="F2042" s="211"/>
      <c r="G2042" s="211"/>
      <c r="L2042" s="211"/>
      <c r="U2042" s="211"/>
      <c r="AD2042" s="211"/>
    </row>
    <row r="2043" spans="2:30" ht="16.5" customHeight="1" x14ac:dyDescent="0.2">
      <c r="B2043" s="211"/>
      <c r="C2043" s="211"/>
      <c r="D2043" s="211"/>
      <c r="E2043" s="211"/>
      <c r="F2043" s="211"/>
      <c r="G2043" s="211"/>
      <c r="L2043" s="211"/>
      <c r="U2043" s="211"/>
      <c r="AD2043" s="211"/>
    </row>
    <row r="2044" spans="2:30" ht="16.5" customHeight="1" x14ac:dyDescent="0.2">
      <c r="B2044" s="211"/>
      <c r="C2044" s="211"/>
      <c r="D2044" s="211"/>
      <c r="E2044" s="211"/>
      <c r="F2044" s="211"/>
      <c r="G2044" s="211"/>
      <c r="L2044" s="211"/>
      <c r="U2044" s="211"/>
      <c r="AD2044" s="211"/>
    </row>
    <row r="2045" spans="2:30" ht="16.5" customHeight="1" x14ac:dyDescent="0.2">
      <c r="B2045" s="211"/>
      <c r="C2045" s="211"/>
      <c r="D2045" s="211"/>
      <c r="E2045" s="211"/>
      <c r="F2045" s="211"/>
      <c r="G2045" s="211"/>
      <c r="L2045" s="211"/>
      <c r="U2045" s="211"/>
      <c r="AD2045" s="211"/>
    </row>
    <row r="2046" spans="2:30" ht="16.5" customHeight="1" x14ac:dyDescent="0.2">
      <c r="B2046" s="211"/>
      <c r="C2046" s="211"/>
      <c r="D2046" s="211"/>
      <c r="E2046" s="211"/>
      <c r="F2046" s="211"/>
      <c r="G2046" s="211"/>
      <c r="L2046" s="211"/>
      <c r="U2046" s="211"/>
      <c r="AD2046" s="211"/>
    </row>
    <row r="2047" spans="2:30" ht="16.5" customHeight="1" x14ac:dyDescent="0.2">
      <c r="B2047" s="211"/>
      <c r="C2047" s="211"/>
      <c r="D2047" s="211"/>
      <c r="E2047" s="211"/>
      <c r="F2047" s="211"/>
      <c r="G2047" s="211"/>
      <c r="L2047" s="211"/>
      <c r="U2047" s="211"/>
      <c r="AD2047" s="211"/>
    </row>
    <row r="2048" spans="2:30" ht="16.5" customHeight="1" x14ac:dyDescent="0.2">
      <c r="B2048" s="211"/>
      <c r="C2048" s="211"/>
      <c r="D2048" s="211"/>
      <c r="E2048" s="211"/>
      <c r="F2048" s="211"/>
      <c r="G2048" s="211"/>
      <c r="L2048" s="211"/>
      <c r="U2048" s="211"/>
      <c r="AD2048" s="211"/>
    </row>
    <row r="2049" spans="2:30" ht="16.5" customHeight="1" x14ac:dyDescent="0.2">
      <c r="B2049" s="211"/>
      <c r="C2049" s="211"/>
      <c r="D2049" s="211"/>
      <c r="E2049" s="211"/>
      <c r="F2049" s="211"/>
      <c r="G2049" s="211"/>
      <c r="L2049" s="211"/>
      <c r="U2049" s="211"/>
      <c r="AD2049" s="211"/>
    </row>
    <row r="2050" spans="2:30" ht="16.5" customHeight="1" x14ac:dyDescent="0.2">
      <c r="B2050" s="211"/>
      <c r="C2050" s="211"/>
      <c r="D2050" s="211"/>
      <c r="E2050" s="211"/>
      <c r="F2050" s="211"/>
      <c r="G2050" s="211"/>
      <c r="L2050" s="211"/>
      <c r="U2050" s="211"/>
      <c r="AD2050" s="211"/>
    </row>
    <row r="2051" spans="2:30" ht="16.5" customHeight="1" x14ac:dyDescent="0.2">
      <c r="B2051" s="211"/>
      <c r="C2051" s="211"/>
      <c r="D2051" s="211"/>
      <c r="E2051" s="211"/>
      <c r="F2051" s="211"/>
      <c r="G2051" s="211"/>
      <c r="L2051" s="211"/>
      <c r="U2051" s="211"/>
      <c r="AD2051" s="211"/>
    </row>
    <row r="2052" spans="2:30" ht="16.5" customHeight="1" x14ac:dyDescent="0.2">
      <c r="B2052" s="211"/>
      <c r="C2052" s="211"/>
      <c r="D2052" s="211"/>
      <c r="E2052" s="211"/>
      <c r="F2052" s="211"/>
      <c r="G2052" s="211"/>
      <c r="L2052" s="211"/>
      <c r="U2052" s="211"/>
      <c r="AD2052" s="211"/>
    </row>
    <row r="2053" spans="2:30" ht="16.5" customHeight="1" x14ac:dyDescent="0.2">
      <c r="B2053" s="211"/>
      <c r="C2053" s="211"/>
      <c r="D2053" s="211"/>
      <c r="E2053" s="211"/>
      <c r="F2053" s="211"/>
      <c r="G2053" s="211"/>
      <c r="L2053" s="211"/>
      <c r="U2053" s="211"/>
      <c r="AD2053" s="211"/>
    </row>
    <row r="2054" spans="2:30" ht="16.5" customHeight="1" x14ac:dyDescent="0.2">
      <c r="B2054" s="211"/>
      <c r="C2054" s="211"/>
      <c r="D2054" s="211"/>
      <c r="E2054" s="211"/>
      <c r="F2054" s="211"/>
      <c r="G2054" s="211"/>
      <c r="L2054" s="211"/>
      <c r="U2054" s="211"/>
      <c r="AD2054" s="211"/>
    </row>
    <row r="2055" spans="2:30" ht="16.5" customHeight="1" x14ac:dyDescent="0.2">
      <c r="B2055" s="211"/>
      <c r="C2055" s="211"/>
      <c r="D2055" s="211"/>
      <c r="E2055" s="211"/>
      <c r="F2055" s="211"/>
      <c r="G2055" s="211"/>
      <c r="L2055" s="211"/>
      <c r="U2055" s="211"/>
      <c r="AD2055" s="211"/>
    </row>
    <row r="2056" spans="2:30" ht="16.5" customHeight="1" x14ac:dyDescent="0.2">
      <c r="B2056" s="211"/>
      <c r="C2056" s="211"/>
      <c r="D2056" s="211"/>
      <c r="E2056" s="211"/>
      <c r="F2056" s="211"/>
      <c r="G2056" s="211"/>
      <c r="L2056" s="211"/>
      <c r="U2056" s="211"/>
      <c r="AD2056" s="211"/>
    </row>
    <row r="2057" spans="2:30" ht="16.5" customHeight="1" x14ac:dyDescent="0.2">
      <c r="B2057" s="211"/>
      <c r="C2057" s="211"/>
      <c r="D2057" s="211"/>
      <c r="E2057" s="211"/>
      <c r="F2057" s="211"/>
      <c r="G2057" s="211"/>
      <c r="L2057" s="211"/>
      <c r="U2057" s="211"/>
      <c r="AD2057" s="211"/>
    </row>
    <row r="2058" spans="2:30" ht="16.5" customHeight="1" x14ac:dyDescent="0.2">
      <c r="B2058" s="211"/>
      <c r="C2058" s="211"/>
      <c r="D2058" s="211"/>
      <c r="E2058" s="211"/>
      <c r="F2058" s="211"/>
      <c r="G2058" s="211"/>
      <c r="L2058" s="211"/>
      <c r="U2058" s="211"/>
      <c r="AD2058" s="211"/>
    </row>
    <row r="2059" spans="2:30" ht="16.5" customHeight="1" x14ac:dyDescent="0.2">
      <c r="B2059" s="211"/>
      <c r="C2059" s="211"/>
      <c r="D2059" s="211"/>
      <c r="E2059" s="211"/>
      <c r="F2059" s="211"/>
      <c r="G2059" s="211"/>
      <c r="L2059" s="211"/>
      <c r="U2059" s="211"/>
      <c r="AD2059" s="211"/>
    </row>
    <row r="2060" spans="2:30" ht="16.5" customHeight="1" x14ac:dyDescent="0.2">
      <c r="B2060" s="211"/>
      <c r="C2060" s="211"/>
      <c r="D2060" s="211"/>
      <c r="E2060" s="211"/>
      <c r="F2060" s="211"/>
      <c r="G2060" s="211"/>
      <c r="L2060" s="211"/>
      <c r="U2060" s="211"/>
      <c r="AD2060" s="211"/>
    </row>
    <row r="2061" spans="2:30" ht="16.5" customHeight="1" x14ac:dyDescent="0.2">
      <c r="B2061" s="211"/>
      <c r="C2061" s="211"/>
      <c r="D2061" s="211"/>
      <c r="E2061" s="211"/>
      <c r="F2061" s="211"/>
      <c r="G2061" s="211"/>
      <c r="L2061" s="211"/>
      <c r="U2061" s="211"/>
      <c r="AD2061" s="211"/>
    </row>
    <row r="2062" spans="2:30" ht="16.5" customHeight="1" x14ac:dyDescent="0.2">
      <c r="B2062" s="211"/>
      <c r="C2062" s="211"/>
      <c r="D2062" s="211"/>
      <c r="E2062" s="211"/>
      <c r="F2062" s="211"/>
      <c r="G2062" s="211"/>
      <c r="L2062" s="211"/>
      <c r="U2062" s="211"/>
      <c r="AD2062" s="211"/>
    </row>
    <row r="2063" spans="2:30" ht="16.5" customHeight="1" x14ac:dyDescent="0.2">
      <c r="B2063" s="211"/>
      <c r="C2063" s="211"/>
      <c r="D2063" s="211"/>
      <c r="E2063" s="211"/>
      <c r="F2063" s="211"/>
      <c r="G2063" s="211"/>
      <c r="L2063" s="211"/>
      <c r="U2063" s="211"/>
      <c r="AD2063" s="211"/>
    </row>
    <row r="2064" spans="2:30" ht="16.5" customHeight="1" x14ac:dyDescent="0.2">
      <c r="B2064" s="211"/>
      <c r="C2064" s="211"/>
      <c r="D2064" s="211"/>
      <c r="E2064" s="211"/>
      <c r="F2064" s="211"/>
      <c r="G2064" s="211"/>
      <c r="L2064" s="211"/>
      <c r="U2064" s="211"/>
      <c r="AD2064" s="211"/>
    </row>
    <row r="2065" spans="2:30" ht="16.5" customHeight="1" x14ac:dyDescent="0.2">
      <c r="B2065" s="211"/>
      <c r="C2065" s="211"/>
      <c r="D2065" s="211"/>
      <c r="E2065" s="211"/>
      <c r="F2065" s="211"/>
      <c r="G2065" s="211"/>
      <c r="L2065" s="211"/>
      <c r="U2065" s="211"/>
      <c r="AD2065" s="211"/>
    </row>
    <row r="2066" spans="2:30" ht="16.5" customHeight="1" x14ac:dyDescent="0.2">
      <c r="B2066" s="211"/>
      <c r="C2066" s="211"/>
      <c r="D2066" s="211"/>
      <c r="E2066" s="211"/>
      <c r="F2066" s="211"/>
      <c r="G2066" s="211"/>
      <c r="L2066" s="211"/>
      <c r="U2066" s="211"/>
      <c r="AD2066" s="211"/>
    </row>
    <row r="2067" spans="2:30" ht="16.5" customHeight="1" x14ac:dyDescent="0.2">
      <c r="B2067" s="211"/>
      <c r="C2067" s="211"/>
      <c r="D2067" s="211"/>
      <c r="E2067" s="211"/>
      <c r="F2067" s="211"/>
      <c r="G2067" s="211"/>
      <c r="L2067" s="211"/>
      <c r="U2067" s="211"/>
      <c r="AD2067" s="211"/>
    </row>
    <row r="2068" spans="2:30" ht="16.5" customHeight="1" x14ac:dyDescent="0.2">
      <c r="B2068" s="211"/>
      <c r="C2068" s="211"/>
      <c r="D2068" s="211"/>
      <c r="E2068" s="211"/>
      <c r="F2068" s="211"/>
      <c r="G2068" s="211"/>
      <c r="L2068" s="211"/>
      <c r="U2068" s="211"/>
      <c r="AD2068" s="211"/>
    </row>
    <row r="2069" spans="2:30" ht="16.5" customHeight="1" x14ac:dyDescent="0.2">
      <c r="B2069" s="211"/>
      <c r="C2069" s="211"/>
      <c r="D2069" s="211"/>
      <c r="E2069" s="211"/>
      <c r="F2069" s="211"/>
      <c r="G2069" s="211"/>
      <c r="L2069" s="211"/>
      <c r="U2069" s="211"/>
      <c r="AD2069" s="211"/>
    </row>
    <row r="2070" spans="2:30" ht="16.5" customHeight="1" x14ac:dyDescent="0.2">
      <c r="B2070" s="211"/>
      <c r="C2070" s="211"/>
      <c r="D2070" s="211"/>
      <c r="E2070" s="211"/>
      <c r="F2070" s="211"/>
      <c r="G2070" s="211"/>
      <c r="L2070" s="211"/>
      <c r="U2070" s="211"/>
      <c r="AD2070" s="211"/>
    </row>
    <row r="2071" spans="2:30" ht="16.5" customHeight="1" x14ac:dyDescent="0.2">
      <c r="B2071" s="211"/>
      <c r="C2071" s="211"/>
      <c r="D2071" s="211"/>
      <c r="E2071" s="211"/>
      <c r="F2071" s="211"/>
      <c r="G2071" s="211"/>
      <c r="L2071" s="211"/>
      <c r="U2071" s="211"/>
      <c r="AD2071" s="211"/>
    </row>
    <row r="2072" spans="2:30" ht="16.5" customHeight="1" x14ac:dyDescent="0.2">
      <c r="B2072" s="211"/>
      <c r="C2072" s="211"/>
      <c r="D2072" s="211"/>
      <c r="E2072" s="211"/>
      <c r="F2072" s="211"/>
      <c r="G2072" s="211"/>
      <c r="L2072" s="211"/>
      <c r="U2072" s="211"/>
      <c r="AD2072" s="211"/>
    </row>
    <row r="2073" spans="2:30" ht="16.5" customHeight="1" x14ac:dyDescent="0.2">
      <c r="B2073" s="211"/>
      <c r="C2073" s="211"/>
      <c r="D2073" s="211"/>
      <c r="E2073" s="211"/>
      <c r="F2073" s="211"/>
      <c r="G2073" s="211"/>
      <c r="L2073" s="211"/>
      <c r="U2073" s="211"/>
      <c r="AD2073" s="211"/>
    </row>
    <row r="2074" spans="2:30" ht="16.5" customHeight="1" x14ac:dyDescent="0.2">
      <c r="B2074" s="211"/>
      <c r="C2074" s="211"/>
      <c r="D2074" s="211"/>
      <c r="E2074" s="211"/>
      <c r="F2074" s="211"/>
      <c r="G2074" s="211"/>
      <c r="L2074" s="211"/>
      <c r="U2074" s="211"/>
      <c r="AD2074" s="211"/>
    </row>
    <row r="2075" spans="2:30" ht="16.5" customHeight="1" x14ac:dyDescent="0.2">
      <c r="B2075" s="211"/>
      <c r="C2075" s="211"/>
      <c r="D2075" s="211"/>
      <c r="E2075" s="211"/>
      <c r="F2075" s="211"/>
      <c r="G2075" s="211"/>
      <c r="L2075" s="211"/>
      <c r="U2075" s="211"/>
      <c r="AD2075" s="211"/>
    </row>
    <row r="2076" spans="2:30" ht="16.5" customHeight="1" x14ac:dyDescent="0.2">
      <c r="B2076" s="211"/>
      <c r="C2076" s="211"/>
      <c r="D2076" s="211"/>
      <c r="E2076" s="211"/>
      <c r="F2076" s="211"/>
      <c r="G2076" s="211"/>
      <c r="L2076" s="211"/>
      <c r="U2076" s="211"/>
      <c r="AD2076" s="211"/>
    </row>
    <row r="2077" spans="2:30" ht="16.5" customHeight="1" x14ac:dyDescent="0.2">
      <c r="B2077" s="211"/>
      <c r="C2077" s="211"/>
      <c r="D2077" s="211"/>
      <c r="E2077" s="211"/>
      <c r="F2077" s="211"/>
      <c r="G2077" s="211"/>
      <c r="L2077" s="211"/>
      <c r="U2077" s="211"/>
      <c r="AD2077" s="211"/>
    </row>
    <row r="2078" spans="2:30" ht="16.5" customHeight="1" x14ac:dyDescent="0.2">
      <c r="B2078" s="211"/>
      <c r="C2078" s="211"/>
      <c r="D2078" s="211"/>
      <c r="E2078" s="211"/>
      <c r="F2078" s="211"/>
      <c r="G2078" s="211"/>
      <c r="L2078" s="211"/>
      <c r="U2078" s="211"/>
      <c r="AD2078" s="211"/>
    </row>
    <row r="2079" spans="2:30" ht="16.5" customHeight="1" x14ac:dyDescent="0.2">
      <c r="B2079" s="211"/>
      <c r="C2079" s="211"/>
      <c r="D2079" s="211"/>
      <c r="E2079" s="211"/>
      <c r="F2079" s="211"/>
      <c r="G2079" s="211"/>
      <c r="L2079" s="211"/>
      <c r="U2079" s="211"/>
      <c r="AD2079" s="211"/>
    </row>
    <row r="2080" spans="2:30" ht="16.5" customHeight="1" x14ac:dyDescent="0.2">
      <c r="B2080" s="211"/>
      <c r="C2080" s="211"/>
      <c r="D2080" s="211"/>
      <c r="E2080" s="211"/>
      <c r="F2080" s="211"/>
      <c r="G2080" s="211"/>
      <c r="L2080" s="211"/>
      <c r="U2080" s="211"/>
      <c r="AD2080" s="211"/>
    </row>
    <row r="2081" spans="2:30" ht="16.5" customHeight="1" x14ac:dyDescent="0.2">
      <c r="B2081" s="211"/>
      <c r="C2081" s="211"/>
      <c r="D2081" s="211"/>
      <c r="E2081" s="211"/>
      <c r="F2081" s="211"/>
      <c r="G2081" s="211"/>
      <c r="L2081" s="211"/>
      <c r="U2081" s="211"/>
      <c r="AD2081" s="211"/>
    </row>
    <row r="2082" spans="2:30" ht="16.5" customHeight="1" x14ac:dyDescent="0.2">
      <c r="B2082" s="211"/>
      <c r="C2082" s="211"/>
      <c r="D2082" s="211"/>
      <c r="E2082" s="211"/>
      <c r="F2082" s="211"/>
      <c r="G2082" s="211"/>
      <c r="L2082" s="211"/>
      <c r="U2082" s="211"/>
      <c r="AD2082" s="211"/>
    </row>
    <row r="2083" spans="2:30" ht="16.5" customHeight="1" x14ac:dyDescent="0.2">
      <c r="B2083" s="211"/>
      <c r="C2083" s="211"/>
      <c r="D2083" s="211"/>
      <c r="E2083" s="211"/>
      <c r="F2083" s="211"/>
      <c r="G2083" s="211"/>
      <c r="L2083" s="211"/>
      <c r="U2083" s="211"/>
      <c r="AD2083" s="211"/>
    </row>
    <row r="2084" spans="2:30" ht="16.5" customHeight="1" x14ac:dyDescent="0.2">
      <c r="B2084" s="211"/>
      <c r="C2084" s="211"/>
      <c r="D2084" s="211"/>
      <c r="E2084" s="211"/>
      <c r="F2084" s="211"/>
      <c r="G2084" s="211"/>
      <c r="L2084" s="211"/>
      <c r="U2084" s="211"/>
      <c r="AD2084" s="211"/>
    </row>
    <row r="2085" spans="2:30" ht="16.5" customHeight="1" x14ac:dyDescent="0.2">
      <c r="B2085" s="211"/>
      <c r="C2085" s="211"/>
      <c r="D2085" s="211"/>
      <c r="E2085" s="211"/>
      <c r="F2085" s="211"/>
      <c r="G2085" s="211"/>
      <c r="L2085" s="211"/>
      <c r="U2085" s="211"/>
      <c r="AD2085" s="211"/>
    </row>
    <row r="2086" spans="2:30" ht="16.5" customHeight="1" x14ac:dyDescent="0.2">
      <c r="B2086" s="211"/>
      <c r="C2086" s="211"/>
      <c r="D2086" s="211"/>
      <c r="E2086" s="211"/>
      <c r="F2086" s="211"/>
      <c r="G2086" s="211"/>
      <c r="L2086" s="211"/>
      <c r="U2086" s="211"/>
      <c r="AD2086" s="211"/>
    </row>
    <row r="2087" spans="2:30" ht="16.5" customHeight="1" x14ac:dyDescent="0.2">
      <c r="B2087" s="211"/>
      <c r="C2087" s="211"/>
      <c r="D2087" s="211"/>
      <c r="E2087" s="211"/>
      <c r="F2087" s="211"/>
      <c r="G2087" s="211"/>
      <c r="L2087" s="211"/>
      <c r="U2087" s="211"/>
      <c r="AD2087" s="211"/>
    </row>
    <row r="2088" spans="2:30" ht="16.5" customHeight="1" x14ac:dyDescent="0.2">
      <c r="B2088" s="211"/>
      <c r="C2088" s="211"/>
      <c r="D2088" s="211"/>
      <c r="E2088" s="211"/>
      <c r="F2088" s="211"/>
      <c r="G2088" s="211"/>
      <c r="L2088" s="211"/>
      <c r="U2088" s="211"/>
      <c r="AD2088" s="211"/>
    </row>
    <row r="2089" spans="2:30" ht="16.5" customHeight="1" x14ac:dyDescent="0.2">
      <c r="B2089" s="211"/>
      <c r="C2089" s="211"/>
      <c r="D2089" s="211"/>
      <c r="E2089" s="211"/>
      <c r="F2089" s="211"/>
      <c r="G2089" s="211"/>
      <c r="L2089" s="211"/>
      <c r="U2089" s="211"/>
      <c r="AD2089" s="211"/>
    </row>
    <row r="2090" spans="2:30" ht="16.5" customHeight="1" x14ac:dyDescent="0.2">
      <c r="B2090" s="211"/>
      <c r="C2090" s="211"/>
      <c r="D2090" s="211"/>
      <c r="E2090" s="211"/>
      <c r="F2090" s="211"/>
      <c r="G2090" s="211"/>
      <c r="L2090" s="211"/>
      <c r="U2090" s="211"/>
      <c r="AD2090" s="211"/>
    </row>
    <row r="2091" spans="2:30" ht="16.5" customHeight="1" x14ac:dyDescent="0.2">
      <c r="B2091" s="211"/>
      <c r="C2091" s="211"/>
      <c r="D2091" s="211"/>
      <c r="E2091" s="211"/>
      <c r="F2091" s="211"/>
      <c r="G2091" s="211"/>
      <c r="L2091" s="211"/>
      <c r="U2091" s="211"/>
      <c r="AD2091" s="211"/>
    </row>
    <row r="2092" spans="2:30" ht="16.5" customHeight="1" x14ac:dyDescent="0.2">
      <c r="B2092" s="211"/>
      <c r="C2092" s="211"/>
      <c r="D2092" s="211"/>
      <c r="E2092" s="211"/>
      <c r="F2092" s="211"/>
      <c r="G2092" s="211"/>
      <c r="L2092" s="211"/>
      <c r="U2092" s="211"/>
      <c r="AD2092" s="211"/>
    </row>
    <row r="2093" spans="2:30" ht="16.5" customHeight="1" x14ac:dyDescent="0.2">
      <c r="B2093" s="211"/>
      <c r="C2093" s="211"/>
      <c r="D2093" s="211"/>
      <c r="E2093" s="211"/>
      <c r="F2093" s="211"/>
      <c r="G2093" s="211"/>
      <c r="L2093" s="211"/>
      <c r="U2093" s="211"/>
      <c r="AD2093" s="211"/>
    </row>
    <row r="2094" spans="2:30" ht="16.5" customHeight="1" x14ac:dyDescent="0.2">
      <c r="B2094" s="211"/>
      <c r="C2094" s="211"/>
      <c r="D2094" s="211"/>
      <c r="E2094" s="211"/>
      <c r="F2094" s="211"/>
      <c r="G2094" s="211"/>
      <c r="L2094" s="211"/>
      <c r="U2094" s="211"/>
      <c r="AD2094" s="211"/>
    </row>
    <row r="2095" spans="2:30" ht="16.5" customHeight="1" x14ac:dyDescent="0.2">
      <c r="B2095" s="211"/>
      <c r="C2095" s="211"/>
      <c r="D2095" s="211"/>
      <c r="E2095" s="211"/>
      <c r="F2095" s="211"/>
      <c r="G2095" s="211"/>
      <c r="L2095" s="211"/>
      <c r="U2095" s="211"/>
      <c r="AD2095" s="211"/>
    </row>
    <row r="2096" spans="2:30" ht="16.5" customHeight="1" x14ac:dyDescent="0.2">
      <c r="B2096" s="211"/>
      <c r="C2096" s="211"/>
      <c r="D2096" s="211"/>
      <c r="E2096" s="211"/>
      <c r="F2096" s="211"/>
      <c r="G2096" s="211"/>
      <c r="L2096" s="211"/>
      <c r="U2096" s="211"/>
      <c r="AD2096" s="211"/>
    </row>
    <row r="2097" spans="2:30" ht="16.5" customHeight="1" x14ac:dyDescent="0.2">
      <c r="B2097" s="211"/>
      <c r="C2097" s="211"/>
      <c r="D2097" s="211"/>
      <c r="E2097" s="211"/>
      <c r="F2097" s="211"/>
      <c r="G2097" s="211"/>
      <c r="L2097" s="211"/>
      <c r="U2097" s="211"/>
      <c r="AD2097" s="211"/>
    </row>
    <row r="2098" spans="2:30" ht="16.5" customHeight="1" x14ac:dyDescent="0.2">
      <c r="B2098" s="211"/>
      <c r="C2098" s="211"/>
      <c r="D2098" s="211"/>
      <c r="E2098" s="211"/>
      <c r="F2098" s="211"/>
      <c r="G2098" s="211"/>
      <c r="L2098" s="211"/>
      <c r="U2098" s="211"/>
      <c r="AD2098" s="211"/>
    </row>
    <row r="2099" spans="2:30" ht="16.5" customHeight="1" x14ac:dyDescent="0.2">
      <c r="B2099" s="211"/>
      <c r="C2099" s="211"/>
      <c r="D2099" s="211"/>
      <c r="E2099" s="211"/>
      <c r="F2099" s="211"/>
      <c r="G2099" s="211"/>
      <c r="L2099" s="211"/>
      <c r="U2099" s="211"/>
      <c r="AD2099" s="211"/>
    </row>
    <row r="2100" spans="2:30" ht="16.5" customHeight="1" x14ac:dyDescent="0.2">
      <c r="B2100" s="211"/>
      <c r="C2100" s="211"/>
      <c r="D2100" s="211"/>
      <c r="E2100" s="211"/>
      <c r="F2100" s="211"/>
      <c r="G2100" s="211"/>
      <c r="L2100" s="211"/>
      <c r="U2100" s="211"/>
      <c r="AD2100" s="211"/>
    </row>
    <row r="2101" spans="2:30" ht="16.5" customHeight="1" x14ac:dyDescent="0.2">
      <c r="B2101" s="211"/>
      <c r="C2101" s="211"/>
      <c r="D2101" s="211"/>
      <c r="E2101" s="211"/>
      <c r="F2101" s="211"/>
      <c r="G2101" s="211"/>
      <c r="L2101" s="211"/>
      <c r="U2101" s="211"/>
      <c r="AD2101" s="211"/>
    </row>
    <row r="2102" spans="2:30" ht="16.5" customHeight="1" x14ac:dyDescent="0.2">
      <c r="B2102" s="211"/>
      <c r="C2102" s="211"/>
      <c r="D2102" s="211"/>
      <c r="E2102" s="211"/>
      <c r="F2102" s="211"/>
      <c r="G2102" s="211"/>
      <c r="L2102" s="211"/>
      <c r="U2102" s="211"/>
      <c r="AD2102" s="211"/>
    </row>
    <row r="2103" spans="2:30" ht="16.5" customHeight="1" x14ac:dyDescent="0.2">
      <c r="B2103" s="211"/>
      <c r="C2103" s="211"/>
      <c r="D2103" s="211"/>
      <c r="E2103" s="211"/>
      <c r="F2103" s="211"/>
      <c r="G2103" s="211"/>
      <c r="L2103" s="211"/>
      <c r="U2103" s="211"/>
      <c r="AD2103" s="211"/>
    </row>
    <row r="2104" spans="2:30" ht="16.5" customHeight="1" x14ac:dyDescent="0.2">
      <c r="B2104" s="211"/>
      <c r="C2104" s="211"/>
      <c r="D2104" s="211"/>
      <c r="E2104" s="211"/>
      <c r="F2104" s="211"/>
      <c r="G2104" s="211"/>
      <c r="L2104" s="211"/>
      <c r="U2104" s="211"/>
      <c r="AD2104" s="211"/>
    </row>
    <row r="2105" spans="2:30" ht="16.5" customHeight="1" x14ac:dyDescent="0.2">
      <c r="B2105" s="211"/>
      <c r="C2105" s="211"/>
      <c r="D2105" s="211"/>
      <c r="E2105" s="211"/>
      <c r="F2105" s="211"/>
      <c r="G2105" s="211"/>
      <c r="L2105" s="211"/>
      <c r="U2105" s="211"/>
      <c r="AD2105" s="211"/>
    </row>
    <row r="2106" spans="2:30" ht="16.5" customHeight="1" x14ac:dyDescent="0.2">
      <c r="B2106" s="211"/>
      <c r="C2106" s="211"/>
      <c r="D2106" s="211"/>
      <c r="E2106" s="211"/>
      <c r="F2106" s="211"/>
      <c r="G2106" s="211"/>
      <c r="L2106" s="211"/>
      <c r="U2106" s="211"/>
      <c r="AD2106" s="211"/>
    </row>
    <row r="2107" spans="2:30" ht="16.5" customHeight="1" x14ac:dyDescent="0.2">
      <c r="B2107" s="211"/>
      <c r="C2107" s="211"/>
      <c r="D2107" s="211"/>
      <c r="E2107" s="211"/>
      <c r="F2107" s="211"/>
      <c r="G2107" s="211"/>
      <c r="L2107" s="211"/>
      <c r="U2107" s="211"/>
      <c r="AD2107" s="211"/>
    </row>
    <row r="2108" spans="2:30" ht="16.5" customHeight="1" x14ac:dyDescent="0.2">
      <c r="B2108" s="211"/>
      <c r="C2108" s="211"/>
      <c r="D2108" s="211"/>
      <c r="E2108" s="211"/>
      <c r="F2108" s="211"/>
      <c r="G2108" s="211"/>
      <c r="L2108" s="211"/>
      <c r="U2108" s="211"/>
      <c r="AD2108" s="211"/>
    </row>
    <row r="2109" spans="2:30" ht="16.5" customHeight="1" x14ac:dyDescent="0.2">
      <c r="B2109" s="211"/>
      <c r="C2109" s="211"/>
      <c r="D2109" s="211"/>
      <c r="E2109" s="211"/>
      <c r="F2109" s="211"/>
      <c r="G2109" s="211"/>
      <c r="L2109" s="211"/>
      <c r="U2109" s="211"/>
      <c r="AD2109" s="211"/>
    </row>
    <row r="2110" spans="2:30" ht="16.5" customHeight="1" x14ac:dyDescent="0.2">
      <c r="B2110" s="211"/>
      <c r="C2110" s="211"/>
      <c r="D2110" s="211"/>
      <c r="E2110" s="211"/>
      <c r="F2110" s="211"/>
      <c r="G2110" s="211"/>
      <c r="L2110" s="211"/>
      <c r="U2110" s="211"/>
      <c r="AD2110" s="211"/>
    </row>
    <row r="2111" spans="2:30" ht="16.5" customHeight="1" x14ac:dyDescent="0.2">
      <c r="B2111" s="211"/>
      <c r="C2111" s="211"/>
      <c r="D2111" s="211"/>
      <c r="E2111" s="211"/>
      <c r="F2111" s="211"/>
      <c r="G2111" s="211"/>
      <c r="L2111" s="211"/>
      <c r="U2111" s="211"/>
      <c r="AD2111" s="211"/>
    </row>
    <row r="2112" spans="2:30" ht="16.5" customHeight="1" x14ac:dyDescent="0.2">
      <c r="B2112" s="211"/>
      <c r="C2112" s="211"/>
      <c r="D2112" s="211"/>
      <c r="E2112" s="211"/>
      <c r="F2112" s="211"/>
      <c r="G2112" s="211"/>
      <c r="L2112" s="211"/>
      <c r="U2112" s="211"/>
      <c r="AD2112" s="211"/>
    </row>
    <row r="2113" spans="2:30" ht="16.5" customHeight="1" x14ac:dyDescent="0.2">
      <c r="B2113" s="211"/>
      <c r="C2113" s="211"/>
      <c r="D2113" s="211"/>
      <c r="E2113" s="211"/>
      <c r="F2113" s="211"/>
      <c r="G2113" s="211"/>
      <c r="L2113" s="211"/>
      <c r="U2113" s="211"/>
      <c r="AD2113" s="211"/>
    </row>
    <row r="2114" spans="2:30" ht="16.5" customHeight="1" x14ac:dyDescent="0.2">
      <c r="B2114" s="211"/>
      <c r="C2114" s="211"/>
      <c r="D2114" s="211"/>
      <c r="E2114" s="211"/>
      <c r="F2114" s="211"/>
      <c r="G2114" s="211"/>
      <c r="L2114" s="211"/>
      <c r="U2114" s="211"/>
      <c r="AD2114" s="211"/>
    </row>
    <row r="2115" spans="2:30" ht="16.5" customHeight="1" x14ac:dyDescent="0.2">
      <c r="B2115" s="211"/>
      <c r="C2115" s="211"/>
      <c r="D2115" s="211"/>
      <c r="E2115" s="211"/>
      <c r="F2115" s="211"/>
      <c r="G2115" s="211"/>
      <c r="L2115" s="211"/>
      <c r="U2115" s="211"/>
      <c r="AD2115" s="211"/>
    </row>
    <row r="2116" spans="2:30" ht="16.5" customHeight="1" x14ac:dyDescent="0.2">
      <c r="B2116" s="211"/>
      <c r="C2116" s="211"/>
      <c r="D2116" s="211"/>
      <c r="E2116" s="211"/>
      <c r="F2116" s="211"/>
      <c r="G2116" s="211"/>
      <c r="L2116" s="211"/>
      <c r="U2116" s="211"/>
      <c r="AD2116" s="211"/>
    </row>
    <row r="2117" spans="2:30" ht="16.5" customHeight="1" x14ac:dyDescent="0.2">
      <c r="B2117" s="211"/>
      <c r="C2117" s="211"/>
      <c r="D2117" s="211"/>
      <c r="E2117" s="211"/>
      <c r="F2117" s="211"/>
      <c r="G2117" s="211"/>
      <c r="L2117" s="211"/>
      <c r="U2117" s="211"/>
      <c r="AD2117" s="211"/>
    </row>
    <row r="2118" spans="2:30" ht="16.5" customHeight="1" x14ac:dyDescent="0.2">
      <c r="B2118" s="211"/>
      <c r="C2118" s="211"/>
      <c r="D2118" s="211"/>
      <c r="E2118" s="211"/>
      <c r="F2118" s="211"/>
      <c r="G2118" s="211"/>
      <c r="L2118" s="211"/>
      <c r="U2118" s="211"/>
      <c r="AD2118" s="211"/>
    </row>
    <row r="2119" spans="2:30" ht="16.5" customHeight="1" x14ac:dyDescent="0.2">
      <c r="B2119" s="211"/>
      <c r="C2119" s="211"/>
      <c r="D2119" s="211"/>
      <c r="E2119" s="211"/>
      <c r="F2119" s="211"/>
      <c r="G2119" s="211"/>
      <c r="L2119" s="211"/>
      <c r="U2119" s="211"/>
      <c r="AD2119" s="211"/>
    </row>
    <row r="2120" spans="2:30" ht="16.5" customHeight="1" x14ac:dyDescent="0.2">
      <c r="B2120" s="211"/>
      <c r="C2120" s="211"/>
      <c r="D2120" s="211"/>
      <c r="E2120" s="211"/>
      <c r="F2120" s="211"/>
      <c r="G2120" s="211"/>
      <c r="L2120" s="211"/>
      <c r="U2120" s="211"/>
      <c r="AD2120" s="211"/>
    </row>
    <row r="2121" spans="2:30" ht="16.5" customHeight="1" x14ac:dyDescent="0.2">
      <c r="B2121" s="211"/>
      <c r="C2121" s="211"/>
      <c r="D2121" s="211"/>
      <c r="E2121" s="211"/>
      <c r="F2121" s="211"/>
      <c r="G2121" s="211"/>
      <c r="L2121" s="211"/>
      <c r="U2121" s="211"/>
      <c r="AD2121" s="211"/>
    </row>
    <row r="2122" spans="2:30" ht="16.5" customHeight="1" x14ac:dyDescent="0.2">
      <c r="B2122" s="211"/>
      <c r="C2122" s="211"/>
      <c r="D2122" s="211"/>
      <c r="E2122" s="211"/>
      <c r="F2122" s="211"/>
      <c r="G2122" s="211"/>
      <c r="L2122" s="211"/>
      <c r="U2122" s="211"/>
      <c r="AD2122" s="211"/>
    </row>
    <row r="2123" spans="2:30" ht="16.5" customHeight="1" x14ac:dyDescent="0.2">
      <c r="B2123" s="211"/>
      <c r="C2123" s="211"/>
      <c r="D2123" s="211"/>
      <c r="E2123" s="211"/>
      <c r="F2123" s="211"/>
      <c r="G2123" s="211"/>
      <c r="L2123" s="211"/>
      <c r="U2123" s="211"/>
      <c r="AD2123" s="211"/>
    </row>
    <row r="2124" spans="2:30" ht="16.5" customHeight="1" x14ac:dyDescent="0.2">
      <c r="B2124" s="211"/>
      <c r="C2124" s="211"/>
      <c r="D2124" s="211"/>
      <c r="E2124" s="211"/>
      <c r="F2124" s="211"/>
      <c r="G2124" s="211"/>
      <c r="L2124" s="211"/>
      <c r="U2124" s="211"/>
      <c r="AD2124" s="211"/>
    </row>
    <row r="2125" spans="2:30" ht="16.5" customHeight="1" x14ac:dyDescent="0.2">
      <c r="B2125" s="211"/>
      <c r="C2125" s="211"/>
      <c r="D2125" s="211"/>
      <c r="E2125" s="211"/>
      <c r="F2125" s="211"/>
      <c r="G2125" s="211"/>
      <c r="L2125" s="211"/>
      <c r="U2125" s="211"/>
      <c r="AD2125" s="211"/>
    </row>
    <row r="2126" spans="2:30" ht="16.5" customHeight="1" x14ac:dyDescent="0.2">
      <c r="B2126" s="211"/>
      <c r="C2126" s="211"/>
      <c r="D2126" s="211"/>
      <c r="E2126" s="211"/>
      <c r="F2126" s="211"/>
      <c r="G2126" s="211"/>
      <c r="L2126" s="211"/>
      <c r="U2126" s="211"/>
      <c r="AD2126" s="211"/>
    </row>
    <row r="2127" spans="2:30" ht="16.5" customHeight="1" x14ac:dyDescent="0.2">
      <c r="B2127" s="211"/>
      <c r="C2127" s="211"/>
      <c r="D2127" s="211"/>
      <c r="E2127" s="211"/>
      <c r="F2127" s="211"/>
      <c r="G2127" s="211"/>
      <c r="L2127" s="211"/>
      <c r="U2127" s="211"/>
      <c r="AD2127" s="211"/>
    </row>
    <row r="2128" spans="2:30" ht="16.5" customHeight="1" x14ac:dyDescent="0.2">
      <c r="B2128" s="211"/>
      <c r="C2128" s="211"/>
      <c r="D2128" s="211"/>
      <c r="E2128" s="211"/>
      <c r="F2128" s="211"/>
      <c r="G2128" s="211"/>
      <c r="L2128" s="211"/>
      <c r="U2128" s="211"/>
      <c r="AD2128" s="211"/>
    </row>
    <row r="2129" spans="2:30" ht="16.5" customHeight="1" x14ac:dyDescent="0.2">
      <c r="B2129" s="211"/>
      <c r="C2129" s="211"/>
      <c r="D2129" s="211"/>
      <c r="E2129" s="211"/>
      <c r="F2129" s="211"/>
      <c r="G2129" s="211"/>
      <c r="L2129" s="211"/>
      <c r="U2129" s="211"/>
      <c r="AD2129" s="211"/>
    </row>
    <row r="2130" spans="2:30" ht="16.5" customHeight="1" x14ac:dyDescent="0.2">
      <c r="B2130" s="211"/>
      <c r="C2130" s="211"/>
      <c r="D2130" s="211"/>
      <c r="E2130" s="211"/>
      <c r="F2130" s="211"/>
      <c r="G2130" s="211"/>
      <c r="L2130" s="211"/>
      <c r="U2130" s="211"/>
      <c r="AD2130" s="211"/>
    </row>
    <row r="2131" spans="2:30" ht="16.5" customHeight="1" x14ac:dyDescent="0.2">
      <c r="B2131" s="211"/>
      <c r="C2131" s="211"/>
      <c r="D2131" s="211"/>
      <c r="E2131" s="211"/>
      <c r="F2131" s="211"/>
      <c r="G2131" s="211"/>
      <c r="L2131" s="211"/>
      <c r="U2131" s="211"/>
      <c r="AD2131" s="211"/>
    </row>
    <row r="2132" spans="2:30" ht="16.5" customHeight="1" x14ac:dyDescent="0.2">
      <c r="B2132" s="211"/>
      <c r="C2132" s="211"/>
      <c r="D2132" s="211"/>
      <c r="E2132" s="211"/>
      <c r="F2132" s="211"/>
      <c r="G2132" s="211"/>
      <c r="L2132" s="211"/>
      <c r="U2132" s="211"/>
      <c r="AD2132" s="211"/>
    </row>
    <row r="2133" spans="2:30" ht="16.5" customHeight="1" x14ac:dyDescent="0.2">
      <c r="B2133" s="211"/>
      <c r="C2133" s="211"/>
      <c r="D2133" s="211"/>
      <c r="E2133" s="211"/>
      <c r="F2133" s="211"/>
      <c r="G2133" s="211"/>
      <c r="L2133" s="211"/>
      <c r="U2133" s="211"/>
      <c r="AD2133" s="211"/>
    </row>
    <row r="2134" spans="2:30" ht="16.5" customHeight="1" x14ac:dyDescent="0.2">
      <c r="B2134" s="211"/>
      <c r="C2134" s="211"/>
      <c r="D2134" s="211"/>
      <c r="E2134" s="211"/>
      <c r="F2134" s="211"/>
      <c r="G2134" s="211"/>
      <c r="L2134" s="211"/>
      <c r="U2134" s="211"/>
      <c r="AD2134" s="211"/>
    </row>
    <row r="2135" spans="2:30" ht="16.5" customHeight="1" x14ac:dyDescent="0.2">
      <c r="B2135" s="211"/>
      <c r="C2135" s="211"/>
      <c r="D2135" s="211"/>
      <c r="E2135" s="211"/>
      <c r="F2135" s="211"/>
      <c r="G2135" s="211"/>
      <c r="L2135" s="211"/>
      <c r="U2135" s="211"/>
      <c r="AD2135" s="211"/>
    </row>
    <row r="2136" spans="2:30" ht="16.5" customHeight="1" x14ac:dyDescent="0.2">
      <c r="B2136" s="211"/>
      <c r="C2136" s="211"/>
      <c r="D2136" s="211"/>
      <c r="E2136" s="211"/>
      <c r="F2136" s="211"/>
      <c r="G2136" s="211"/>
      <c r="L2136" s="211"/>
      <c r="U2136" s="211"/>
      <c r="AD2136" s="211"/>
    </row>
    <row r="2137" spans="2:30" ht="16.5" customHeight="1" x14ac:dyDescent="0.2">
      <c r="B2137" s="211"/>
      <c r="C2137" s="211"/>
      <c r="D2137" s="211"/>
      <c r="E2137" s="211"/>
      <c r="F2137" s="211"/>
      <c r="G2137" s="211"/>
      <c r="L2137" s="211"/>
      <c r="U2137" s="211"/>
      <c r="AD2137" s="211"/>
    </row>
    <row r="2138" spans="2:30" ht="16.5" customHeight="1" x14ac:dyDescent="0.2">
      <c r="B2138" s="211"/>
      <c r="C2138" s="211"/>
      <c r="D2138" s="211"/>
      <c r="E2138" s="211"/>
      <c r="F2138" s="211"/>
      <c r="G2138" s="211"/>
      <c r="L2138" s="211"/>
      <c r="U2138" s="211"/>
      <c r="AD2138" s="211"/>
    </row>
    <row r="2139" spans="2:30" ht="16.5" customHeight="1" x14ac:dyDescent="0.2">
      <c r="B2139" s="211"/>
      <c r="C2139" s="211"/>
      <c r="D2139" s="211"/>
      <c r="E2139" s="211"/>
      <c r="F2139" s="211"/>
      <c r="G2139" s="211"/>
      <c r="L2139" s="211"/>
      <c r="U2139" s="211"/>
      <c r="AD2139" s="211"/>
    </row>
    <row r="2140" spans="2:30" ht="16.5" customHeight="1" x14ac:dyDescent="0.2">
      <c r="B2140" s="211"/>
      <c r="C2140" s="211"/>
      <c r="D2140" s="211"/>
      <c r="E2140" s="211"/>
      <c r="F2140" s="211"/>
      <c r="G2140" s="211"/>
      <c r="L2140" s="211"/>
      <c r="U2140" s="211"/>
      <c r="AD2140" s="211"/>
    </row>
    <row r="2141" spans="2:30" ht="16.5" customHeight="1" x14ac:dyDescent="0.2">
      <c r="B2141" s="211"/>
      <c r="C2141" s="211"/>
      <c r="D2141" s="211"/>
      <c r="E2141" s="211"/>
      <c r="F2141" s="211"/>
      <c r="G2141" s="211"/>
      <c r="L2141" s="211"/>
      <c r="U2141" s="211"/>
      <c r="AD2141" s="211"/>
    </row>
    <row r="2142" spans="2:30" ht="16.5" customHeight="1" x14ac:dyDescent="0.2">
      <c r="B2142" s="211"/>
      <c r="C2142" s="211"/>
      <c r="D2142" s="211"/>
      <c r="E2142" s="211"/>
      <c r="F2142" s="211"/>
      <c r="G2142" s="211"/>
      <c r="L2142" s="211"/>
      <c r="U2142" s="211"/>
      <c r="AD2142" s="211"/>
    </row>
    <row r="2143" spans="2:30" ht="16.5" customHeight="1" x14ac:dyDescent="0.2">
      <c r="B2143" s="211"/>
      <c r="C2143" s="211"/>
      <c r="D2143" s="211"/>
      <c r="E2143" s="211"/>
      <c r="F2143" s="211"/>
      <c r="G2143" s="211"/>
      <c r="L2143" s="211"/>
      <c r="U2143" s="211"/>
      <c r="AD2143" s="211"/>
    </row>
    <row r="2144" spans="2:30" ht="16.5" customHeight="1" x14ac:dyDescent="0.2">
      <c r="B2144" s="211"/>
      <c r="C2144" s="211"/>
      <c r="D2144" s="211"/>
      <c r="E2144" s="211"/>
      <c r="F2144" s="211"/>
      <c r="G2144" s="211"/>
      <c r="L2144" s="211"/>
      <c r="U2144" s="211"/>
      <c r="AD2144" s="211"/>
    </row>
    <row r="2145" spans="2:30" ht="16.5" customHeight="1" x14ac:dyDescent="0.2">
      <c r="B2145" s="211"/>
      <c r="C2145" s="211"/>
      <c r="D2145" s="211"/>
      <c r="E2145" s="211"/>
      <c r="F2145" s="211"/>
      <c r="G2145" s="211"/>
      <c r="L2145" s="211"/>
      <c r="U2145" s="211"/>
      <c r="AD2145" s="211"/>
    </row>
    <row r="2146" spans="2:30" ht="16.5" customHeight="1" x14ac:dyDescent="0.2">
      <c r="B2146" s="211"/>
      <c r="C2146" s="211"/>
      <c r="D2146" s="211"/>
      <c r="E2146" s="211"/>
      <c r="F2146" s="211"/>
      <c r="G2146" s="211"/>
      <c r="L2146" s="211"/>
      <c r="U2146" s="211"/>
      <c r="AD2146" s="211"/>
    </row>
    <row r="2147" spans="2:30" ht="16.5" customHeight="1" x14ac:dyDescent="0.2">
      <c r="B2147" s="211"/>
      <c r="C2147" s="211"/>
      <c r="D2147" s="211"/>
      <c r="E2147" s="211"/>
      <c r="F2147" s="211"/>
      <c r="G2147" s="211"/>
      <c r="L2147" s="211"/>
      <c r="U2147" s="211"/>
      <c r="AD2147" s="211"/>
    </row>
    <row r="2148" spans="2:30" ht="16.5" customHeight="1" x14ac:dyDescent="0.2">
      <c r="B2148" s="211"/>
      <c r="C2148" s="211"/>
      <c r="D2148" s="211"/>
      <c r="E2148" s="211"/>
      <c r="F2148" s="211"/>
      <c r="G2148" s="211"/>
      <c r="L2148" s="211"/>
      <c r="U2148" s="211"/>
      <c r="AD2148" s="211"/>
    </row>
    <row r="2149" spans="2:30" ht="16.5" customHeight="1" x14ac:dyDescent="0.2">
      <c r="B2149" s="211"/>
      <c r="C2149" s="211"/>
      <c r="D2149" s="211"/>
      <c r="E2149" s="211"/>
      <c r="F2149" s="211"/>
      <c r="G2149" s="211"/>
      <c r="L2149" s="211"/>
      <c r="U2149" s="211"/>
      <c r="AD2149" s="211"/>
    </row>
    <row r="2150" spans="2:30" ht="16.5" customHeight="1" x14ac:dyDescent="0.2">
      <c r="B2150" s="211"/>
      <c r="C2150" s="211"/>
      <c r="D2150" s="211"/>
      <c r="E2150" s="211"/>
      <c r="F2150" s="211"/>
      <c r="G2150" s="211"/>
      <c r="L2150" s="211"/>
      <c r="U2150" s="211"/>
      <c r="AD2150" s="211"/>
    </row>
    <row r="2151" spans="2:30" ht="16.5" customHeight="1" x14ac:dyDescent="0.2">
      <c r="B2151" s="211"/>
      <c r="C2151" s="211"/>
      <c r="D2151" s="211"/>
      <c r="E2151" s="211"/>
      <c r="F2151" s="211"/>
      <c r="G2151" s="211"/>
      <c r="L2151" s="211"/>
      <c r="U2151" s="211"/>
      <c r="AD2151" s="211"/>
    </row>
    <row r="2152" spans="2:30" ht="16.5" customHeight="1" x14ac:dyDescent="0.2">
      <c r="B2152" s="211"/>
      <c r="C2152" s="211"/>
      <c r="D2152" s="211"/>
      <c r="E2152" s="211"/>
      <c r="F2152" s="211"/>
      <c r="G2152" s="211"/>
      <c r="L2152" s="211"/>
      <c r="U2152" s="211"/>
      <c r="AD2152" s="211"/>
    </row>
    <row r="2153" spans="2:30" ht="16.5" customHeight="1" x14ac:dyDescent="0.2">
      <c r="B2153" s="211"/>
      <c r="C2153" s="211"/>
      <c r="D2153" s="211"/>
      <c r="E2153" s="211"/>
      <c r="F2153" s="211"/>
      <c r="G2153" s="211"/>
      <c r="L2153" s="211"/>
      <c r="U2153" s="211"/>
      <c r="AD2153" s="211"/>
    </row>
    <row r="2154" spans="2:30" ht="16.5" customHeight="1" x14ac:dyDescent="0.2">
      <c r="B2154" s="211"/>
      <c r="C2154" s="211"/>
      <c r="D2154" s="211"/>
      <c r="E2154" s="211"/>
      <c r="F2154" s="211"/>
      <c r="G2154" s="211"/>
      <c r="L2154" s="211"/>
      <c r="U2154" s="211"/>
      <c r="AD2154" s="211"/>
    </row>
    <row r="2155" spans="2:30" ht="16.5" customHeight="1" x14ac:dyDescent="0.2">
      <c r="B2155" s="211"/>
      <c r="C2155" s="211"/>
      <c r="D2155" s="211"/>
      <c r="E2155" s="211"/>
      <c r="F2155" s="211"/>
      <c r="G2155" s="211"/>
      <c r="L2155" s="211"/>
      <c r="U2155" s="211"/>
      <c r="AD2155" s="211"/>
    </row>
    <row r="2156" spans="2:30" ht="16.5" customHeight="1" x14ac:dyDescent="0.2">
      <c r="B2156" s="211"/>
      <c r="C2156" s="211"/>
      <c r="D2156" s="211"/>
      <c r="E2156" s="211"/>
      <c r="F2156" s="211"/>
      <c r="G2156" s="211"/>
      <c r="L2156" s="211"/>
      <c r="U2156" s="211"/>
      <c r="AD2156" s="211"/>
    </row>
    <row r="2157" spans="2:30" ht="16.5" customHeight="1" x14ac:dyDescent="0.2">
      <c r="B2157" s="211"/>
      <c r="C2157" s="211"/>
      <c r="D2157" s="211"/>
      <c r="E2157" s="211"/>
      <c r="F2157" s="211"/>
      <c r="G2157" s="211"/>
      <c r="L2157" s="211"/>
      <c r="U2157" s="211"/>
      <c r="AD2157" s="211"/>
    </row>
    <row r="2158" spans="2:30" ht="16.5" customHeight="1" x14ac:dyDescent="0.2">
      <c r="B2158" s="211"/>
      <c r="C2158" s="211"/>
      <c r="D2158" s="211"/>
      <c r="E2158" s="211"/>
      <c r="F2158" s="211"/>
      <c r="G2158" s="211"/>
      <c r="L2158" s="211"/>
      <c r="U2158" s="211"/>
      <c r="AD2158" s="211"/>
    </row>
    <row r="2159" spans="2:30" ht="16.5" customHeight="1" x14ac:dyDescent="0.2">
      <c r="B2159" s="211"/>
      <c r="C2159" s="211"/>
      <c r="D2159" s="211"/>
      <c r="E2159" s="211"/>
      <c r="F2159" s="211"/>
      <c r="G2159" s="211"/>
      <c r="L2159" s="211"/>
      <c r="U2159" s="211"/>
      <c r="AD2159" s="211"/>
    </row>
    <row r="2160" spans="2:30" ht="16.5" customHeight="1" x14ac:dyDescent="0.2">
      <c r="B2160" s="211"/>
      <c r="C2160" s="211"/>
      <c r="D2160" s="211"/>
      <c r="E2160" s="211"/>
      <c r="F2160" s="211"/>
      <c r="G2160" s="211"/>
      <c r="L2160" s="211"/>
      <c r="U2160" s="211"/>
      <c r="AD2160" s="211"/>
    </row>
    <row r="2161" spans="2:30" ht="16.5" customHeight="1" x14ac:dyDescent="0.2">
      <c r="B2161" s="211"/>
      <c r="C2161" s="211"/>
      <c r="D2161" s="211"/>
      <c r="E2161" s="211"/>
      <c r="F2161" s="211"/>
      <c r="G2161" s="211"/>
      <c r="L2161" s="211"/>
      <c r="U2161" s="211"/>
      <c r="AD2161" s="211"/>
    </row>
    <row r="2162" spans="2:30" ht="16.5" customHeight="1" x14ac:dyDescent="0.2">
      <c r="B2162" s="211"/>
      <c r="C2162" s="211"/>
      <c r="D2162" s="211"/>
      <c r="E2162" s="211"/>
      <c r="F2162" s="211"/>
      <c r="G2162" s="211"/>
      <c r="L2162" s="211"/>
      <c r="U2162" s="211"/>
      <c r="AD2162" s="211"/>
    </row>
    <row r="2163" spans="2:30" ht="16.5" customHeight="1" x14ac:dyDescent="0.2">
      <c r="B2163" s="211"/>
      <c r="C2163" s="211"/>
      <c r="D2163" s="211"/>
      <c r="E2163" s="211"/>
      <c r="F2163" s="211"/>
      <c r="G2163" s="211"/>
      <c r="L2163" s="211"/>
      <c r="U2163" s="211"/>
      <c r="AD2163" s="211"/>
    </row>
    <row r="2164" spans="2:30" ht="16.5" customHeight="1" x14ac:dyDescent="0.2">
      <c r="B2164" s="211"/>
      <c r="C2164" s="211"/>
      <c r="D2164" s="211"/>
      <c r="E2164" s="211"/>
      <c r="F2164" s="211"/>
      <c r="G2164" s="211"/>
      <c r="L2164" s="211"/>
      <c r="U2164" s="211"/>
      <c r="AD2164" s="211"/>
    </row>
    <row r="2165" spans="2:30" ht="16.5" customHeight="1" x14ac:dyDescent="0.2">
      <c r="B2165" s="211"/>
      <c r="C2165" s="211"/>
      <c r="D2165" s="211"/>
      <c r="E2165" s="211"/>
      <c r="F2165" s="211"/>
      <c r="G2165" s="211"/>
      <c r="L2165" s="211"/>
      <c r="U2165" s="211"/>
      <c r="AD2165" s="211"/>
    </row>
    <row r="2166" spans="2:30" ht="16.5" customHeight="1" x14ac:dyDescent="0.2">
      <c r="B2166" s="211"/>
      <c r="C2166" s="211"/>
      <c r="D2166" s="211"/>
      <c r="E2166" s="211"/>
      <c r="F2166" s="211"/>
      <c r="G2166" s="211"/>
      <c r="L2166" s="211"/>
      <c r="U2166" s="211"/>
      <c r="AD2166" s="211"/>
    </row>
    <row r="2167" spans="2:30" ht="16.5" customHeight="1" x14ac:dyDescent="0.2">
      <c r="B2167" s="211"/>
      <c r="C2167" s="211"/>
      <c r="D2167" s="211"/>
      <c r="E2167" s="211"/>
      <c r="F2167" s="211"/>
      <c r="G2167" s="211"/>
      <c r="L2167" s="211"/>
      <c r="U2167" s="211"/>
      <c r="AD2167" s="211"/>
    </row>
    <row r="2168" spans="2:30" ht="16.5" customHeight="1" x14ac:dyDescent="0.2">
      <c r="B2168" s="211"/>
      <c r="C2168" s="211"/>
      <c r="D2168" s="211"/>
      <c r="E2168" s="211"/>
      <c r="F2168" s="211"/>
      <c r="G2168" s="211"/>
      <c r="L2168" s="211"/>
      <c r="U2168" s="211"/>
      <c r="AD2168" s="211"/>
    </row>
    <row r="2169" spans="2:30" ht="16.5" customHeight="1" x14ac:dyDescent="0.2">
      <c r="B2169" s="211"/>
      <c r="C2169" s="211"/>
      <c r="D2169" s="211"/>
      <c r="E2169" s="211"/>
      <c r="F2169" s="211"/>
      <c r="G2169" s="211"/>
      <c r="L2169" s="211"/>
      <c r="U2169" s="211"/>
      <c r="AD2169" s="211"/>
    </row>
    <row r="2170" spans="2:30" ht="16.5" customHeight="1" x14ac:dyDescent="0.2">
      <c r="B2170" s="211"/>
      <c r="C2170" s="211"/>
      <c r="D2170" s="211"/>
      <c r="E2170" s="211"/>
      <c r="F2170" s="211"/>
      <c r="G2170" s="211"/>
      <c r="L2170" s="211"/>
      <c r="U2170" s="211"/>
      <c r="AD2170" s="211"/>
    </row>
    <row r="2171" spans="2:30" ht="16.5" customHeight="1" x14ac:dyDescent="0.2">
      <c r="B2171" s="211"/>
      <c r="C2171" s="211"/>
      <c r="D2171" s="211"/>
      <c r="E2171" s="211"/>
      <c r="F2171" s="211"/>
      <c r="G2171" s="211"/>
      <c r="L2171" s="211"/>
      <c r="U2171" s="211"/>
      <c r="AD2171" s="211"/>
    </row>
    <row r="2172" spans="2:30" ht="16.5" customHeight="1" x14ac:dyDescent="0.2">
      <c r="B2172" s="211"/>
      <c r="C2172" s="211"/>
      <c r="D2172" s="211"/>
      <c r="E2172" s="211"/>
      <c r="F2172" s="211"/>
      <c r="G2172" s="211"/>
      <c r="L2172" s="211"/>
      <c r="U2172" s="211"/>
      <c r="AD2172" s="211"/>
    </row>
    <row r="2173" spans="2:30" ht="16.5" customHeight="1" x14ac:dyDescent="0.2">
      <c r="B2173" s="211"/>
      <c r="C2173" s="211"/>
      <c r="D2173" s="211"/>
      <c r="E2173" s="211"/>
      <c r="F2173" s="211"/>
      <c r="G2173" s="211"/>
      <c r="L2173" s="211"/>
      <c r="U2173" s="211"/>
      <c r="AD2173" s="211"/>
    </row>
    <row r="2174" spans="2:30" ht="16.5" customHeight="1" x14ac:dyDescent="0.2">
      <c r="B2174" s="211"/>
      <c r="C2174" s="211"/>
      <c r="D2174" s="211"/>
      <c r="E2174" s="211"/>
      <c r="F2174" s="211"/>
      <c r="G2174" s="211"/>
      <c r="L2174" s="211"/>
      <c r="U2174" s="211"/>
      <c r="AD2174" s="211"/>
    </row>
    <row r="2175" spans="2:30" ht="16.5" customHeight="1" x14ac:dyDescent="0.2">
      <c r="B2175" s="211"/>
      <c r="C2175" s="211"/>
      <c r="D2175" s="211"/>
      <c r="E2175" s="211"/>
      <c r="F2175" s="211"/>
      <c r="G2175" s="211"/>
      <c r="L2175" s="211"/>
      <c r="U2175" s="211"/>
      <c r="AD2175" s="211"/>
    </row>
    <row r="2176" spans="2:30" ht="16.5" customHeight="1" x14ac:dyDescent="0.2">
      <c r="B2176" s="211"/>
      <c r="C2176" s="211"/>
      <c r="D2176" s="211"/>
      <c r="E2176" s="211"/>
      <c r="F2176" s="211"/>
      <c r="G2176" s="211"/>
      <c r="L2176" s="211"/>
      <c r="U2176" s="211"/>
      <c r="AD2176" s="211"/>
    </row>
    <row r="2177" spans="2:30" ht="16.5" customHeight="1" x14ac:dyDescent="0.2">
      <c r="B2177" s="211"/>
      <c r="C2177" s="211"/>
      <c r="D2177" s="211"/>
      <c r="E2177" s="211"/>
      <c r="F2177" s="211"/>
      <c r="G2177" s="211"/>
      <c r="L2177" s="211"/>
      <c r="U2177" s="211"/>
      <c r="AD2177" s="211"/>
    </row>
    <row r="2178" spans="2:30" ht="16.5" customHeight="1" x14ac:dyDescent="0.2">
      <c r="B2178" s="211"/>
      <c r="C2178" s="211"/>
      <c r="D2178" s="211"/>
      <c r="E2178" s="211"/>
      <c r="F2178" s="211"/>
      <c r="G2178" s="211"/>
      <c r="L2178" s="211"/>
      <c r="U2178" s="211"/>
      <c r="AD2178" s="211"/>
    </row>
    <row r="2179" spans="2:30" ht="16.5" customHeight="1" x14ac:dyDescent="0.2">
      <c r="B2179" s="211"/>
      <c r="C2179" s="211"/>
      <c r="D2179" s="211"/>
      <c r="E2179" s="211"/>
      <c r="F2179" s="211"/>
      <c r="G2179" s="211"/>
      <c r="L2179" s="211"/>
      <c r="U2179" s="211"/>
      <c r="AD2179" s="211"/>
    </row>
    <row r="2180" spans="2:30" ht="16.5" customHeight="1" x14ac:dyDescent="0.2">
      <c r="B2180" s="211"/>
      <c r="C2180" s="211"/>
      <c r="D2180" s="211"/>
      <c r="E2180" s="211"/>
      <c r="F2180" s="211"/>
      <c r="G2180" s="211"/>
      <c r="L2180" s="211"/>
      <c r="U2180" s="211"/>
      <c r="AD2180" s="211"/>
    </row>
    <row r="2181" spans="2:30" ht="16.5" customHeight="1" x14ac:dyDescent="0.2">
      <c r="B2181" s="211"/>
      <c r="C2181" s="211"/>
      <c r="D2181" s="211"/>
      <c r="E2181" s="211"/>
      <c r="F2181" s="211"/>
      <c r="G2181" s="211"/>
      <c r="L2181" s="211"/>
      <c r="U2181" s="211"/>
      <c r="AD2181" s="211"/>
    </row>
    <row r="2182" spans="2:30" ht="16.5" customHeight="1" x14ac:dyDescent="0.2">
      <c r="B2182" s="211"/>
      <c r="C2182" s="211"/>
      <c r="D2182" s="211"/>
      <c r="E2182" s="211"/>
      <c r="F2182" s="211"/>
      <c r="G2182" s="211"/>
      <c r="L2182" s="211"/>
      <c r="U2182" s="211"/>
      <c r="AD2182" s="211"/>
    </row>
    <row r="2183" spans="2:30" ht="16.5" customHeight="1" x14ac:dyDescent="0.2">
      <c r="B2183" s="211"/>
      <c r="C2183" s="211"/>
      <c r="D2183" s="211"/>
      <c r="E2183" s="211"/>
      <c r="F2183" s="211"/>
      <c r="G2183" s="211"/>
      <c r="L2183" s="211"/>
      <c r="U2183" s="211"/>
      <c r="AD2183" s="211"/>
    </row>
    <row r="2184" spans="2:30" ht="16.5" customHeight="1" x14ac:dyDescent="0.2">
      <c r="B2184" s="211"/>
      <c r="C2184" s="211"/>
      <c r="D2184" s="211"/>
      <c r="E2184" s="211"/>
      <c r="F2184" s="211"/>
      <c r="G2184" s="211"/>
      <c r="L2184" s="211"/>
      <c r="U2184" s="211"/>
      <c r="AD2184" s="211"/>
    </row>
    <row r="2185" spans="2:30" ht="16.5" customHeight="1" x14ac:dyDescent="0.2">
      <c r="B2185" s="211"/>
      <c r="C2185" s="211"/>
      <c r="D2185" s="211"/>
      <c r="E2185" s="211"/>
      <c r="F2185" s="211"/>
      <c r="G2185" s="211"/>
      <c r="L2185" s="211"/>
      <c r="U2185" s="211"/>
      <c r="AD2185" s="211"/>
    </row>
    <row r="2186" spans="2:30" ht="16.5" customHeight="1" x14ac:dyDescent="0.2">
      <c r="B2186" s="211"/>
      <c r="C2186" s="211"/>
      <c r="D2186" s="211"/>
      <c r="E2186" s="211"/>
      <c r="F2186" s="211"/>
      <c r="G2186" s="211"/>
      <c r="L2186" s="211"/>
      <c r="U2186" s="211"/>
      <c r="AD2186" s="211"/>
    </row>
    <row r="2187" spans="2:30" ht="16.5" customHeight="1" x14ac:dyDescent="0.2">
      <c r="B2187" s="211"/>
      <c r="C2187" s="211"/>
      <c r="D2187" s="211"/>
      <c r="E2187" s="211"/>
      <c r="F2187" s="211"/>
      <c r="G2187" s="211"/>
      <c r="L2187" s="211"/>
      <c r="U2187" s="211"/>
      <c r="AD2187" s="211"/>
    </row>
    <row r="2188" spans="2:30" ht="16.5" customHeight="1" x14ac:dyDescent="0.2">
      <c r="B2188" s="211"/>
      <c r="C2188" s="211"/>
      <c r="D2188" s="211"/>
      <c r="E2188" s="211"/>
      <c r="F2188" s="211"/>
      <c r="G2188" s="211"/>
      <c r="L2188" s="211"/>
      <c r="U2188" s="211"/>
      <c r="AD2188" s="211"/>
    </row>
    <row r="2189" spans="2:30" ht="16.5" customHeight="1" x14ac:dyDescent="0.2">
      <c r="B2189" s="211"/>
      <c r="C2189" s="211"/>
      <c r="D2189" s="211"/>
      <c r="E2189" s="211"/>
      <c r="F2189" s="211"/>
      <c r="G2189" s="211"/>
      <c r="L2189" s="211"/>
      <c r="U2189" s="211"/>
      <c r="AD2189" s="211"/>
    </row>
    <row r="2190" spans="2:30" ht="16.5" customHeight="1" x14ac:dyDescent="0.2">
      <c r="B2190" s="211"/>
      <c r="C2190" s="211"/>
      <c r="D2190" s="211"/>
      <c r="E2190" s="211"/>
      <c r="F2190" s="211"/>
      <c r="G2190" s="211"/>
      <c r="L2190" s="211"/>
      <c r="U2190" s="211"/>
      <c r="AD2190" s="211"/>
    </row>
    <row r="2191" spans="2:30" ht="16.5" customHeight="1" x14ac:dyDescent="0.2">
      <c r="B2191" s="211"/>
      <c r="C2191" s="211"/>
      <c r="D2191" s="211"/>
      <c r="E2191" s="211"/>
      <c r="F2191" s="211"/>
      <c r="G2191" s="211"/>
      <c r="L2191" s="211"/>
      <c r="U2191" s="211"/>
      <c r="AD2191" s="211"/>
    </row>
    <row r="2192" spans="2:30" ht="16.5" customHeight="1" x14ac:dyDescent="0.2">
      <c r="B2192" s="211"/>
      <c r="C2192" s="211"/>
      <c r="D2192" s="211"/>
      <c r="E2192" s="211"/>
      <c r="F2192" s="211"/>
      <c r="G2192" s="211"/>
      <c r="L2192" s="211"/>
      <c r="U2192" s="211"/>
      <c r="AD2192" s="211"/>
    </row>
    <row r="2193" spans="2:30" ht="16.5" customHeight="1" x14ac:dyDescent="0.2">
      <c r="B2193" s="211"/>
      <c r="C2193" s="211"/>
      <c r="D2193" s="211"/>
      <c r="E2193" s="211"/>
      <c r="F2193" s="211"/>
      <c r="G2193" s="211"/>
      <c r="L2193" s="211"/>
      <c r="U2193" s="211"/>
      <c r="AD2193" s="211"/>
    </row>
    <row r="2194" spans="2:30" ht="16.5" customHeight="1" x14ac:dyDescent="0.2">
      <c r="B2194" s="211"/>
      <c r="C2194" s="211"/>
      <c r="D2194" s="211"/>
      <c r="E2194" s="211"/>
      <c r="F2194" s="211"/>
      <c r="G2194" s="211"/>
      <c r="L2194" s="211"/>
      <c r="U2194" s="211"/>
      <c r="AD2194" s="211"/>
    </row>
    <row r="2195" spans="2:30" ht="16.5" customHeight="1" x14ac:dyDescent="0.2">
      <c r="B2195" s="211"/>
      <c r="C2195" s="211"/>
      <c r="D2195" s="211"/>
      <c r="E2195" s="211"/>
      <c r="F2195" s="211"/>
      <c r="G2195" s="211"/>
      <c r="L2195" s="211"/>
      <c r="U2195" s="211"/>
      <c r="AD2195" s="211"/>
    </row>
    <row r="2196" spans="2:30" ht="16.5" customHeight="1" x14ac:dyDescent="0.2">
      <c r="B2196" s="211"/>
      <c r="C2196" s="211"/>
      <c r="D2196" s="211"/>
      <c r="E2196" s="211"/>
      <c r="F2196" s="211"/>
      <c r="G2196" s="211"/>
      <c r="L2196" s="211"/>
      <c r="U2196" s="211"/>
      <c r="AD2196" s="211"/>
    </row>
    <row r="2197" spans="2:30" ht="16.5" customHeight="1" x14ac:dyDescent="0.2">
      <c r="B2197" s="211"/>
      <c r="C2197" s="211"/>
      <c r="D2197" s="211"/>
      <c r="E2197" s="211"/>
      <c r="F2197" s="211"/>
      <c r="G2197" s="211"/>
      <c r="L2197" s="211"/>
      <c r="U2197" s="211"/>
      <c r="AD2197" s="211"/>
    </row>
    <row r="2198" spans="2:30" ht="16.5" customHeight="1" x14ac:dyDescent="0.2">
      <c r="B2198" s="211"/>
      <c r="C2198" s="211"/>
      <c r="D2198" s="211"/>
      <c r="E2198" s="211"/>
      <c r="F2198" s="211"/>
      <c r="G2198" s="211"/>
      <c r="L2198" s="211"/>
      <c r="U2198" s="211"/>
      <c r="AD2198" s="211"/>
    </row>
    <row r="2199" spans="2:30" ht="16.5" customHeight="1" x14ac:dyDescent="0.2">
      <c r="B2199" s="211"/>
      <c r="C2199" s="211"/>
      <c r="D2199" s="211"/>
      <c r="E2199" s="211"/>
      <c r="F2199" s="211"/>
      <c r="G2199" s="211"/>
      <c r="L2199" s="211"/>
      <c r="U2199" s="211"/>
      <c r="AD2199" s="211"/>
    </row>
    <row r="2200" spans="2:30" ht="16.5" customHeight="1" x14ac:dyDescent="0.2">
      <c r="B2200" s="211"/>
      <c r="C2200" s="211"/>
      <c r="D2200" s="211"/>
      <c r="E2200" s="211"/>
      <c r="F2200" s="211"/>
      <c r="G2200" s="211"/>
      <c r="L2200" s="211"/>
      <c r="U2200" s="211"/>
      <c r="AD2200" s="211"/>
    </row>
    <row r="2201" spans="2:30" ht="16.5" customHeight="1" x14ac:dyDescent="0.2">
      <c r="B2201" s="211"/>
      <c r="C2201" s="211"/>
      <c r="D2201" s="211"/>
      <c r="E2201" s="211"/>
      <c r="F2201" s="211"/>
      <c r="G2201" s="211"/>
      <c r="L2201" s="211"/>
      <c r="U2201" s="211"/>
      <c r="AD2201" s="211"/>
    </row>
    <row r="2202" spans="2:30" ht="16.5" customHeight="1" x14ac:dyDescent="0.2">
      <c r="B2202" s="211"/>
      <c r="C2202" s="211"/>
      <c r="D2202" s="211"/>
      <c r="E2202" s="211"/>
      <c r="F2202" s="211"/>
      <c r="G2202" s="211"/>
      <c r="L2202" s="211"/>
      <c r="U2202" s="211"/>
      <c r="AD2202" s="211"/>
    </row>
    <row r="2203" spans="2:30" ht="16.5" customHeight="1" x14ac:dyDescent="0.2">
      <c r="B2203" s="211"/>
      <c r="C2203" s="211"/>
      <c r="D2203" s="211"/>
      <c r="E2203" s="211"/>
      <c r="F2203" s="211"/>
      <c r="G2203" s="211"/>
      <c r="L2203" s="211"/>
      <c r="U2203" s="211"/>
      <c r="AD2203" s="211"/>
    </row>
    <row r="2204" spans="2:30" ht="16.5" customHeight="1" x14ac:dyDescent="0.2">
      <c r="B2204" s="211"/>
      <c r="C2204" s="211"/>
      <c r="D2204" s="211"/>
      <c r="E2204" s="211"/>
      <c r="F2204" s="211"/>
      <c r="G2204" s="211"/>
      <c r="L2204" s="211"/>
      <c r="U2204" s="211"/>
      <c r="AD2204" s="211"/>
    </row>
    <row r="2205" spans="2:30" ht="16.5" customHeight="1" x14ac:dyDescent="0.2">
      <c r="B2205" s="211"/>
      <c r="C2205" s="211"/>
      <c r="D2205" s="211"/>
      <c r="E2205" s="211"/>
      <c r="F2205" s="211"/>
      <c r="G2205" s="211"/>
      <c r="L2205" s="211"/>
      <c r="U2205" s="211"/>
      <c r="AD2205" s="211"/>
    </row>
    <row r="2206" spans="2:30" ht="16.5" customHeight="1" x14ac:dyDescent="0.2">
      <c r="B2206" s="211"/>
      <c r="C2206" s="211"/>
      <c r="D2206" s="211"/>
      <c r="E2206" s="211"/>
      <c r="F2206" s="211"/>
      <c r="G2206" s="211"/>
      <c r="L2206" s="211"/>
      <c r="U2206" s="211"/>
      <c r="AD2206" s="211"/>
    </row>
    <row r="2207" spans="2:30" ht="16.5" customHeight="1" x14ac:dyDescent="0.2">
      <c r="B2207" s="211"/>
      <c r="C2207" s="211"/>
      <c r="D2207" s="211"/>
      <c r="E2207" s="211"/>
      <c r="F2207" s="211"/>
      <c r="G2207" s="211"/>
      <c r="L2207" s="211"/>
      <c r="U2207" s="211"/>
      <c r="AD2207" s="211"/>
    </row>
    <row r="2208" spans="2:30" ht="16.5" customHeight="1" x14ac:dyDescent="0.2">
      <c r="B2208" s="211"/>
      <c r="C2208" s="211"/>
      <c r="D2208" s="211"/>
      <c r="E2208" s="211"/>
      <c r="F2208" s="211"/>
      <c r="G2208" s="211"/>
      <c r="L2208" s="211"/>
      <c r="U2208" s="211"/>
      <c r="AD2208" s="211"/>
    </row>
    <row r="2209" spans="2:30" ht="16.5" customHeight="1" x14ac:dyDescent="0.2">
      <c r="B2209" s="211"/>
      <c r="C2209" s="211"/>
      <c r="D2209" s="211"/>
      <c r="E2209" s="211"/>
      <c r="F2209" s="211"/>
      <c r="G2209" s="211"/>
      <c r="L2209" s="211"/>
      <c r="U2209" s="211"/>
      <c r="AD2209" s="211"/>
    </row>
    <row r="2210" spans="2:30" ht="16.5" customHeight="1" x14ac:dyDescent="0.2">
      <c r="B2210" s="211"/>
      <c r="C2210" s="211"/>
      <c r="D2210" s="211"/>
      <c r="E2210" s="211"/>
      <c r="F2210" s="211"/>
      <c r="G2210" s="211"/>
      <c r="L2210" s="211"/>
      <c r="U2210" s="211"/>
      <c r="AD2210" s="211"/>
    </row>
    <row r="2211" spans="2:30" ht="16.5" customHeight="1" x14ac:dyDescent="0.2">
      <c r="B2211" s="211"/>
      <c r="C2211" s="211"/>
      <c r="D2211" s="211"/>
      <c r="E2211" s="211"/>
      <c r="F2211" s="211"/>
      <c r="G2211" s="211"/>
      <c r="L2211" s="211"/>
      <c r="U2211" s="211"/>
      <c r="AD2211" s="211"/>
    </row>
    <row r="2212" spans="2:30" ht="16.5" customHeight="1" x14ac:dyDescent="0.2">
      <c r="B2212" s="211"/>
      <c r="C2212" s="211"/>
      <c r="D2212" s="211"/>
      <c r="E2212" s="211"/>
      <c r="F2212" s="211"/>
      <c r="G2212" s="211"/>
      <c r="L2212" s="211"/>
      <c r="U2212" s="211"/>
      <c r="AD2212" s="211"/>
    </row>
    <row r="2213" spans="2:30" ht="16.5" customHeight="1" x14ac:dyDescent="0.2">
      <c r="B2213" s="211"/>
      <c r="C2213" s="211"/>
      <c r="D2213" s="211"/>
      <c r="E2213" s="211"/>
      <c r="F2213" s="211"/>
      <c r="G2213" s="211"/>
      <c r="L2213" s="211"/>
      <c r="U2213" s="211"/>
      <c r="AD2213" s="211"/>
    </row>
    <row r="2214" spans="2:30" ht="16.5" customHeight="1" x14ac:dyDescent="0.2">
      <c r="B2214" s="211"/>
      <c r="C2214" s="211"/>
      <c r="D2214" s="211"/>
      <c r="E2214" s="211"/>
      <c r="F2214" s="211"/>
      <c r="G2214" s="211"/>
      <c r="L2214" s="211"/>
      <c r="U2214" s="211"/>
      <c r="AD2214" s="211"/>
    </row>
    <row r="2215" spans="2:30" ht="16.5" customHeight="1" x14ac:dyDescent="0.2">
      <c r="B2215" s="211"/>
      <c r="C2215" s="211"/>
      <c r="D2215" s="211"/>
      <c r="E2215" s="211"/>
      <c r="F2215" s="211"/>
      <c r="G2215" s="211"/>
      <c r="L2215" s="211"/>
      <c r="U2215" s="211"/>
      <c r="AD2215" s="211"/>
    </row>
    <row r="2216" spans="2:30" ht="16.5" customHeight="1" x14ac:dyDescent="0.2">
      <c r="B2216" s="211"/>
      <c r="C2216" s="211"/>
      <c r="D2216" s="211"/>
      <c r="E2216" s="211"/>
      <c r="F2216" s="211"/>
      <c r="G2216" s="211"/>
      <c r="L2216" s="211"/>
      <c r="U2216" s="211"/>
      <c r="AD2216" s="211"/>
    </row>
    <row r="2217" spans="2:30" ht="16.5" customHeight="1" x14ac:dyDescent="0.2">
      <c r="B2217" s="211"/>
      <c r="C2217" s="211"/>
      <c r="D2217" s="211"/>
      <c r="E2217" s="211"/>
      <c r="F2217" s="211"/>
      <c r="G2217" s="211"/>
      <c r="L2217" s="211"/>
      <c r="U2217" s="211"/>
      <c r="AD2217" s="211"/>
    </row>
    <row r="2218" spans="2:30" ht="16.5" customHeight="1" x14ac:dyDescent="0.2">
      <c r="B2218" s="211"/>
      <c r="C2218" s="211"/>
      <c r="D2218" s="211"/>
      <c r="E2218" s="211"/>
      <c r="F2218" s="211"/>
      <c r="G2218" s="211"/>
      <c r="L2218" s="211"/>
      <c r="U2218" s="211"/>
      <c r="AD2218" s="211"/>
    </row>
    <row r="2219" spans="2:30" ht="16.5" customHeight="1" x14ac:dyDescent="0.2">
      <c r="B2219" s="211"/>
      <c r="C2219" s="211"/>
      <c r="D2219" s="211"/>
      <c r="E2219" s="211"/>
      <c r="F2219" s="211"/>
      <c r="G2219" s="211"/>
      <c r="L2219" s="211"/>
      <c r="U2219" s="211"/>
      <c r="AD2219" s="211"/>
    </row>
    <row r="2220" spans="2:30" ht="16.5" customHeight="1" x14ac:dyDescent="0.2">
      <c r="B2220" s="211"/>
      <c r="C2220" s="211"/>
      <c r="D2220" s="211"/>
      <c r="E2220" s="211"/>
      <c r="F2220" s="211"/>
      <c r="G2220" s="211"/>
      <c r="L2220" s="211"/>
      <c r="U2220" s="211"/>
      <c r="AD2220" s="211"/>
    </row>
    <row r="2221" spans="2:30" ht="16.5" customHeight="1" x14ac:dyDescent="0.2">
      <c r="B2221" s="211"/>
      <c r="C2221" s="211"/>
      <c r="D2221" s="211"/>
      <c r="E2221" s="211"/>
      <c r="F2221" s="211"/>
      <c r="G2221" s="211"/>
      <c r="L2221" s="211"/>
      <c r="U2221" s="211"/>
      <c r="AD2221" s="211"/>
    </row>
    <row r="2222" spans="2:30" ht="16.5" customHeight="1" x14ac:dyDescent="0.2">
      <c r="B2222" s="211"/>
      <c r="C2222" s="211"/>
      <c r="D2222" s="211"/>
      <c r="E2222" s="211"/>
      <c r="F2222" s="211"/>
      <c r="G2222" s="211"/>
      <c r="L2222" s="211"/>
      <c r="U2222" s="211"/>
      <c r="AD2222" s="211"/>
    </row>
    <row r="2223" spans="2:30" ht="16.5" customHeight="1" x14ac:dyDescent="0.2">
      <c r="B2223" s="211"/>
      <c r="C2223" s="211"/>
      <c r="D2223" s="211"/>
      <c r="E2223" s="211"/>
      <c r="F2223" s="211"/>
      <c r="G2223" s="211"/>
      <c r="L2223" s="211"/>
      <c r="U2223" s="211"/>
      <c r="AD2223" s="211"/>
    </row>
    <row r="2224" spans="2:30" ht="16.5" customHeight="1" x14ac:dyDescent="0.2">
      <c r="B2224" s="211"/>
      <c r="C2224" s="211"/>
      <c r="D2224" s="211"/>
      <c r="E2224" s="211"/>
      <c r="F2224" s="211"/>
      <c r="G2224" s="211"/>
      <c r="L2224" s="211"/>
      <c r="U2224" s="211"/>
      <c r="AD2224" s="211"/>
    </row>
    <row r="2225" spans="2:30" ht="16.5" customHeight="1" x14ac:dyDescent="0.2">
      <c r="B2225" s="211"/>
      <c r="C2225" s="211"/>
      <c r="D2225" s="211"/>
      <c r="E2225" s="211"/>
      <c r="F2225" s="211"/>
      <c r="G2225" s="211"/>
      <c r="L2225" s="211"/>
      <c r="U2225" s="211"/>
      <c r="AD2225" s="211"/>
    </row>
    <row r="2226" spans="2:30" ht="16.5" customHeight="1" x14ac:dyDescent="0.2">
      <c r="B2226" s="211"/>
      <c r="C2226" s="211"/>
      <c r="D2226" s="211"/>
      <c r="E2226" s="211"/>
      <c r="F2226" s="211"/>
      <c r="G2226" s="211"/>
      <c r="L2226" s="211"/>
      <c r="U2226" s="211"/>
      <c r="AD2226" s="211"/>
    </row>
    <row r="2227" spans="2:30" ht="16.5" customHeight="1" x14ac:dyDescent="0.2">
      <c r="B2227" s="211"/>
      <c r="C2227" s="211"/>
      <c r="D2227" s="211"/>
      <c r="E2227" s="211"/>
      <c r="F2227" s="211"/>
      <c r="G2227" s="211"/>
      <c r="L2227" s="211"/>
      <c r="U2227" s="211"/>
      <c r="AD2227" s="211"/>
    </row>
    <row r="2228" spans="2:30" ht="16.5" customHeight="1" x14ac:dyDescent="0.2">
      <c r="B2228" s="211"/>
      <c r="C2228" s="211"/>
      <c r="D2228" s="211"/>
      <c r="E2228" s="211"/>
      <c r="F2228" s="211"/>
      <c r="G2228" s="211"/>
      <c r="L2228" s="211"/>
      <c r="U2228" s="211"/>
      <c r="AD2228" s="211"/>
    </row>
    <row r="2229" spans="2:30" ht="16.5" customHeight="1" x14ac:dyDescent="0.2">
      <c r="B2229" s="211"/>
      <c r="C2229" s="211"/>
      <c r="D2229" s="211"/>
      <c r="E2229" s="211"/>
      <c r="F2229" s="211"/>
      <c r="G2229" s="211"/>
      <c r="L2229" s="211"/>
      <c r="U2229" s="211"/>
      <c r="AD2229" s="211"/>
    </row>
    <row r="2230" spans="2:30" ht="16.5" customHeight="1" x14ac:dyDescent="0.2">
      <c r="B2230" s="211"/>
      <c r="C2230" s="211"/>
      <c r="D2230" s="211"/>
      <c r="E2230" s="211"/>
      <c r="F2230" s="211"/>
      <c r="G2230" s="211"/>
      <c r="L2230" s="211"/>
      <c r="U2230" s="211"/>
      <c r="AD2230" s="211"/>
    </row>
    <row r="2231" spans="2:30" ht="16.5" customHeight="1" x14ac:dyDescent="0.2">
      <c r="B2231" s="211"/>
      <c r="C2231" s="211"/>
      <c r="D2231" s="211"/>
      <c r="E2231" s="211"/>
      <c r="F2231" s="211"/>
      <c r="G2231" s="211"/>
      <c r="L2231" s="211"/>
      <c r="U2231" s="211"/>
      <c r="AD2231" s="211"/>
    </row>
    <row r="2232" spans="2:30" ht="16.5" customHeight="1" x14ac:dyDescent="0.2">
      <c r="B2232" s="211"/>
      <c r="C2232" s="211"/>
      <c r="D2232" s="211"/>
      <c r="E2232" s="211"/>
      <c r="F2232" s="211"/>
      <c r="G2232" s="211"/>
      <c r="L2232" s="211"/>
      <c r="U2232" s="211"/>
      <c r="AD2232" s="211"/>
    </row>
    <row r="2233" spans="2:30" ht="16.5" customHeight="1" x14ac:dyDescent="0.2">
      <c r="B2233" s="211"/>
      <c r="C2233" s="211"/>
      <c r="D2233" s="211"/>
      <c r="E2233" s="211"/>
      <c r="F2233" s="211"/>
      <c r="G2233" s="211"/>
      <c r="L2233" s="211"/>
      <c r="U2233" s="211"/>
      <c r="AD2233" s="211"/>
    </row>
    <row r="2234" spans="2:30" ht="16.5" customHeight="1" x14ac:dyDescent="0.2">
      <c r="B2234" s="211"/>
      <c r="C2234" s="211"/>
      <c r="D2234" s="211"/>
      <c r="E2234" s="211"/>
      <c r="F2234" s="211"/>
      <c r="G2234" s="211"/>
      <c r="L2234" s="211"/>
      <c r="U2234" s="211"/>
      <c r="AD2234" s="211"/>
    </row>
    <row r="2235" spans="2:30" ht="16.5" customHeight="1" x14ac:dyDescent="0.2">
      <c r="B2235" s="211"/>
      <c r="C2235" s="211"/>
      <c r="D2235" s="211"/>
      <c r="E2235" s="211"/>
      <c r="F2235" s="211"/>
      <c r="G2235" s="211"/>
      <c r="L2235" s="211"/>
      <c r="U2235" s="211"/>
      <c r="AD2235" s="211"/>
    </row>
    <row r="2236" spans="2:30" ht="16.5" customHeight="1" x14ac:dyDescent="0.2">
      <c r="B2236" s="211"/>
      <c r="C2236" s="211"/>
      <c r="D2236" s="211"/>
      <c r="E2236" s="211"/>
      <c r="F2236" s="211"/>
      <c r="G2236" s="211"/>
      <c r="L2236" s="211"/>
      <c r="U2236" s="211"/>
      <c r="AD2236" s="211"/>
    </row>
    <row r="2237" spans="2:30" ht="16.5" customHeight="1" x14ac:dyDescent="0.2">
      <c r="B2237" s="211"/>
      <c r="C2237" s="211"/>
      <c r="D2237" s="211"/>
      <c r="E2237" s="211"/>
      <c r="F2237" s="211"/>
      <c r="G2237" s="211"/>
      <c r="L2237" s="211"/>
      <c r="U2237" s="211"/>
      <c r="AD2237" s="211"/>
    </row>
    <row r="2238" spans="2:30" ht="16.5" customHeight="1" x14ac:dyDescent="0.2">
      <c r="B2238" s="211"/>
      <c r="C2238" s="211"/>
      <c r="D2238" s="211"/>
      <c r="E2238" s="211"/>
      <c r="F2238" s="211"/>
      <c r="G2238" s="211"/>
      <c r="L2238" s="211"/>
      <c r="U2238" s="211"/>
      <c r="AD2238" s="211"/>
    </row>
    <row r="2239" spans="2:30" ht="16.5" customHeight="1" x14ac:dyDescent="0.2">
      <c r="B2239" s="211"/>
      <c r="C2239" s="211"/>
      <c r="D2239" s="211"/>
      <c r="E2239" s="211"/>
      <c r="F2239" s="211"/>
      <c r="G2239" s="211"/>
      <c r="L2239" s="211"/>
      <c r="U2239" s="211"/>
      <c r="AD2239" s="211"/>
    </row>
    <row r="2240" spans="2:30" ht="16.5" customHeight="1" x14ac:dyDescent="0.2">
      <c r="B2240" s="211"/>
      <c r="C2240" s="211"/>
      <c r="D2240" s="211"/>
      <c r="E2240" s="211"/>
      <c r="F2240" s="211"/>
      <c r="G2240" s="211"/>
      <c r="L2240" s="211"/>
      <c r="U2240" s="211"/>
      <c r="AD2240" s="211"/>
    </row>
    <row r="2241" spans="2:30" ht="16.5" customHeight="1" x14ac:dyDescent="0.2">
      <c r="B2241" s="211"/>
      <c r="C2241" s="211"/>
      <c r="D2241" s="211"/>
      <c r="E2241" s="211"/>
      <c r="F2241" s="211"/>
      <c r="G2241" s="211"/>
      <c r="L2241" s="211"/>
      <c r="U2241" s="211"/>
      <c r="AD2241" s="211"/>
    </row>
    <row r="2242" spans="2:30" ht="16.5" customHeight="1" x14ac:dyDescent="0.2">
      <c r="B2242" s="211"/>
      <c r="C2242" s="211"/>
      <c r="D2242" s="211"/>
      <c r="E2242" s="211"/>
      <c r="F2242" s="211"/>
      <c r="G2242" s="211"/>
      <c r="L2242" s="211"/>
      <c r="U2242" s="211"/>
      <c r="AD2242" s="211"/>
    </row>
    <row r="2243" spans="2:30" ht="16.5" customHeight="1" x14ac:dyDescent="0.2">
      <c r="B2243" s="211"/>
      <c r="C2243" s="211"/>
      <c r="D2243" s="211"/>
      <c r="E2243" s="211"/>
      <c r="F2243" s="211"/>
      <c r="G2243" s="211"/>
      <c r="L2243" s="211"/>
      <c r="U2243" s="211"/>
      <c r="AD2243" s="211"/>
    </row>
    <row r="2244" spans="2:30" ht="16.5" customHeight="1" x14ac:dyDescent="0.2">
      <c r="B2244" s="211"/>
      <c r="C2244" s="211"/>
      <c r="D2244" s="211"/>
      <c r="E2244" s="211"/>
      <c r="F2244" s="211"/>
      <c r="G2244" s="211"/>
      <c r="L2244" s="211"/>
      <c r="U2244" s="211"/>
      <c r="AD2244" s="211"/>
    </row>
    <row r="2245" spans="2:30" ht="16.5" customHeight="1" x14ac:dyDescent="0.2">
      <c r="B2245" s="211"/>
      <c r="C2245" s="211"/>
      <c r="D2245" s="211"/>
      <c r="E2245" s="211"/>
      <c r="F2245" s="211"/>
      <c r="G2245" s="211"/>
      <c r="L2245" s="211"/>
      <c r="U2245" s="211"/>
      <c r="AD2245" s="211"/>
    </row>
    <row r="2246" spans="2:30" ht="16.5" customHeight="1" x14ac:dyDescent="0.2">
      <c r="B2246" s="211"/>
      <c r="C2246" s="211"/>
      <c r="D2246" s="211"/>
      <c r="E2246" s="211"/>
      <c r="F2246" s="211"/>
      <c r="G2246" s="211"/>
      <c r="L2246" s="211"/>
      <c r="U2246" s="211"/>
      <c r="AD2246" s="211"/>
    </row>
    <row r="2247" spans="2:30" ht="16.5" customHeight="1" x14ac:dyDescent="0.2">
      <c r="B2247" s="211"/>
      <c r="C2247" s="211"/>
      <c r="D2247" s="211"/>
      <c r="E2247" s="211"/>
      <c r="F2247" s="211"/>
      <c r="G2247" s="211"/>
      <c r="L2247" s="211"/>
      <c r="U2247" s="211"/>
      <c r="AD2247" s="211"/>
    </row>
    <row r="2248" spans="2:30" ht="16.5" customHeight="1" x14ac:dyDescent="0.2">
      <c r="B2248" s="211"/>
      <c r="C2248" s="211"/>
      <c r="D2248" s="211"/>
      <c r="E2248" s="211"/>
      <c r="F2248" s="211"/>
      <c r="G2248" s="211"/>
      <c r="L2248" s="211"/>
      <c r="U2248" s="211"/>
      <c r="AD2248" s="211"/>
    </row>
    <row r="2249" spans="2:30" ht="16.5" customHeight="1" x14ac:dyDescent="0.2">
      <c r="B2249" s="211"/>
      <c r="C2249" s="211"/>
      <c r="D2249" s="211"/>
      <c r="E2249" s="211"/>
      <c r="F2249" s="211"/>
      <c r="G2249" s="211"/>
      <c r="L2249" s="211"/>
      <c r="U2249" s="211"/>
      <c r="AD2249" s="211"/>
    </row>
    <row r="2250" spans="2:30" ht="16.5" customHeight="1" x14ac:dyDescent="0.2">
      <c r="B2250" s="211"/>
      <c r="C2250" s="211"/>
      <c r="D2250" s="211"/>
      <c r="E2250" s="211"/>
      <c r="F2250" s="211"/>
      <c r="G2250" s="211"/>
      <c r="L2250" s="211"/>
      <c r="U2250" s="211"/>
      <c r="AD2250" s="211"/>
    </row>
    <row r="2251" spans="2:30" ht="16.5" customHeight="1" x14ac:dyDescent="0.2">
      <c r="B2251" s="211"/>
      <c r="C2251" s="211"/>
      <c r="D2251" s="211"/>
      <c r="E2251" s="211"/>
      <c r="F2251" s="211"/>
      <c r="G2251" s="211"/>
      <c r="L2251" s="211"/>
      <c r="U2251" s="211"/>
      <c r="AD2251" s="211"/>
    </row>
    <row r="2252" spans="2:30" ht="16.5" customHeight="1" x14ac:dyDescent="0.2">
      <c r="B2252" s="211"/>
      <c r="C2252" s="211"/>
      <c r="D2252" s="211"/>
      <c r="E2252" s="211"/>
      <c r="F2252" s="211"/>
      <c r="G2252" s="211"/>
      <c r="L2252" s="211"/>
      <c r="U2252" s="211"/>
      <c r="AD2252" s="211"/>
    </row>
    <row r="2253" spans="2:30" ht="16.5" customHeight="1" x14ac:dyDescent="0.2">
      <c r="B2253" s="211"/>
      <c r="C2253" s="211"/>
      <c r="D2253" s="211"/>
      <c r="E2253" s="211"/>
      <c r="F2253" s="211"/>
      <c r="G2253" s="211"/>
      <c r="L2253" s="211"/>
      <c r="U2253" s="211"/>
      <c r="AD2253" s="211"/>
    </row>
    <row r="2254" spans="2:30" ht="16.5" customHeight="1" x14ac:dyDescent="0.2">
      <c r="B2254" s="211"/>
      <c r="C2254" s="211"/>
      <c r="D2254" s="211"/>
      <c r="E2254" s="211"/>
      <c r="F2254" s="211"/>
      <c r="G2254" s="211"/>
      <c r="L2254" s="211"/>
      <c r="U2254" s="211"/>
      <c r="AD2254" s="211"/>
    </row>
    <row r="2255" spans="2:30" ht="16.5" customHeight="1" x14ac:dyDescent="0.2">
      <c r="B2255" s="211"/>
      <c r="C2255" s="211"/>
      <c r="D2255" s="211"/>
      <c r="E2255" s="211"/>
      <c r="F2255" s="211"/>
      <c r="G2255" s="211"/>
      <c r="L2255" s="211"/>
      <c r="U2255" s="211"/>
      <c r="AD2255" s="211"/>
    </row>
    <row r="2256" spans="2:30" ht="16.5" customHeight="1" x14ac:dyDescent="0.2">
      <c r="B2256" s="211"/>
      <c r="C2256" s="211"/>
      <c r="D2256" s="211"/>
      <c r="E2256" s="211"/>
      <c r="F2256" s="211"/>
      <c r="G2256" s="211"/>
      <c r="L2256" s="211"/>
      <c r="U2256" s="211"/>
      <c r="AD2256" s="211"/>
    </row>
    <row r="2257" spans="2:30" ht="16.5" customHeight="1" x14ac:dyDescent="0.2">
      <c r="B2257" s="211"/>
      <c r="C2257" s="211"/>
      <c r="D2257" s="211"/>
      <c r="E2257" s="211"/>
      <c r="F2257" s="211"/>
      <c r="G2257" s="211"/>
      <c r="L2257" s="211"/>
      <c r="U2257" s="211"/>
      <c r="AD2257" s="211"/>
    </row>
    <row r="2258" spans="2:30" ht="16.5" customHeight="1" x14ac:dyDescent="0.2">
      <c r="B2258" s="211"/>
      <c r="C2258" s="211"/>
      <c r="D2258" s="211"/>
      <c r="E2258" s="211"/>
      <c r="F2258" s="211"/>
      <c r="G2258" s="211"/>
      <c r="L2258" s="211"/>
      <c r="U2258" s="211"/>
      <c r="AD2258" s="211"/>
    </row>
    <row r="2259" spans="2:30" ht="16.5" customHeight="1" x14ac:dyDescent="0.2">
      <c r="B2259" s="211"/>
      <c r="C2259" s="211"/>
      <c r="D2259" s="211"/>
      <c r="E2259" s="211"/>
      <c r="F2259" s="211"/>
      <c r="G2259" s="211"/>
      <c r="L2259" s="211"/>
      <c r="U2259" s="211"/>
      <c r="AD2259" s="211"/>
    </row>
    <row r="2260" spans="2:30" ht="16.5" customHeight="1" x14ac:dyDescent="0.2">
      <c r="B2260" s="211"/>
      <c r="C2260" s="211"/>
      <c r="D2260" s="211"/>
      <c r="E2260" s="211"/>
      <c r="F2260" s="211"/>
      <c r="G2260" s="211"/>
      <c r="L2260" s="211"/>
      <c r="U2260" s="211"/>
      <c r="AD2260" s="211"/>
    </row>
    <row r="2261" spans="2:30" ht="16.5" customHeight="1" x14ac:dyDescent="0.2">
      <c r="B2261" s="211"/>
      <c r="C2261" s="211"/>
      <c r="D2261" s="211"/>
      <c r="E2261" s="211"/>
      <c r="F2261" s="211"/>
      <c r="G2261" s="211"/>
      <c r="L2261" s="211"/>
      <c r="U2261" s="211"/>
      <c r="AD2261" s="211"/>
    </row>
    <row r="2262" spans="2:30" ht="16.5" customHeight="1" x14ac:dyDescent="0.2">
      <c r="B2262" s="211"/>
      <c r="C2262" s="211"/>
      <c r="D2262" s="211"/>
      <c r="E2262" s="211"/>
      <c r="F2262" s="211"/>
      <c r="G2262" s="211"/>
      <c r="L2262" s="211"/>
      <c r="U2262" s="211"/>
      <c r="AD2262" s="211"/>
    </row>
    <row r="2263" spans="2:30" ht="16.5" customHeight="1" x14ac:dyDescent="0.2">
      <c r="B2263" s="211"/>
      <c r="C2263" s="211"/>
      <c r="D2263" s="211"/>
      <c r="E2263" s="211"/>
      <c r="F2263" s="211"/>
      <c r="G2263" s="211"/>
      <c r="L2263" s="211"/>
      <c r="U2263" s="211"/>
      <c r="AD2263" s="211"/>
    </row>
    <row r="2264" spans="2:30" ht="16.5" customHeight="1" x14ac:dyDescent="0.2">
      <c r="B2264" s="211"/>
      <c r="C2264" s="211"/>
      <c r="D2264" s="211"/>
      <c r="E2264" s="211"/>
      <c r="F2264" s="211"/>
      <c r="G2264" s="211"/>
      <c r="L2264" s="211"/>
      <c r="U2264" s="211"/>
      <c r="AD2264" s="211"/>
    </row>
    <row r="2265" spans="2:30" ht="16.5" customHeight="1" x14ac:dyDescent="0.2">
      <c r="B2265" s="211"/>
      <c r="C2265" s="211"/>
      <c r="D2265" s="211"/>
      <c r="E2265" s="211"/>
      <c r="F2265" s="211"/>
      <c r="G2265" s="211"/>
      <c r="L2265" s="211"/>
      <c r="U2265" s="211"/>
      <c r="AD2265" s="211"/>
    </row>
    <row r="2266" spans="2:30" ht="16.5" customHeight="1" x14ac:dyDescent="0.2">
      <c r="B2266" s="211"/>
      <c r="C2266" s="211"/>
      <c r="D2266" s="211"/>
      <c r="E2266" s="211"/>
      <c r="F2266" s="211"/>
      <c r="G2266" s="211"/>
      <c r="L2266" s="211"/>
      <c r="U2266" s="211"/>
      <c r="AD2266" s="211"/>
    </row>
    <row r="2267" spans="2:30" ht="16.5" customHeight="1" x14ac:dyDescent="0.2">
      <c r="B2267" s="211"/>
      <c r="C2267" s="211"/>
      <c r="D2267" s="211"/>
      <c r="E2267" s="211"/>
      <c r="F2267" s="211"/>
      <c r="G2267" s="211"/>
      <c r="L2267" s="211"/>
      <c r="U2267" s="211"/>
      <c r="AD2267" s="211"/>
    </row>
    <row r="2268" spans="2:30" ht="16.5" customHeight="1" x14ac:dyDescent="0.2">
      <c r="B2268" s="211"/>
      <c r="C2268" s="211"/>
      <c r="D2268" s="211"/>
      <c r="E2268" s="211"/>
      <c r="F2268" s="211"/>
      <c r="G2268" s="211"/>
      <c r="L2268" s="211"/>
      <c r="U2268" s="211"/>
      <c r="AD2268" s="211"/>
    </row>
    <row r="2269" spans="2:30" ht="16.5" customHeight="1" x14ac:dyDescent="0.2">
      <c r="B2269" s="211"/>
      <c r="C2269" s="211"/>
      <c r="D2269" s="211"/>
      <c r="E2269" s="211"/>
      <c r="F2269" s="211"/>
      <c r="G2269" s="211"/>
      <c r="L2269" s="211"/>
      <c r="U2269" s="211"/>
      <c r="AD2269" s="211"/>
    </row>
    <row r="2270" spans="2:30" ht="16.5" customHeight="1" x14ac:dyDescent="0.2">
      <c r="B2270" s="211"/>
      <c r="C2270" s="211"/>
      <c r="D2270" s="211"/>
      <c r="E2270" s="211"/>
      <c r="F2270" s="211"/>
      <c r="G2270" s="211"/>
      <c r="L2270" s="211"/>
      <c r="U2270" s="211"/>
      <c r="AD2270" s="211"/>
    </row>
    <row r="2271" spans="2:30" ht="16.5" customHeight="1" x14ac:dyDescent="0.2">
      <c r="B2271" s="211"/>
      <c r="C2271" s="211"/>
      <c r="D2271" s="211"/>
      <c r="E2271" s="211"/>
      <c r="F2271" s="211"/>
      <c r="G2271" s="211"/>
      <c r="L2271" s="211"/>
      <c r="U2271" s="211"/>
      <c r="AD2271" s="211"/>
    </row>
    <row r="2272" spans="2:30" ht="16.5" customHeight="1" x14ac:dyDescent="0.2">
      <c r="B2272" s="211"/>
      <c r="C2272" s="211"/>
      <c r="D2272" s="211"/>
      <c r="E2272" s="211"/>
      <c r="F2272" s="211"/>
      <c r="G2272" s="211"/>
      <c r="L2272" s="211"/>
      <c r="U2272" s="211"/>
      <c r="AD2272" s="211"/>
    </row>
    <row r="2273" spans="2:30" ht="16.5" customHeight="1" x14ac:dyDescent="0.2">
      <c r="B2273" s="211"/>
      <c r="C2273" s="211"/>
      <c r="D2273" s="211"/>
      <c r="E2273" s="211"/>
      <c r="F2273" s="211"/>
      <c r="G2273" s="211"/>
      <c r="L2273" s="211"/>
      <c r="U2273" s="211"/>
      <c r="AD2273" s="211"/>
    </row>
    <row r="2274" spans="2:30" ht="16.5" customHeight="1" x14ac:dyDescent="0.2">
      <c r="B2274" s="211"/>
      <c r="C2274" s="211"/>
      <c r="D2274" s="211"/>
      <c r="E2274" s="211"/>
      <c r="F2274" s="211"/>
      <c r="G2274" s="211"/>
      <c r="L2274" s="211"/>
      <c r="U2274" s="211"/>
      <c r="AD2274" s="211"/>
    </row>
    <row r="2275" spans="2:30" ht="16.5" customHeight="1" x14ac:dyDescent="0.2">
      <c r="B2275" s="211"/>
      <c r="C2275" s="211"/>
      <c r="D2275" s="211"/>
      <c r="E2275" s="211"/>
      <c r="F2275" s="211"/>
      <c r="G2275" s="211"/>
      <c r="L2275" s="211"/>
      <c r="U2275" s="211"/>
      <c r="AD2275" s="211"/>
    </row>
    <row r="2276" spans="2:30" ht="16.5" customHeight="1" x14ac:dyDescent="0.2">
      <c r="B2276" s="211"/>
      <c r="C2276" s="211"/>
      <c r="D2276" s="211"/>
      <c r="E2276" s="211"/>
      <c r="F2276" s="211"/>
      <c r="G2276" s="211"/>
      <c r="L2276" s="211"/>
      <c r="U2276" s="211"/>
      <c r="AD2276" s="211"/>
    </row>
    <row r="2277" spans="2:30" ht="16.5" customHeight="1" x14ac:dyDescent="0.2">
      <c r="B2277" s="211"/>
      <c r="C2277" s="211"/>
      <c r="D2277" s="211"/>
      <c r="E2277" s="211"/>
      <c r="F2277" s="211"/>
      <c r="G2277" s="211"/>
      <c r="L2277" s="211"/>
      <c r="U2277" s="211"/>
      <c r="AD2277" s="211"/>
    </row>
    <row r="2278" spans="2:30" ht="16.5" customHeight="1" x14ac:dyDescent="0.2">
      <c r="B2278" s="211"/>
      <c r="C2278" s="211"/>
      <c r="D2278" s="211"/>
      <c r="E2278" s="211"/>
      <c r="F2278" s="211"/>
      <c r="G2278" s="211"/>
      <c r="L2278" s="211"/>
      <c r="U2278" s="211"/>
      <c r="AD2278" s="211"/>
    </row>
    <row r="2279" spans="2:30" ht="16.5" customHeight="1" x14ac:dyDescent="0.2">
      <c r="B2279" s="211"/>
      <c r="C2279" s="211"/>
      <c r="D2279" s="211"/>
      <c r="E2279" s="211"/>
      <c r="F2279" s="211"/>
      <c r="G2279" s="211"/>
      <c r="L2279" s="211"/>
      <c r="U2279" s="211"/>
      <c r="AD2279" s="211"/>
    </row>
    <row r="2280" spans="2:30" ht="16.5" customHeight="1" x14ac:dyDescent="0.2">
      <c r="B2280" s="211"/>
      <c r="C2280" s="211"/>
      <c r="D2280" s="211"/>
      <c r="E2280" s="211"/>
      <c r="F2280" s="211"/>
      <c r="G2280" s="211"/>
      <c r="L2280" s="211"/>
      <c r="U2280" s="211"/>
      <c r="AD2280" s="211"/>
    </row>
    <row r="2281" spans="2:30" ht="16.5" customHeight="1" x14ac:dyDescent="0.2">
      <c r="B2281" s="211"/>
      <c r="C2281" s="211"/>
      <c r="D2281" s="211"/>
      <c r="E2281" s="211"/>
      <c r="F2281" s="211"/>
      <c r="G2281" s="211"/>
      <c r="L2281" s="211"/>
      <c r="U2281" s="211"/>
      <c r="AD2281" s="211"/>
    </row>
    <row r="2282" spans="2:30" ht="16.5" customHeight="1" x14ac:dyDescent="0.2">
      <c r="B2282" s="211"/>
      <c r="C2282" s="211"/>
      <c r="D2282" s="211"/>
      <c r="E2282" s="211"/>
      <c r="F2282" s="211"/>
      <c r="G2282" s="211"/>
      <c r="L2282" s="211"/>
      <c r="U2282" s="211"/>
      <c r="AD2282" s="211"/>
    </row>
    <row r="2283" spans="2:30" ht="16.5" customHeight="1" x14ac:dyDescent="0.2">
      <c r="B2283" s="211"/>
      <c r="C2283" s="211"/>
      <c r="D2283" s="211"/>
      <c r="E2283" s="211"/>
      <c r="F2283" s="211"/>
      <c r="G2283" s="211"/>
      <c r="L2283" s="211"/>
      <c r="U2283" s="211"/>
      <c r="AD2283" s="211"/>
    </row>
    <row r="2284" spans="2:30" ht="16.5" customHeight="1" x14ac:dyDescent="0.2">
      <c r="B2284" s="211"/>
      <c r="C2284" s="211"/>
      <c r="D2284" s="211"/>
      <c r="E2284" s="211"/>
      <c r="F2284" s="211"/>
      <c r="G2284" s="211"/>
      <c r="L2284" s="211"/>
      <c r="U2284" s="211"/>
      <c r="AD2284" s="211"/>
    </row>
    <row r="2285" spans="2:30" ht="16.5" customHeight="1" x14ac:dyDescent="0.2">
      <c r="B2285" s="211"/>
      <c r="C2285" s="211"/>
      <c r="D2285" s="211"/>
      <c r="E2285" s="211"/>
      <c r="F2285" s="211"/>
      <c r="G2285" s="211"/>
      <c r="L2285" s="211"/>
      <c r="U2285" s="211"/>
      <c r="AD2285" s="211"/>
    </row>
    <row r="2286" spans="2:30" ht="16.5" customHeight="1" x14ac:dyDescent="0.2">
      <c r="B2286" s="211"/>
      <c r="C2286" s="211"/>
      <c r="D2286" s="211"/>
      <c r="E2286" s="211"/>
      <c r="F2286" s="211"/>
      <c r="G2286" s="211"/>
      <c r="L2286" s="211"/>
      <c r="U2286" s="211"/>
      <c r="AD2286" s="211"/>
    </row>
    <row r="2287" spans="2:30" ht="16.5" customHeight="1" x14ac:dyDescent="0.2">
      <c r="B2287" s="211"/>
      <c r="C2287" s="211"/>
      <c r="D2287" s="211"/>
      <c r="E2287" s="211"/>
      <c r="F2287" s="211"/>
      <c r="G2287" s="211"/>
      <c r="L2287" s="211"/>
      <c r="U2287" s="211"/>
      <c r="AD2287" s="211"/>
    </row>
    <row r="2288" spans="2:30" ht="16.5" customHeight="1" x14ac:dyDescent="0.2">
      <c r="B2288" s="211"/>
      <c r="C2288" s="211"/>
      <c r="D2288" s="211"/>
      <c r="E2288" s="211"/>
      <c r="F2288" s="211"/>
      <c r="G2288" s="211"/>
      <c r="L2288" s="211"/>
      <c r="U2288" s="211"/>
      <c r="AD2288" s="211"/>
    </row>
    <row r="2289" spans="2:30" ht="16.5" customHeight="1" x14ac:dyDescent="0.2">
      <c r="B2289" s="211"/>
      <c r="C2289" s="211"/>
      <c r="D2289" s="211"/>
      <c r="E2289" s="211"/>
      <c r="F2289" s="211"/>
      <c r="G2289" s="211"/>
      <c r="L2289" s="211"/>
      <c r="U2289" s="211"/>
      <c r="AD2289" s="211"/>
    </row>
    <row r="2290" spans="2:30" ht="16.5" customHeight="1" x14ac:dyDescent="0.2">
      <c r="B2290" s="211"/>
      <c r="C2290" s="211"/>
      <c r="D2290" s="211"/>
      <c r="E2290" s="211"/>
      <c r="F2290" s="211"/>
      <c r="G2290" s="211"/>
      <c r="L2290" s="211"/>
      <c r="U2290" s="211"/>
      <c r="AD2290" s="211"/>
    </row>
    <row r="2291" spans="2:30" ht="16.5" customHeight="1" x14ac:dyDescent="0.2">
      <c r="B2291" s="211"/>
      <c r="C2291" s="211"/>
      <c r="D2291" s="211"/>
      <c r="E2291" s="211"/>
      <c r="F2291" s="211"/>
      <c r="G2291" s="211"/>
      <c r="L2291" s="211"/>
      <c r="U2291" s="211"/>
      <c r="AD2291" s="211"/>
    </row>
    <row r="2292" spans="2:30" ht="16.5" customHeight="1" x14ac:dyDescent="0.2">
      <c r="B2292" s="211"/>
      <c r="C2292" s="211"/>
      <c r="D2292" s="211"/>
      <c r="E2292" s="211"/>
      <c r="F2292" s="211"/>
      <c r="G2292" s="211"/>
      <c r="L2292" s="211"/>
      <c r="U2292" s="211"/>
      <c r="AD2292" s="211"/>
    </row>
    <row r="2293" spans="2:30" ht="16.5" customHeight="1" x14ac:dyDescent="0.2">
      <c r="B2293" s="211"/>
      <c r="C2293" s="211"/>
      <c r="D2293" s="211"/>
      <c r="E2293" s="211"/>
      <c r="F2293" s="211"/>
      <c r="G2293" s="211"/>
      <c r="L2293" s="211"/>
      <c r="U2293" s="211"/>
      <c r="AD2293" s="211"/>
    </row>
    <row r="2294" spans="2:30" ht="16.5" customHeight="1" x14ac:dyDescent="0.2">
      <c r="B2294" s="211"/>
      <c r="C2294" s="211"/>
      <c r="D2294" s="211"/>
      <c r="E2294" s="211"/>
      <c r="F2294" s="211"/>
      <c r="G2294" s="211"/>
      <c r="L2294" s="211"/>
      <c r="U2294" s="211"/>
      <c r="AD2294" s="211"/>
    </row>
    <row r="2295" spans="2:30" ht="16.5" customHeight="1" x14ac:dyDescent="0.2">
      <c r="B2295" s="211"/>
      <c r="C2295" s="211"/>
      <c r="D2295" s="211"/>
      <c r="E2295" s="211"/>
      <c r="F2295" s="211"/>
      <c r="G2295" s="211"/>
      <c r="L2295" s="211"/>
      <c r="U2295" s="211"/>
      <c r="AD2295" s="211"/>
    </row>
    <row r="2296" spans="2:30" ht="16.5" customHeight="1" x14ac:dyDescent="0.2">
      <c r="B2296" s="211"/>
      <c r="C2296" s="211"/>
      <c r="D2296" s="211"/>
      <c r="E2296" s="211"/>
      <c r="F2296" s="211"/>
      <c r="G2296" s="211"/>
      <c r="L2296" s="211"/>
      <c r="U2296" s="211"/>
      <c r="AD2296" s="211"/>
    </row>
    <row r="2297" spans="2:30" ht="16.5" customHeight="1" x14ac:dyDescent="0.2">
      <c r="B2297" s="211"/>
      <c r="C2297" s="211"/>
      <c r="D2297" s="211"/>
      <c r="E2297" s="211"/>
      <c r="F2297" s="211"/>
      <c r="G2297" s="211"/>
      <c r="L2297" s="211"/>
      <c r="U2297" s="211"/>
      <c r="AD2297" s="211"/>
    </row>
    <row r="2298" spans="2:30" ht="16.5" customHeight="1" x14ac:dyDescent="0.2">
      <c r="B2298" s="211"/>
      <c r="C2298" s="211"/>
      <c r="D2298" s="211"/>
      <c r="E2298" s="211"/>
      <c r="F2298" s="211"/>
      <c r="G2298" s="211"/>
      <c r="L2298" s="211"/>
      <c r="U2298" s="211"/>
      <c r="AD2298" s="211"/>
    </row>
    <row r="2299" spans="2:30" ht="16.5" customHeight="1" x14ac:dyDescent="0.2">
      <c r="B2299" s="211"/>
      <c r="C2299" s="211"/>
      <c r="D2299" s="211"/>
      <c r="E2299" s="211"/>
      <c r="F2299" s="211"/>
      <c r="G2299" s="211"/>
      <c r="L2299" s="211"/>
      <c r="U2299" s="211"/>
      <c r="AD2299" s="211"/>
    </row>
    <row r="2300" spans="2:30" ht="16.5" customHeight="1" x14ac:dyDescent="0.2">
      <c r="B2300" s="211"/>
      <c r="C2300" s="211"/>
      <c r="D2300" s="211"/>
      <c r="E2300" s="211"/>
      <c r="F2300" s="211"/>
      <c r="G2300" s="211"/>
      <c r="L2300" s="211"/>
      <c r="U2300" s="211"/>
      <c r="AD2300" s="211"/>
    </row>
    <row r="2301" spans="2:30" ht="16.5" customHeight="1" x14ac:dyDescent="0.2">
      <c r="B2301" s="211"/>
      <c r="C2301" s="211"/>
      <c r="D2301" s="211"/>
      <c r="E2301" s="211"/>
      <c r="F2301" s="211"/>
      <c r="G2301" s="211"/>
      <c r="L2301" s="211"/>
      <c r="U2301" s="211"/>
      <c r="AD2301" s="211"/>
    </row>
    <row r="2302" spans="2:30" ht="16.5" customHeight="1" x14ac:dyDescent="0.2">
      <c r="B2302" s="211"/>
      <c r="C2302" s="211"/>
      <c r="D2302" s="211"/>
      <c r="E2302" s="211"/>
      <c r="F2302" s="211"/>
      <c r="G2302" s="211"/>
      <c r="L2302" s="211"/>
      <c r="U2302" s="211"/>
      <c r="AD2302" s="211"/>
    </row>
    <row r="2303" spans="2:30" ht="16.5" customHeight="1" x14ac:dyDescent="0.2">
      <c r="B2303" s="211"/>
      <c r="C2303" s="211"/>
      <c r="D2303" s="211"/>
      <c r="E2303" s="211"/>
      <c r="F2303" s="211"/>
      <c r="G2303" s="211"/>
      <c r="L2303" s="211"/>
      <c r="U2303" s="211"/>
      <c r="AD2303" s="211"/>
    </row>
    <row r="2304" spans="2:30" ht="16.5" customHeight="1" x14ac:dyDescent="0.2">
      <c r="B2304" s="211"/>
      <c r="C2304" s="211"/>
      <c r="D2304" s="211"/>
      <c r="E2304" s="211"/>
      <c r="F2304" s="211"/>
      <c r="G2304" s="211"/>
      <c r="L2304" s="211"/>
      <c r="U2304" s="211"/>
      <c r="AD2304" s="211"/>
    </row>
    <row r="2305" spans="2:30" ht="16.5" customHeight="1" x14ac:dyDescent="0.2">
      <c r="B2305" s="211"/>
      <c r="C2305" s="211"/>
      <c r="D2305" s="211"/>
      <c r="E2305" s="211"/>
      <c r="F2305" s="211"/>
      <c r="G2305" s="211"/>
      <c r="L2305" s="211"/>
      <c r="U2305" s="211"/>
      <c r="AD2305" s="211"/>
    </row>
    <row r="2306" spans="2:30" ht="16.5" customHeight="1" x14ac:dyDescent="0.2">
      <c r="B2306" s="211"/>
      <c r="C2306" s="211"/>
      <c r="D2306" s="211"/>
      <c r="E2306" s="211"/>
      <c r="F2306" s="211"/>
      <c r="G2306" s="211"/>
      <c r="L2306" s="211"/>
      <c r="U2306" s="211"/>
      <c r="AD2306" s="211"/>
    </row>
    <row r="2307" spans="2:30" ht="16.5" customHeight="1" x14ac:dyDescent="0.2">
      <c r="B2307" s="211"/>
      <c r="C2307" s="211"/>
      <c r="D2307" s="211"/>
      <c r="E2307" s="211"/>
      <c r="F2307" s="211"/>
      <c r="G2307" s="211"/>
      <c r="L2307" s="211"/>
      <c r="U2307" s="211"/>
      <c r="AD2307" s="211"/>
    </row>
    <row r="2308" spans="2:30" ht="16.5" customHeight="1" x14ac:dyDescent="0.2">
      <c r="B2308" s="211"/>
      <c r="C2308" s="211"/>
      <c r="D2308" s="211"/>
      <c r="E2308" s="211"/>
      <c r="F2308" s="211"/>
      <c r="G2308" s="211"/>
      <c r="L2308" s="211"/>
      <c r="U2308" s="211"/>
      <c r="AD2308" s="211"/>
    </row>
    <row r="2309" spans="2:30" ht="16.5" customHeight="1" x14ac:dyDescent="0.2">
      <c r="B2309" s="211"/>
      <c r="C2309" s="211"/>
      <c r="D2309" s="211"/>
      <c r="E2309" s="211"/>
      <c r="F2309" s="211"/>
      <c r="G2309" s="211"/>
      <c r="L2309" s="211"/>
      <c r="U2309" s="211"/>
      <c r="AD2309" s="211"/>
    </row>
    <row r="2310" spans="2:30" ht="16.5" customHeight="1" x14ac:dyDescent="0.2">
      <c r="B2310" s="211"/>
      <c r="C2310" s="211"/>
      <c r="D2310" s="211"/>
      <c r="E2310" s="211"/>
      <c r="F2310" s="211"/>
      <c r="G2310" s="211"/>
      <c r="L2310" s="211"/>
      <c r="U2310" s="211"/>
      <c r="AD2310" s="211"/>
    </row>
    <row r="2311" spans="2:30" ht="16.5" customHeight="1" x14ac:dyDescent="0.2">
      <c r="B2311" s="211"/>
      <c r="C2311" s="211"/>
      <c r="D2311" s="211"/>
      <c r="E2311" s="211"/>
      <c r="F2311" s="211"/>
      <c r="G2311" s="211"/>
      <c r="L2311" s="211"/>
      <c r="U2311" s="211"/>
      <c r="AD2311" s="211"/>
    </row>
    <row r="2312" spans="2:30" ht="16.5" customHeight="1" x14ac:dyDescent="0.2">
      <c r="B2312" s="211"/>
      <c r="C2312" s="211"/>
      <c r="D2312" s="211"/>
      <c r="E2312" s="211"/>
      <c r="F2312" s="211"/>
      <c r="G2312" s="211"/>
      <c r="L2312" s="211"/>
      <c r="U2312" s="211"/>
      <c r="AD2312" s="211"/>
    </row>
    <row r="2313" spans="2:30" ht="16.5" customHeight="1" x14ac:dyDescent="0.2">
      <c r="B2313" s="211"/>
      <c r="C2313" s="211"/>
      <c r="D2313" s="211"/>
      <c r="E2313" s="211"/>
      <c r="F2313" s="211"/>
      <c r="G2313" s="211"/>
      <c r="L2313" s="211"/>
      <c r="U2313" s="211"/>
      <c r="AD2313" s="211"/>
    </row>
    <row r="2314" spans="2:30" ht="16.5" customHeight="1" x14ac:dyDescent="0.2">
      <c r="B2314" s="211"/>
      <c r="C2314" s="211"/>
      <c r="D2314" s="211"/>
      <c r="E2314" s="211"/>
      <c r="F2314" s="211"/>
      <c r="G2314" s="211"/>
      <c r="L2314" s="211"/>
      <c r="U2314" s="211"/>
      <c r="AD2314" s="211"/>
    </row>
    <row r="2315" spans="2:30" ht="16.5" customHeight="1" x14ac:dyDescent="0.2">
      <c r="B2315" s="211"/>
      <c r="C2315" s="211"/>
      <c r="D2315" s="211"/>
      <c r="E2315" s="211"/>
      <c r="F2315" s="211"/>
      <c r="G2315" s="211"/>
      <c r="L2315" s="211"/>
      <c r="U2315" s="211"/>
      <c r="AD2315" s="211"/>
    </row>
    <row r="2316" spans="2:30" ht="16.5" customHeight="1" x14ac:dyDescent="0.2">
      <c r="B2316" s="211"/>
      <c r="C2316" s="211"/>
      <c r="D2316" s="211"/>
      <c r="E2316" s="211"/>
      <c r="F2316" s="211"/>
      <c r="G2316" s="211"/>
      <c r="L2316" s="211"/>
      <c r="U2316" s="211"/>
      <c r="AD2316" s="211"/>
    </row>
    <row r="2317" spans="2:30" ht="16.5" customHeight="1" x14ac:dyDescent="0.2">
      <c r="B2317" s="211"/>
      <c r="C2317" s="211"/>
      <c r="D2317" s="211"/>
      <c r="E2317" s="211"/>
      <c r="F2317" s="211"/>
      <c r="G2317" s="211"/>
      <c r="L2317" s="211"/>
      <c r="U2317" s="211"/>
      <c r="AD2317" s="211"/>
    </row>
    <row r="2318" spans="2:30" ht="16.5" customHeight="1" x14ac:dyDescent="0.2">
      <c r="B2318" s="211"/>
      <c r="C2318" s="211"/>
      <c r="D2318" s="211"/>
      <c r="E2318" s="211"/>
      <c r="F2318" s="211"/>
      <c r="G2318" s="211"/>
      <c r="L2318" s="211"/>
      <c r="U2318" s="211"/>
      <c r="AD2318" s="211"/>
    </row>
    <row r="2319" spans="2:30" ht="16.5" customHeight="1" x14ac:dyDescent="0.2">
      <c r="B2319" s="211"/>
      <c r="C2319" s="211"/>
      <c r="D2319" s="211"/>
      <c r="E2319" s="211"/>
      <c r="F2319" s="211"/>
      <c r="G2319" s="211"/>
      <c r="L2319" s="211"/>
      <c r="U2319" s="211"/>
      <c r="AD2319" s="211"/>
    </row>
    <row r="2320" spans="2:30" ht="16.5" customHeight="1" x14ac:dyDescent="0.2">
      <c r="B2320" s="211"/>
      <c r="C2320" s="211"/>
      <c r="D2320" s="211"/>
      <c r="E2320" s="211"/>
      <c r="F2320" s="211"/>
      <c r="G2320" s="211"/>
      <c r="L2320" s="211"/>
      <c r="U2320" s="211"/>
      <c r="AD2320" s="211"/>
    </row>
    <row r="2321" spans="2:30" ht="16.5" customHeight="1" x14ac:dyDescent="0.2">
      <c r="B2321" s="211"/>
      <c r="C2321" s="211"/>
      <c r="D2321" s="211"/>
      <c r="E2321" s="211"/>
      <c r="F2321" s="211"/>
      <c r="G2321" s="211"/>
      <c r="L2321" s="211"/>
      <c r="U2321" s="211"/>
      <c r="AD2321" s="211"/>
    </row>
    <row r="2322" spans="2:30" ht="16.5" customHeight="1" x14ac:dyDescent="0.2">
      <c r="B2322" s="211"/>
      <c r="C2322" s="211"/>
      <c r="D2322" s="211"/>
      <c r="E2322" s="211"/>
      <c r="F2322" s="211"/>
      <c r="G2322" s="211"/>
      <c r="L2322" s="211"/>
      <c r="U2322" s="211"/>
      <c r="AD2322" s="211"/>
    </row>
    <row r="2323" spans="2:30" ht="16.5" customHeight="1" x14ac:dyDescent="0.2">
      <c r="B2323" s="211"/>
      <c r="C2323" s="211"/>
      <c r="D2323" s="211"/>
      <c r="E2323" s="211"/>
      <c r="F2323" s="211"/>
      <c r="G2323" s="211"/>
      <c r="L2323" s="211"/>
      <c r="U2323" s="211"/>
      <c r="AD2323" s="211"/>
    </row>
    <row r="2324" spans="2:30" ht="16.5" customHeight="1" x14ac:dyDescent="0.2">
      <c r="B2324" s="211"/>
      <c r="C2324" s="211"/>
      <c r="D2324" s="211"/>
      <c r="E2324" s="211"/>
      <c r="F2324" s="211"/>
      <c r="G2324" s="211"/>
      <c r="L2324" s="211"/>
      <c r="U2324" s="211"/>
      <c r="AD2324" s="211"/>
    </row>
    <row r="2325" spans="2:30" ht="16.5" customHeight="1" x14ac:dyDescent="0.2">
      <c r="B2325" s="211"/>
      <c r="C2325" s="211"/>
      <c r="D2325" s="211"/>
      <c r="E2325" s="211"/>
      <c r="F2325" s="211"/>
      <c r="G2325" s="211"/>
      <c r="L2325" s="211"/>
      <c r="U2325" s="211"/>
      <c r="AD2325" s="211"/>
    </row>
    <row r="2326" spans="2:30" ht="16.5" customHeight="1" x14ac:dyDescent="0.2">
      <c r="B2326" s="211"/>
      <c r="C2326" s="211"/>
      <c r="D2326" s="211"/>
      <c r="E2326" s="211"/>
      <c r="F2326" s="211"/>
      <c r="G2326" s="211"/>
      <c r="L2326" s="211"/>
      <c r="U2326" s="211"/>
      <c r="AD2326" s="211"/>
    </row>
    <row r="2327" spans="2:30" ht="16.5" customHeight="1" x14ac:dyDescent="0.2">
      <c r="B2327" s="211"/>
      <c r="C2327" s="211"/>
      <c r="D2327" s="211"/>
      <c r="E2327" s="211"/>
      <c r="F2327" s="211"/>
      <c r="G2327" s="211"/>
      <c r="L2327" s="211"/>
      <c r="U2327" s="211"/>
      <c r="AD2327" s="211"/>
    </row>
    <row r="2328" spans="2:30" ht="16.5" customHeight="1" x14ac:dyDescent="0.2">
      <c r="B2328" s="211"/>
      <c r="C2328" s="211"/>
      <c r="D2328" s="211"/>
      <c r="E2328" s="211"/>
      <c r="F2328" s="211"/>
      <c r="G2328" s="211"/>
      <c r="L2328" s="211"/>
      <c r="U2328" s="211"/>
      <c r="AD2328" s="211"/>
    </row>
    <row r="2329" spans="2:30" ht="16.5" customHeight="1" x14ac:dyDescent="0.2">
      <c r="B2329" s="211"/>
      <c r="C2329" s="211"/>
      <c r="D2329" s="211"/>
      <c r="E2329" s="211"/>
      <c r="F2329" s="211"/>
      <c r="G2329" s="211"/>
      <c r="L2329" s="211"/>
      <c r="U2329" s="211"/>
      <c r="AD2329" s="211"/>
    </row>
    <row r="2330" spans="2:30" ht="16.5" customHeight="1" x14ac:dyDescent="0.2">
      <c r="B2330" s="211"/>
      <c r="C2330" s="211"/>
      <c r="D2330" s="211"/>
      <c r="E2330" s="211"/>
      <c r="F2330" s="211"/>
      <c r="G2330" s="211"/>
      <c r="L2330" s="211"/>
      <c r="U2330" s="211"/>
      <c r="AD2330" s="211"/>
    </row>
    <row r="2331" spans="2:30" ht="16.5" customHeight="1" x14ac:dyDescent="0.2">
      <c r="B2331" s="211"/>
      <c r="C2331" s="211"/>
      <c r="D2331" s="211"/>
      <c r="E2331" s="211"/>
      <c r="F2331" s="211"/>
      <c r="G2331" s="211"/>
      <c r="L2331" s="211"/>
      <c r="U2331" s="211"/>
      <c r="AD2331" s="211"/>
    </row>
    <row r="2332" spans="2:30" ht="16.5" customHeight="1" x14ac:dyDescent="0.2">
      <c r="B2332" s="211"/>
      <c r="C2332" s="211"/>
      <c r="D2332" s="211"/>
      <c r="E2332" s="211"/>
      <c r="F2332" s="211"/>
      <c r="G2332" s="211"/>
      <c r="L2332" s="211"/>
      <c r="U2332" s="211"/>
      <c r="AD2332" s="211"/>
    </row>
    <row r="2333" spans="2:30" ht="16.5" customHeight="1" x14ac:dyDescent="0.2">
      <c r="B2333" s="211"/>
      <c r="C2333" s="211"/>
      <c r="D2333" s="211"/>
      <c r="E2333" s="211"/>
      <c r="F2333" s="211"/>
      <c r="G2333" s="211"/>
      <c r="L2333" s="211"/>
      <c r="U2333" s="211"/>
      <c r="AD2333" s="211"/>
    </row>
    <row r="2334" spans="2:30" ht="16.5" customHeight="1" x14ac:dyDescent="0.2">
      <c r="B2334" s="211"/>
      <c r="C2334" s="211"/>
      <c r="D2334" s="211"/>
      <c r="E2334" s="211"/>
      <c r="F2334" s="211"/>
      <c r="G2334" s="211"/>
      <c r="L2334" s="211"/>
      <c r="U2334" s="211"/>
      <c r="AD2334" s="211"/>
    </row>
    <row r="2335" spans="2:30" ht="16.5" customHeight="1" x14ac:dyDescent="0.2">
      <c r="B2335" s="211"/>
      <c r="C2335" s="211"/>
      <c r="D2335" s="211"/>
      <c r="E2335" s="211"/>
      <c r="F2335" s="211"/>
      <c r="G2335" s="211"/>
      <c r="L2335" s="211"/>
      <c r="U2335" s="211"/>
      <c r="AD2335" s="211"/>
    </row>
    <row r="2336" spans="2:30" ht="16.5" customHeight="1" x14ac:dyDescent="0.2">
      <c r="B2336" s="211"/>
      <c r="C2336" s="211"/>
      <c r="D2336" s="211"/>
      <c r="E2336" s="211"/>
      <c r="F2336" s="211"/>
      <c r="G2336" s="211"/>
      <c r="L2336" s="211"/>
      <c r="U2336" s="211"/>
      <c r="AD2336" s="211"/>
    </row>
    <row r="2337" spans="2:30" ht="16.5" customHeight="1" x14ac:dyDescent="0.2">
      <c r="B2337" s="211"/>
      <c r="C2337" s="211"/>
      <c r="D2337" s="211"/>
      <c r="E2337" s="211"/>
      <c r="F2337" s="211"/>
      <c r="G2337" s="211"/>
      <c r="L2337" s="211"/>
      <c r="U2337" s="211"/>
      <c r="AD2337" s="211"/>
    </row>
    <row r="2338" spans="2:30" ht="16.5" customHeight="1" x14ac:dyDescent="0.2">
      <c r="B2338" s="211"/>
      <c r="C2338" s="211"/>
      <c r="D2338" s="211"/>
      <c r="E2338" s="211"/>
      <c r="F2338" s="211"/>
      <c r="G2338" s="211"/>
      <c r="L2338" s="211"/>
      <c r="U2338" s="211"/>
      <c r="AD2338" s="211"/>
    </row>
    <row r="2339" spans="2:30" ht="16.5" customHeight="1" x14ac:dyDescent="0.2">
      <c r="B2339" s="211"/>
      <c r="C2339" s="211"/>
      <c r="D2339" s="211"/>
      <c r="E2339" s="211"/>
      <c r="F2339" s="211"/>
      <c r="G2339" s="211"/>
      <c r="L2339" s="211"/>
      <c r="U2339" s="211"/>
      <c r="AD2339" s="211"/>
    </row>
    <row r="2340" spans="2:30" ht="16.5" customHeight="1" x14ac:dyDescent="0.2">
      <c r="B2340" s="211"/>
      <c r="C2340" s="211"/>
      <c r="D2340" s="211"/>
      <c r="E2340" s="211"/>
      <c r="F2340" s="211"/>
      <c r="G2340" s="211"/>
      <c r="L2340" s="211"/>
      <c r="U2340" s="211"/>
      <c r="AD2340" s="211"/>
    </row>
    <row r="2341" spans="2:30" ht="16.5" customHeight="1" x14ac:dyDescent="0.2">
      <c r="B2341" s="211"/>
      <c r="C2341" s="211"/>
      <c r="D2341" s="211"/>
      <c r="E2341" s="211"/>
      <c r="F2341" s="211"/>
      <c r="G2341" s="211"/>
      <c r="L2341" s="211"/>
      <c r="U2341" s="211"/>
      <c r="AD2341" s="211"/>
    </row>
    <row r="2342" spans="2:30" ht="16.5" customHeight="1" x14ac:dyDescent="0.2">
      <c r="B2342" s="211"/>
      <c r="C2342" s="211"/>
      <c r="D2342" s="211"/>
      <c r="E2342" s="211"/>
      <c r="F2342" s="211"/>
      <c r="G2342" s="211"/>
      <c r="L2342" s="211"/>
      <c r="U2342" s="211"/>
      <c r="AD2342" s="211"/>
    </row>
    <row r="2343" spans="2:30" ht="16.5" customHeight="1" x14ac:dyDescent="0.2">
      <c r="B2343" s="211"/>
      <c r="C2343" s="211"/>
      <c r="D2343" s="211"/>
      <c r="E2343" s="211"/>
      <c r="F2343" s="211"/>
      <c r="G2343" s="211"/>
      <c r="L2343" s="211"/>
      <c r="U2343" s="211"/>
      <c r="AD2343" s="211"/>
    </row>
    <row r="2344" spans="2:30" ht="16.5" customHeight="1" x14ac:dyDescent="0.2">
      <c r="B2344" s="211"/>
      <c r="C2344" s="211"/>
      <c r="D2344" s="211"/>
      <c r="E2344" s="211"/>
      <c r="F2344" s="211"/>
      <c r="G2344" s="211"/>
      <c r="L2344" s="211"/>
      <c r="U2344" s="211"/>
      <c r="AD2344" s="211"/>
    </row>
    <row r="2345" spans="2:30" ht="16.5" customHeight="1" x14ac:dyDescent="0.2">
      <c r="B2345" s="211"/>
      <c r="C2345" s="211"/>
      <c r="D2345" s="211"/>
      <c r="E2345" s="211"/>
      <c r="F2345" s="211"/>
      <c r="G2345" s="211"/>
      <c r="L2345" s="211"/>
      <c r="U2345" s="211"/>
      <c r="AD2345" s="211"/>
    </row>
    <row r="2346" spans="2:30" ht="16.5" customHeight="1" x14ac:dyDescent="0.2">
      <c r="B2346" s="211"/>
      <c r="C2346" s="211"/>
      <c r="D2346" s="211"/>
      <c r="E2346" s="211"/>
      <c r="F2346" s="211"/>
      <c r="G2346" s="211"/>
      <c r="L2346" s="211"/>
      <c r="U2346" s="211"/>
      <c r="AD2346" s="211"/>
    </row>
    <row r="2347" spans="2:30" ht="16.5" customHeight="1" x14ac:dyDescent="0.2">
      <c r="B2347" s="211"/>
      <c r="C2347" s="211"/>
      <c r="D2347" s="211"/>
      <c r="E2347" s="211"/>
      <c r="F2347" s="211"/>
      <c r="G2347" s="211"/>
      <c r="L2347" s="211"/>
      <c r="U2347" s="211"/>
      <c r="AD2347" s="211"/>
    </row>
    <row r="2348" spans="2:30" ht="16.5" customHeight="1" x14ac:dyDescent="0.2">
      <c r="B2348" s="211"/>
      <c r="C2348" s="211"/>
      <c r="D2348" s="211"/>
      <c r="E2348" s="211"/>
      <c r="F2348" s="211"/>
      <c r="G2348" s="211"/>
      <c r="L2348" s="211"/>
      <c r="U2348" s="211"/>
      <c r="AD2348" s="211"/>
    </row>
    <row r="2349" spans="2:30" ht="16.5" customHeight="1" x14ac:dyDescent="0.2">
      <c r="B2349" s="211"/>
      <c r="C2349" s="211"/>
      <c r="D2349" s="211"/>
      <c r="E2349" s="211"/>
      <c r="F2349" s="211"/>
      <c r="G2349" s="211"/>
      <c r="L2349" s="211"/>
      <c r="U2349" s="211"/>
      <c r="AD2349" s="211"/>
    </row>
    <row r="2350" spans="2:30" ht="16.5" customHeight="1" x14ac:dyDescent="0.2">
      <c r="B2350" s="211"/>
      <c r="C2350" s="211"/>
      <c r="D2350" s="211"/>
      <c r="E2350" s="211"/>
      <c r="F2350" s="211"/>
      <c r="G2350" s="211"/>
      <c r="L2350" s="211"/>
      <c r="U2350" s="211"/>
      <c r="AD2350" s="211"/>
    </row>
    <row r="2351" spans="2:30" ht="16.5" customHeight="1" x14ac:dyDescent="0.2">
      <c r="B2351" s="211"/>
      <c r="C2351" s="211"/>
      <c r="D2351" s="211"/>
      <c r="E2351" s="211"/>
      <c r="F2351" s="211"/>
      <c r="G2351" s="211"/>
      <c r="L2351" s="211"/>
      <c r="U2351" s="211"/>
      <c r="AD2351" s="211"/>
    </row>
    <row r="2352" spans="2:30" ht="16.5" customHeight="1" x14ac:dyDescent="0.2">
      <c r="B2352" s="211"/>
      <c r="C2352" s="211"/>
      <c r="D2352" s="211"/>
      <c r="E2352" s="211"/>
      <c r="F2352" s="211"/>
      <c r="G2352" s="211"/>
      <c r="L2352" s="211"/>
      <c r="U2352" s="211"/>
      <c r="AD2352" s="211"/>
    </row>
    <row r="2353" spans="2:30" ht="16.5" customHeight="1" x14ac:dyDescent="0.2">
      <c r="B2353" s="211"/>
      <c r="C2353" s="211"/>
      <c r="D2353" s="211"/>
      <c r="E2353" s="211"/>
      <c r="F2353" s="211"/>
      <c r="G2353" s="211"/>
      <c r="L2353" s="211"/>
      <c r="U2353" s="211"/>
      <c r="AD2353" s="211"/>
    </row>
    <row r="2354" spans="2:30" ht="16.5" customHeight="1" x14ac:dyDescent="0.2">
      <c r="B2354" s="211"/>
      <c r="C2354" s="211"/>
      <c r="D2354" s="211"/>
      <c r="E2354" s="211"/>
      <c r="F2354" s="211"/>
      <c r="G2354" s="211"/>
      <c r="L2354" s="211"/>
      <c r="U2354" s="211"/>
      <c r="AD2354" s="211"/>
    </row>
    <row r="2355" spans="2:30" ht="16.5" customHeight="1" x14ac:dyDescent="0.2">
      <c r="B2355" s="211"/>
      <c r="C2355" s="211"/>
      <c r="D2355" s="211"/>
      <c r="E2355" s="211"/>
      <c r="F2355" s="211"/>
      <c r="G2355" s="211"/>
      <c r="L2355" s="211"/>
      <c r="U2355" s="211"/>
      <c r="AD2355" s="211"/>
    </row>
    <row r="2356" spans="2:30" ht="16.5" customHeight="1" x14ac:dyDescent="0.2">
      <c r="B2356" s="211"/>
      <c r="C2356" s="211"/>
      <c r="D2356" s="211"/>
      <c r="E2356" s="211"/>
      <c r="F2356" s="211"/>
      <c r="G2356" s="211"/>
      <c r="L2356" s="211"/>
      <c r="U2356" s="211"/>
      <c r="AD2356" s="211"/>
    </row>
    <row r="2357" spans="2:30" ht="16.5" customHeight="1" x14ac:dyDescent="0.2">
      <c r="B2357" s="211"/>
      <c r="C2357" s="211"/>
      <c r="D2357" s="211"/>
      <c r="E2357" s="211"/>
      <c r="F2357" s="211"/>
      <c r="G2357" s="211"/>
      <c r="L2357" s="211"/>
      <c r="U2357" s="211"/>
      <c r="AD2357" s="211"/>
    </row>
    <row r="2358" spans="2:30" ht="16.5" customHeight="1" x14ac:dyDescent="0.2">
      <c r="B2358" s="211"/>
      <c r="C2358" s="211"/>
      <c r="D2358" s="211"/>
      <c r="E2358" s="211"/>
      <c r="F2358" s="211"/>
      <c r="G2358" s="211"/>
      <c r="L2358" s="211"/>
      <c r="U2358" s="211"/>
      <c r="AD2358" s="211"/>
    </row>
    <row r="2359" spans="2:30" ht="16.5" customHeight="1" x14ac:dyDescent="0.2">
      <c r="B2359" s="211"/>
      <c r="C2359" s="211"/>
      <c r="D2359" s="211"/>
      <c r="E2359" s="211"/>
      <c r="F2359" s="211"/>
      <c r="G2359" s="211"/>
      <c r="L2359" s="211"/>
      <c r="U2359" s="211"/>
      <c r="AD2359" s="211"/>
    </row>
    <row r="2360" spans="2:30" ht="16.5" customHeight="1" x14ac:dyDescent="0.2">
      <c r="B2360" s="211"/>
      <c r="C2360" s="211"/>
      <c r="D2360" s="211"/>
      <c r="E2360" s="211"/>
      <c r="F2360" s="211"/>
      <c r="G2360" s="211"/>
      <c r="L2360" s="211"/>
      <c r="U2360" s="211"/>
      <c r="AD2360" s="211"/>
    </row>
    <row r="2361" spans="2:30" ht="16.5" customHeight="1" x14ac:dyDescent="0.2">
      <c r="B2361" s="211"/>
      <c r="C2361" s="211"/>
      <c r="D2361" s="211"/>
      <c r="E2361" s="211"/>
      <c r="F2361" s="211"/>
      <c r="G2361" s="211"/>
      <c r="L2361" s="211"/>
      <c r="U2361" s="211"/>
      <c r="AD2361" s="211"/>
    </row>
    <row r="2362" spans="2:30" ht="16.5" customHeight="1" x14ac:dyDescent="0.2">
      <c r="B2362" s="211"/>
      <c r="C2362" s="211"/>
      <c r="D2362" s="211"/>
      <c r="E2362" s="211"/>
      <c r="F2362" s="211"/>
      <c r="G2362" s="211"/>
      <c r="L2362" s="211"/>
      <c r="U2362" s="211"/>
      <c r="AD2362" s="211"/>
    </row>
    <row r="2363" spans="2:30" ht="16.5" customHeight="1" x14ac:dyDescent="0.2">
      <c r="B2363" s="211"/>
      <c r="C2363" s="211"/>
      <c r="D2363" s="211"/>
      <c r="E2363" s="211"/>
      <c r="F2363" s="211"/>
      <c r="G2363" s="211"/>
      <c r="L2363" s="211"/>
      <c r="U2363" s="211"/>
      <c r="AD2363" s="211"/>
    </row>
    <row r="2364" spans="2:30" ht="16.5" customHeight="1" x14ac:dyDescent="0.2">
      <c r="B2364" s="211"/>
      <c r="C2364" s="211"/>
      <c r="D2364" s="211"/>
      <c r="E2364" s="211"/>
      <c r="F2364" s="211"/>
      <c r="G2364" s="211"/>
      <c r="L2364" s="211"/>
      <c r="U2364" s="211"/>
      <c r="AD2364" s="211"/>
    </row>
    <row r="2365" spans="2:30" ht="16.5" customHeight="1" x14ac:dyDescent="0.2">
      <c r="B2365" s="211"/>
      <c r="C2365" s="211"/>
      <c r="D2365" s="211"/>
      <c r="E2365" s="211"/>
      <c r="F2365" s="211"/>
      <c r="G2365" s="211"/>
      <c r="L2365" s="211"/>
      <c r="U2365" s="211"/>
      <c r="AD2365" s="211"/>
    </row>
    <row r="2366" spans="2:30" ht="16.5" customHeight="1" x14ac:dyDescent="0.2">
      <c r="B2366" s="211"/>
      <c r="C2366" s="211"/>
      <c r="D2366" s="211"/>
      <c r="E2366" s="211"/>
      <c r="F2366" s="211"/>
      <c r="G2366" s="211"/>
      <c r="L2366" s="211"/>
      <c r="U2366" s="211"/>
      <c r="AD2366" s="211"/>
    </row>
    <row r="2367" spans="2:30" ht="16.5" customHeight="1" x14ac:dyDescent="0.2">
      <c r="B2367" s="211"/>
      <c r="C2367" s="211"/>
      <c r="D2367" s="211"/>
      <c r="E2367" s="211"/>
      <c r="F2367" s="211"/>
      <c r="G2367" s="211"/>
      <c r="L2367" s="211"/>
      <c r="U2367" s="211"/>
      <c r="AD2367" s="211"/>
    </row>
    <row r="2368" spans="2:30" ht="16.5" customHeight="1" x14ac:dyDescent="0.2">
      <c r="B2368" s="211"/>
      <c r="C2368" s="211"/>
      <c r="D2368" s="211"/>
      <c r="E2368" s="211"/>
      <c r="F2368" s="211"/>
      <c r="G2368" s="211"/>
      <c r="L2368" s="211"/>
      <c r="U2368" s="211"/>
      <c r="AD2368" s="211"/>
    </row>
    <row r="2369" spans="2:30" ht="16.5" customHeight="1" x14ac:dyDescent="0.2">
      <c r="B2369" s="211"/>
      <c r="C2369" s="211"/>
      <c r="D2369" s="211"/>
      <c r="E2369" s="211"/>
      <c r="F2369" s="211"/>
      <c r="G2369" s="211"/>
      <c r="L2369" s="211"/>
      <c r="U2369" s="211"/>
      <c r="AD2369" s="211"/>
    </row>
    <row r="2370" spans="2:30" ht="16.5" customHeight="1" x14ac:dyDescent="0.2">
      <c r="B2370" s="211"/>
      <c r="C2370" s="211"/>
      <c r="D2370" s="211"/>
      <c r="E2370" s="211"/>
      <c r="F2370" s="211"/>
      <c r="G2370" s="211"/>
      <c r="L2370" s="211"/>
      <c r="U2370" s="211"/>
      <c r="AD2370" s="211"/>
    </row>
    <row r="2371" spans="2:30" ht="16.5" customHeight="1" x14ac:dyDescent="0.2">
      <c r="B2371" s="211"/>
      <c r="C2371" s="211"/>
      <c r="D2371" s="211"/>
      <c r="E2371" s="211"/>
      <c r="F2371" s="211"/>
      <c r="G2371" s="211"/>
      <c r="L2371" s="211"/>
      <c r="U2371" s="211"/>
      <c r="AD2371" s="211"/>
    </row>
    <row r="2372" spans="2:30" ht="16.5" customHeight="1" x14ac:dyDescent="0.2">
      <c r="B2372" s="211"/>
      <c r="C2372" s="211"/>
      <c r="D2372" s="211"/>
      <c r="E2372" s="211"/>
      <c r="F2372" s="211"/>
      <c r="G2372" s="211"/>
      <c r="L2372" s="211"/>
      <c r="U2372" s="211"/>
      <c r="AD2372" s="211"/>
    </row>
    <row r="2373" spans="2:30" ht="16.5" customHeight="1" x14ac:dyDescent="0.2">
      <c r="B2373" s="211"/>
      <c r="C2373" s="211"/>
      <c r="D2373" s="211"/>
      <c r="E2373" s="211"/>
      <c r="F2373" s="211"/>
      <c r="G2373" s="211"/>
      <c r="L2373" s="211"/>
      <c r="U2373" s="211"/>
      <c r="AD2373" s="211"/>
    </row>
    <row r="2374" spans="2:30" ht="16.5" customHeight="1" x14ac:dyDescent="0.2">
      <c r="B2374" s="211"/>
      <c r="C2374" s="211"/>
      <c r="D2374" s="211"/>
      <c r="E2374" s="211"/>
      <c r="F2374" s="211"/>
      <c r="G2374" s="211"/>
      <c r="L2374" s="211"/>
      <c r="U2374" s="211"/>
      <c r="AD2374" s="211"/>
    </row>
    <row r="2375" spans="2:30" ht="16.5" customHeight="1" x14ac:dyDescent="0.2">
      <c r="B2375" s="211"/>
      <c r="C2375" s="211"/>
      <c r="D2375" s="211"/>
      <c r="E2375" s="211"/>
      <c r="F2375" s="211"/>
      <c r="G2375" s="211"/>
      <c r="L2375" s="211"/>
      <c r="U2375" s="211"/>
      <c r="AD2375" s="211"/>
    </row>
    <row r="2376" spans="2:30" ht="16.5" customHeight="1" x14ac:dyDescent="0.2">
      <c r="B2376" s="211"/>
      <c r="C2376" s="211"/>
      <c r="D2376" s="211"/>
      <c r="E2376" s="211"/>
      <c r="F2376" s="211"/>
      <c r="G2376" s="211"/>
      <c r="L2376" s="211"/>
      <c r="U2376" s="211"/>
      <c r="AD2376" s="211"/>
    </row>
    <row r="2377" spans="2:30" ht="16.5" customHeight="1" x14ac:dyDescent="0.2">
      <c r="B2377" s="211"/>
      <c r="C2377" s="211"/>
      <c r="D2377" s="211"/>
      <c r="E2377" s="211"/>
      <c r="F2377" s="211"/>
      <c r="G2377" s="211"/>
      <c r="L2377" s="211"/>
      <c r="U2377" s="211"/>
      <c r="AD2377" s="211"/>
    </row>
    <row r="2378" spans="2:30" ht="16.5" customHeight="1" x14ac:dyDescent="0.2">
      <c r="B2378" s="211"/>
      <c r="C2378" s="211"/>
      <c r="D2378" s="211"/>
      <c r="E2378" s="211"/>
      <c r="F2378" s="211"/>
      <c r="G2378" s="211"/>
      <c r="L2378" s="211"/>
      <c r="U2378" s="211"/>
      <c r="AD2378" s="211"/>
    </row>
    <row r="2379" spans="2:30" ht="16.5" customHeight="1" x14ac:dyDescent="0.2">
      <c r="B2379" s="211"/>
      <c r="C2379" s="211"/>
      <c r="D2379" s="211"/>
      <c r="E2379" s="211"/>
      <c r="F2379" s="211"/>
      <c r="G2379" s="211"/>
      <c r="L2379" s="211"/>
      <c r="U2379" s="211"/>
      <c r="AD2379" s="211"/>
    </row>
    <row r="2380" spans="2:30" ht="16.5" customHeight="1" x14ac:dyDescent="0.2">
      <c r="B2380" s="211"/>
      <c r="C2380" s="211"/>
      <c r="D2380" s="211"/>
      <c r="E2380" s="211"/>
      <c r="F2380" s="211"/>
      <c r="G2380" s="211"/>
      <c r="L2380" s="211"/>
      <c r="U2380" s="211"/>
      <c r="AD2380" s="211"/>
    </row>
    <row r="2381" spans="2:30" ht="16.5" customHeight="1" x14ac:dyDescent="0.2">
      <c r="B2381" s="211"/>
      <c r="C2381" s="211"/>
      <c r="D2381" s="211"/>
      <c r="E2381" s="211"/>
      <c r="F2381" s="211"/>
      <c r="G2381" s="211"/>
      <c r="L2381" s="211"/>
      <c r="U2381" s="211"/>
      <c r="AD2381" s="211"/>
    </row>
    <row r="2382" spans="2:30" ht="16.5" customHeight="1" x14ac:dyDescent="0.2">
      <c r="B2382" s="211"/>
      <c r="C2382" s="211"/>
      <c r="D2382" s="211"/>
      <c r="E2382" s="211"/>
      <c r="F2382" s="211"/>
      <c r="G2382" s="211"/>
      <c r="L2382" s="211"/>
      <c r="U2382" s="211"/>
      <c r="AD2382" s="211"/>
    </row>
    <row r="2383" spans="2:30" ht="16.5" customHeight="1" x14ac:dyDescent="0.2">
      <c r="B2383" s="211"/>
      <c r="C2383" s="211"/>
      <c r="D2383" s="211"/>
      <c r="E2383" s="211"/>
      <c r="F2383" s="211"/>
      <c r="G2383" s="211"/>
      <c r="L2383" s="211"/>
      <c r="U2383" s="211"/>
      <c r="AD2383" s="211"/>
    </row>
    <row r="2384" spans="2:30" ht="16.5" customHeight="1" x14ac:dyDescent="0.2">
      <c r="B2384" s="211"/>
      <c r="C2384" s="211"/>
      <c r="D2384" s="211"/>
      <c r="E2384" s="211"/>
      <c r="F2384" s="211"/>
      <c r="G2384" s="211"/>
      <c r="L2384" s="211"/>
      <c r="U2384" s="211"/>
      <c r="AD2384" s="211"/>
    </row>
    <row r="2385" spans="2:30" ht="16.5" customHeight="1" x14ac:dyDescent="0.2">
      <c r="B2385" s="211"/>
      <c r="C2385" s="211"/>
      <c r="D2385" s="211"/>
      <c r="E2385" s="211"/>
      <c r="F2385" s="211"/>
      <c r="G2385" s="211"/>
      <c r="L2385" s="211"/>
      <c r="U2385" s="211"/>
      <c r="AD2385" s="211"/>
    </row>
    <row r="2386" spans="2:30" ht="16.5" customHeight="1" x14ac:dyDescent="0.2">
      <c r="B2386" s="211"/>
      <c r="C2386" s="211"/>
      <c r="D2386" s="211"/>
      <c r="E2386" s="211"/>
      <c r="F2386" s="211"/>
      <c r="G2386" s="211"/>
      <c r="L2386" s="211"/>
      <c r="U2386" s="211"/>
      <c r="AD2386" s="211"/>
    </row>
    <row r="2387" spans="2:30" ht="16.5" customHeight="1" x14ac:dyDescent="0.2">
      <c r="B2387" s="211"/>
      <c r="C2387" s="211"/>
      <c r="D2387" s="211"/>
      <c r="E2387" s="211"/>
      <c r="F2387" s="211"/>
      <c r="G2387" s="211"/>
      <c r="L2387" s="211"/>
      <c r="U2387" s="211"/>
      <c r="AD2387" s="211"/>
    </row>
    <row r="2388" spans="2:30" ht="16.5" customHeight="1" x14ac:dyDescent="0.2">
      <c r="B2388" s="211"/>
      <c r="C2388" s="211"/>
      <c r="D2388" s="211"/>
      <c r="E2388" s="211"/>
      <c r="F2388" s="211"/>
      <c r="G2388" s="211"/>
      <c r="L2388" s="211"/>
      <c r="U2388" s="211"/>
      <c r="AD2388" s="211"/>
    </row>
    <row r="2389" spans="2:30" ht="16.5" customHeight="1" x14ac:dyDescent="0.2">
      <c r="B2389" s="211"/>
      <c r="C2389" s="211"/>
      <c r="D2389" s="211"/>
      <c r="E2389" s="211"/>
      <c r="F2389" s="211"/>
      <c r="G2389" s="211"/>
      <c r="L2389" s="211"/>
      <c r="U2389" s="211"/>
      <c r="AD2389" s="211"/>
    </row>
    <row r="2390" spans="2:30" ht="16.5" customHeight="1" x14ac:dyDescent="0.2">
      <c r="B2390" s="211"/>
      <c r="C2390" s="211"/>
      <c r="D2390" s="211"/>
      <c r="E2390" s="211"/>
      <c r="F2390" s="211"/>
      <c r="G2390" s="211"/>
      <c r="L2390" s="211"/>
      <c r="U2390" s="211"/>
      <c r="AD2390" s="211"/>
    </row>
    <row r="2391" spans="2:30" ht="16.5" customHeight="1" x14ac:dyDescent="0.2">
      <c r="B2391" s="211"/>
      <c r="C2391" s="211"/>
      <c r="D2391" s="211"/>
      <c r="E2391" s="211"/>
      <c r="F2391" s="211"/>
      <c r="G2391" s="211"/>
      <c r="L2391" s="211"/>
      <c r="U2391" s="211"/>
      <c r="AD2391" s="211"/>
    </row>
    <row r="2392" spans="2:30" ht="16.5" customHeight="1" x14ac:dyDescent="0.2">
      <c r="B2392" s="211"/>
      <c r="C2392" s="211"/>
      <c r="D2392" s="211"/>
      <c r="E2392" s="211"/>
      <c r="F2392" s="211"/>
      <c r="G2392" s="211"/>
      <c r="L2392" s="211"/>
      <c r="U2392" s="211"/>
      <c r="AD2392" s="211"/>
    </row>
    <row r="2393" spans="2:30" ht="16.5" customHeight="1" x14ac:dyDescent="0.2">
      <c r="B2393" s="211"/>
      <c r="C2393" s="211"/>
      <c r="D2393" s="211"/>
      <c r="E2393" s="211"/>
      <c r="F2393" s="211"/>
      <c r="G2393" s="211"/>
      <c r="L2393" s="211"/>
      <c r="U2393" s="211"/>
      <c r="AD2393" s="211"/>
    </row>
    <row r="2394" spans="2:30" ht="16.5" customHeight="1" x14ac:dyDescent="0.2">
      <c r="B2394" s="211"/>
      <c r="C2394" s="211"/>
      <c r="D2394" s="211"/>
      <c r="E2394" s="211"/>
      <c r="F2394" s="211"/>
      <c r="G2394" s="211"/>
      <c r="L2394" s="211"/>
      <c r="U2394" s="211"/>
      <c r="AD2394" s="211"/>
    </row>
    <row r="2395" spans="2:30" ht="16.5" customHeight="1" x14ac:dyDescent="0.2">
      <c r="B2395" s="211"/>
      <c r="C2395" s="211"/>
      <c r="D2395" s="211"/>
      <c r="E2395" s="211"/>
      <c r="F2395" s="211"/>
      <c r="G2395" s="211"/>
      <c r="L2395" s="211"/>
      <c r="U2395" s="211"/>
      <c r="AD2395" s="211"/>
    </row>
    <row r="2396" spans="2:30" ht="16.5" customHeight="1" x14ac:dyDescent="0.2">
      <c r="B2396" s="211"/>
      <c r="C2396" s="211"/>
      <c r="D2396" s="211"/>
      <c r="E2396" s="211"/>
      <c r="F2396" s="211"/>
      <c r="G2396" s="211"/>
      <c r="L2396" s="211"/>
      <c r="U2396" s="211"/>
      <c r="AD2396" s="211"/>
    </row>
    <row r="2397" spans="2:30" ht="16.5" customHeight="1" x14ac:dyDescent="0.2">
      <c r="B2397" s="211"/>
      <c r="C2397" s="211"/>
      <c r="D2397" s="211"/>
      <c r="E2397" s="211"/>
      <c r="F2397" s="211"/>
      <c r="G2397" s="211"/>
      <c r="L2397" s="211"/>
      <c r="U2397" s="211"/>
      <c r="AD2397" s="211"/>
    </row>
    <row r="2398" spans="2:30" ht="16.5" customHeight="1" x14ac:dyDescent="0.2">
      <c r="B2398" s="211"/>
      <c r="C2398" s="211"/>
      <c r="D2398" s="211"/>
      <c r="E2398" s="211"/>
      <c r="F2398" s="211"/>
      <c r="G2398" s="211"/>
      <c r="L2398" s="211"/>
      <c r="U2398" s="211"/>
      <c r="AD2398" s="211"/>
    </row>
    <row r="2399" spans="2:30" ht="16.5" customHeight="1" x14ac:dyDescent="0.2">
      <c r="B2399" s="211"/>
      <c r="C2399" s="211"/>
      <c r="D2399" s="211"/>
      <c r="E2399" s="211"/>
      <c r="F2399" s="211"/>
      <c r="G2399" s="211"/>
      <c r="L2399" s="211"/>
      <c r="U2399" s="211"/>
      <c r="AD2399" s="211"/>
    </row>
    <row r="2400" spans="2:30" ht="16.5" customHeight="1" x14ac:dyDescent="0.2">
      <c r="B2400" s="211"/>
      <c r="C2400" s="211"/>
      <c r="D2400" s="211"/>
      <c r="E2400" s="211"/>
      <c r="F2400" s="211"/>
      <c r="G2400" s="211"/>
      <c r="L2400" s="211"/>
      <c r="U2400" s="211"/>
      <c r="AD2400" s="211"/>
    </row>
    <row r="2401" spans="2:30" ht="16.5" customHeight="1" x14ac:dyDescent="0.2">
      <c r="B2401" s="211"/>
      <c r="C2401" s="211"/>
      <c r="D2401" s="211"/>
      <c r="E2401" s="211"/>
      <c r="F2401" s="211"/>
      <c r="G2401" s="211"/>
      <c r="L2401" s="211"/>
      <c r="U2401" s="211"/>
      <c r="AD2401" s="211"/>
    </row>
    <row r="2402" spans="2:30" ht="16.5" customHeight="1" x14ac:dyDescent="0.2">
      <c r="B2402" s="211"/>
      <c r="C2402" s="211"/>
      <c r="D2402" s="211"/>
      <c r="E2402" s="211"/>
      <c r="F2402" s="211"/>
      <c r="G2402" s="211"/>
      <c r="L2402" s="211"/>
      <c r="U2402" s="211"/>
      <c r="AD2402" s="211"/>
    </row>
    <row r="2403" spans="2:30" ht="16.5" customHeight="1" x14ac:dyDescent="0.2">
      <c r="B2403" s="211"/>
      <c r="C2403" s="211"/>
      <c r="D2403" s="211"/>
      <c r="E2403" s="211"/>
      <c r="F2403" s="211"/>
      <c r="G2403" s="211"/>
      <c r="L2403" s="211"/>
      <c r="U2403" s="211"/>
      <c r="AD2403" s="211"/>
    </row>
    <row r="2404" spans="2:30" ht="16.5" customHeight="1" x14ac:dyDescent="0.2">
      <c r="B2404" s="211"/>
      <c r="C2404" s="211"/>
      <c r="D2404" s="211"/>
      <c r="E2404" s="211"/>
      <c r="F2404" s="211"/>
      <c r="G2404" s="211"/>
      <c r="L2404" s="211"/>
      <c r="U2404" s="211"/>
      <c r="AD2404" s="211"/>
    </row>
    <row r="2405" spans="2:30" ht="16.5" customHeight="1" x14ac:dyDescent="0.2">
      <c r="B2405" s="211"/>
      <c r="C2405" s="211"/>
      <c r="D2405" s="211"/>
      <c r="E2405" s="211"/>
      <c r="F2405" s="211"/>
      <c r="G2405" s="211"/>
      <c r="L2405" s="211"/>
      <c r="U2405" s="211"/>
      <c r="AD2405" s="211"/>
    </row>
    <row r="2406" spans="2:30" ht="16.5" customHeight="1" x14ac:dyDescent="0.2">
      <c r="B2406" s="211"/>
      <c r="C2406" s="211"/>
      <c r="D2406" s="211"/>
      <c r="E2406" s="211"/>
      <c r="F2406" s="211"/>
      <c r="G2406" s="211"/>
      <c r="L2406" s="211"/>
      <c r="U2406" s="211"/>
      <c r="AD2406" s="211"/>
    </row>
    <row r="2407" spans="2:30" ht="16.5" customHeight="1" x14ac:dyDescent="0.2">
      <c r="B2407" s="211"/>
      <c r="C2407" s="211"/>
      <c r="D2407" s="211"/>
      <c r="E2407" s="211"/>
      <c r="F2407" s="211"/>
      <c r="G2407" s="211"/>
      <c r="L2407" s="211"/>
      <c r="U2407" s="211"/>
      <c r="AD2407" s="211"/>
    </row>
    <row r="2408" spans="2:30" ht="16.5" customHeight="1" x14ac:dyDescent="0.2">
      <c r="B2408" s="211"/>
      <c r="C2408" s="211"/>
      <c r="D2408" s="211"/>
      <c r="E2408" s="211"/>
      <c r="F2408" s="211"/>
      <c r="G2408" s="211"/>
      <c r="L2408" s="211"/>
      <c r="U2408" s="211"/>
      <c r="AD2408" s="211"/>
    </row>
    <row r="2409" spans="2:30" ht="16.5" customHeight="1" x14ac:dyDescent="0.2">
      <c r="B2409" s="211"/>
      <c r="C2409" s="211"/>
      <c r="D2409" s="211"/>
      <c r="E2409" s="211"/>
      <c r="F2409" s="211"/>
      <c r="G2409" s="211"/>
      <c r="L2409" s="211"/>
      <c r="U2409" s="211"/>
      <c r="AD2409" s="211"/>
    </row>
    <row r="2410" spans="2:30" ht="16.5" customHeight="1" x14ac:dyDescent="0.2">
      <c r="B2410" s="211"/>
      <c r="C2410" s="211"/>
      <c r="D2410" s="211"/>
      <c r="E2410" s="211"/>
      <c r="F2410" s="211"/>
      <c r="G2410" s="211"/>
      <c r="L2410" s="211"/>
      <c r="U2410" s="211"/>
      <c r="AD2410" s="211"/>
    </row>
    <row r="2411" spans="2:30" ht="16.5" customHeight="1" x14ac:dyDescent="0.2">
      <c r="B2411" s="211"/>
      <c r="C2411" s="211"/>
      <c r="D2411" s="211"/>
      <c r="E2411" s="211"/>
      <c r="F2411" s="211"/>
      <c r="G2411" s="211"/>
      <c r="L2411" s="211"/>
      <c r="U2411" s="211"/>
      <c r="AD2411" s="211"/>
    </row>
    <row r="2412" spans="2:30" ht="16.5" customHeight="1" x14ac:dyDescent="0.2">
      <c r="B2412" s="211"/>
      <c r="C2412" s="211"/>
      <c r="D2412" s="211"/>
      <c r="E2412" s="211"/>
      <c r="F2412" s="211"/>
      <c r="G2412" s="211"/>
      <c r="L2412" s="211"/>
      <c r="U2412" s="211"/>
      <c r="AD2412" s="211"/>
    </row>
    <row r="2413" spans="2:30" ht="16.5" customHeight="1" x14ac:dyDescent="0.2">
      <c r="B2413" s="211"/>
      <c r="C2413" s="211"/>
      <c r="D2413" s="211"/>
      <c r="E2413" s="211"/>
      <c r="F2413" s="211"/>
      <c r="G2413" s="211"/>
      <c r="L2413" s="211"/>
      <c r="U2413" s="211"/>
      <c r="AD2413" s="211"/>
    </row>
    <row r="2414" spans="2:30" ht="16.5" customHeight="1" x14ac:dyDescent="0.2">
      <c r="B2414" s="211"/>
      <c r="C2414" s="211"/>
      <c r="D2414" s="211"/>
      <c r="E2414" s="211"/>
      <c r="F2414" s="211"/>
      <c r="G2414" s="211"/>
      <c r="L2414" s="211"/>
      <c r="U2414" s="211"/>
      <c r="AD2414" s="211"/>
    </row>
    <row r="2415" spans="2:30" ht="16.5" customHeight="1" x14ac:dyDescent="0.2">
      <c r="B2415" s="211"/>
      <c r="C2415" s="211"/>
      <c r="D2415" s="211"/>
      <c r="E2415" s="211"/>
      <c r="F2415" s="211"/>
      <c r="G2415" s="211"/>
      <c r="L2415" s="211"/>
      <c r="U2415" s="211"/>
      <c r="AD2415" s="211"/>
    </row>
    <row r="2416" spans="2:30" ht="16.5" customHeight="1" x14ac:dyDescent="0.2">
      <c r="B2416" s="211"/>
      <c r="C2416" s="211"/>
      <c r="D2416" s="211"/>
      <c r="E2416" s="211"/>
      <c r="F2416" s="211"/>
      <c r="G2416" s="211"/>
      <c r="L2416" s="211"/>
      <c r="U2416" s="211"/>
      <c r="AD2416" s="211"/>
    </row>
    <row r="2417" spans="2:30" ht="16.5" customHeight="1" x14ac:dyDescent="0.2">
      <c r="B2417" s="211"/>
      <c r="C2417" s="211"/>
      <c r="D2417" s="211"/>
      <c r="E2417" s="211"/>
      <c r="F2417" s="211"/>
      <c r="G2417" s="211"/>
      <c r="L2417" s="211"/>
      <c r="U2417" s="211"/>
      <c r="AD2417" s="211"/>
    </row>
    <row r="2418" spans="2:30" ht="16.5" customHeight="1" x14ac:dyDescent="0.2">
      <c r="B2418" s="211"/>
      <c r="C2418" s="211"/>
      <c r="D2418" s="211"/>
      <c r="E2418" s="211"/>
      <c r="F2418" s="211"/>
      <c r="G2418" s="211"/>
      <c r="L2418" s="211"/>
      <c r="U2418" s="211"/>
      <c r="AD2418" s="211"/>
    </row>
    <row r="2419" spans="2:30" ht="16.5" customHeight="1" x14ac:dyDescent="0.2">
      <c r="B2419" s="211"/>
      <c r="C2419" s="211"/>
      <c r="D2419" s="211"/>
      <c r="E2419" s="211"/>
      <c r="F2419" s="211"/>
      <c r="G2419" s="211"/>
      <c r="L2419" s="211"/>
      <c r="U2419" s="211"/>
      <c r="AD2419" s="211"/>
    </row>
    <row r="2420" spans="2:30" ht="16.5" customHeight="1" x14ac:dyDescent="0.2">
      <c r="B2420" s="211"/>
      <c r="C2420" s="211"/>
      <c r="D2420" s="211"/>
      <c r="E2420" s="211"/>
      <c r="F2420" s="211"/>
      <c r="G2420" s="211"/>
      <c r="L2420" s="211"/>
      <c r="U2420" s="211"/>
      <c r="AD2420" s="211"/>
    </row>
    <row r="2421" spans="2:30" ht="16.5" customHeight="1" x14ac:dyDescent="0.2">
      <c r="B2421" s="211"/>
      <c r="C2421" s="211"/>
      <c r="D2421" s="211"/>
      <c r="E2421" s="211"/>
      <c r="F2421" s="211"/>
      <c r="G2421" s="211"/>
      <c r="L2421" s="211"/>
      <c r="U2421" s="211"/>
      <c r="AD2421" s="211"/>
    </row>
    <row r="2422" spans="2:30" ht="16.5" customHeight="1" x14ac:dyDescent="0.2">
      <c r="B2422" s="211"/>
      <c r="C2422" s="211"/>
      <c r="D2422" s="211"/>
      <c r="E2422" s="211"/>
      <c r="F2422" s="211"/>
      <c r="G2422" s="211"/>
      <c r="L2422" s="211"/>
      <c r="U2422" s="211"/>
      <c r="AD2422" s="211"/>
    </row>
    <row r="2423" spans="2:30" ht="16.5" customHeight="1" x14ac:dyDescent="0.2">
      <c r="B2423" s="211"/>
      <c r="C2423" s="211"/>
      <c r="D2423" s="211"/>
      <c r="E2423" s="211"/>
      <c r="F2423" s="211"/>
      <c r="G2423" s="211"/>
      <c r="L2423" s="211"/>
      <c r="U2423" s="211"/>
      <c r="AD2423" s="211"/>
    </row>
    <row r="2424" spans="2:30" ht="16.5" customHeight="1" x14ac:dyDescent="0.2">
      <c r="B2424" s="211"/>
      <c r="C2424" s="211"/>
      <c r="D2424" s="211"/>
      <c r="E2424" s="211"/>
      <c r="F2424" s="211"/>
      <c r="G2424" s="211"/>
      <c r="L2424" s="211"/>
      <c r="U2424" s="211"/>
      <c r="AD2424" s="211"/>
    </row>
    <row r="2425" spans="2:30" ht="16.5" customHeight="1" x14ac:dyDescent="0.2">
      <c r="B2425" s="211"/>
      <c r="C2425" s="211"/>
      <c r="D2425" s="211"/>
      <c r="E2425" s="211"/>
      <c r="F2425" s="211"/>
      <c r="G2425" s="211"/>
      <c r="L2425" s="211"/>
      <c r="U2425" s="211"/>
      <c r="AD2425" s="211"/>
    </row>
    <row r="2426" spans="2:30" ht="16.5" customHeight="1" x14ac:dyDescent="0.2">
      <c r="B2426" s="211"/>
      <c r="C2426" s="211"/>
      <c r="D2426" s="211"/>
      <c r="E2426" s="211"/>
      <c r="F2426" s="211"/>
      <c r="G2426" s="211"/>
      <c r="L2426" s="211"/>
      <c r="U2426" s="211"/>
      <c r="AD2426" s="211"/>
    </row>
    <row r="2427" spans="2:30" ht="16.5" customHeight="1" x14ac:dyDescent="0.2">
      <c r="B2427" s="211"/>
      <c r="C2427" s="211"/>
      <c r="D2427" s="211"/>
      <c r="E2427" s="211"/>
      <c r="F2427" s="211"/>
      <c r="G2427" s="211"/>
      <c r="L2427" s="211"/>
      <c r="U2427" s="211"/>
      <c r="AD2427" s="211"/>
    </row>
    <row r="2428" spans="2:30" ht="16.5" customHeight="1" x14ac:dyDescent="0.2">
      <c r="B2428" s="211"/>
      <c r="C2428" s="211"/>
      <c r="D2428" s="211"/>
      <c r="E2428" s="211"/>
      <c r="F2428" s="211"/>
      <c r="G2428" s="211"/>
      <c r="L2428" s="211"/>
      <c r="U2428" s="211"/>
      <c r="AD2428" s="211"/>
    </row>
    <row r="2429" spans="2:30" ht="16.5" customHeight="1" x14ac:dyDescent="0.2">
      <c r="B2429" s="211"/>
      <c r="C2429" s="211"/>
      <c r="D2429" s="211"/>
      <c r="E2429" s="211"/>
      <c r="F2429" s="211"/>
      <c r="G2429" s="211"/>
      <c r="L2429" s="211"/>
      <c r="U2429" s="211"/>
      <c r="AD2429" s="211"/>
    </row>
    <row r="2430" spans="2:30" ht="16.5" customHeight="1" x14ac:dyDescent="0.2">
      <c r="B2430" s="211"/>
      <c r="C2430" s="211"/>
      <c r="D2430" s="211"/>
      <c r="E2430" s="211"/>
      <c r="F2430" s="211"/>
      <c r="G2430" s="211"/>
      <c r="L2430" s="211"/>
      <c r="U2430" s="211"/>
      <c r="AD2430" s="211"/>
    </row>
    <row r="2431" spans="2:30" ht="16.5" customHeight="1" x14ac:dyDescent="0.2">
      <c r="B2431" s="211"/>
      <c r="C2431" s="211"/>
      <c r="D2431" s="211"/>
      <c r="E2431" s="211"/>
      <c r="F2431" s="211"/>
      <c r="G2431" s="211"/>
      <c r="L2431" s="211"/>
      <c r="U2431" s="211"/>
      <c r="AD2431" s="211"/>
    </row>
    <row r="2432" spans="2:30" ht="16.5" customHeight="1" x14ac:dyDescent="0.2">
      <c r="B2432" s="211"/>
      <c r="C2432" s="211"/>
      <c r="D2432" s="211"/>
      <c r="E2432" s="211"/>
      <c r="F2432" s="211"/>
      <c r="G2432" s="211"/>
      <c r="L2432" s="211"/>
      <c r="U2432" s="211"/>
      <c r="AD2432" s="211"/>
    </row>
    <row r="2433" spans="2:30" ht="16.5" customHeight="1" x14ac:dyDescent="0.2">
      <c r="B2433" s="211"/>
      <c r="C2433" s="211"/>
      <c r="D2433" s="211"/>
      <c r="E2433" s="211"/>
      <c r="F2433" s="211"/>
      <c r="G2433" s="211"/>
      <c r="L2433" s="211"/>
      <c r="U2433" s="211"/>
      <c r="AD2433" s="211"/>
    </row>
    <row r="2434" spans="2:30" ht="16.5" customHeight="1" x14ac:dyDescent="0.2">
      <c r="B2434" s="211"/>
      <c r="C2434" s="211"/>
      <c r="D2434" s="211"/>
      <c r="E2434" s="211"/>
      <c r="F2434" s="211"/>
      <c r="G2434" s="211"/>
      <c r="L2434" s="211"/>
      <c r="U2434" s="211"/>
      <c r="AD2434" s="211"/>
    </row>
    <row r="2435" spans="2:30" ht="16.5" customHeight="1" x14ac:dyDescent="0.2">
      <c r="B2435" s="211"/>
      <c r="C2435" s="211"/>
      <c r="D2435" s="211"/>
      <c r="E2435" s="211"/>
      <c r="F2435" s="211"/>
      <c r="G2435" s="211"/>
      <c r="L2435" s="211"/>
      <c r="U2435" s="211"/>
      <c r="AD2435" s="211"/>
    </row>
    <row r="2436" spans="2:30" ht="16.5" customHeight="1" x14ac:dyDescent="0.2">
      <c r="B2436" s="211"/>
      <c r="C2436" s="211"/>
      <c r="D2436" s="211"/>
      <c r="E2436" s="211"/>
      <c r="F2436" s="211"/>
      <c r="G2436" s="211"/>
      <c r="L2436" s="211"/>
      <c r="U2436" s="211"/>
      <c r="AD2436" s="211"/>
    </row>
    <row r="2437" spans="2:30" ht="16.5" customHeight="1" x14ac:dyDescent="0.2">
      <c r="B2437" s="211"/>
      <c r="C2437" s="211"/>
      <c r="D2437" s="211"/>
      <c r="E2437" s="211"/>
      <c r="F2437" s="211"/>
      <c r="G2437" s="211"/>
      <c r="L2437" s="211"/>
      <c r="U2437" s="211"/>
      <c r="AD2437" s="211"/>
    </row>
    <row r="2438" spans="2:30" ht="16.5" customHeight="1" x14ac:dyDescent="0.2">
      <c r="B2438" s="211"/>
      <c r="C2438" s="211"/>
      <c r="D2438" s="211"/>
      <c r="E2438" s="211"/>
      <c r="F2438" s="211"/>
      <c r="G2438" s="211"/>
      <c r="L2438" s="211"/>
      <c r="U2438" s="211"/>
      <c r="AD2438" s="211"/>
    </row>
    <row r="2439" spans="2:30" ht="16.5" customHeight="1" x14ac:dyDescent="0.2">
      <c r="B2439" s="211"/>
      <c r="C2439" s="211"/>
      <c r="D2439" s="211"/>
      <c r="E2439" s="211"/>
      <c r="F2439" s="211"/>
      <c r="G2439" s="211"/>
      <c r="L2439" s="211"/>
      <c r="U2439" s="211"/>
      <c r="AD2439" s="211"/>
    </row>
    <row r="2440" spans="2:30" ht="16.5" customHeight="1" x14ac:dyDescent="0.2">
      <c r="B2440" s="211"/>
      <c r="C2440" s="211"/>
      <c r="D2440" s="211"/>
      <c r="E2440" s="211"/>
      <c r="F2440" s="211"/>
      <c r="G2440" s="211"/>
      <c r="L2440" s="211"/>
      <c r="U2440" s="211"/>
      <c r="AD2440" s="211"/>
    </row>
    <row r="2441" spans="2:30" ht="16.5" customHeight="1" x14ac:dyDescent="0.2">
      <c r="B2441" s="211"/>
      <c r="C2441" s="211"/>
      <c r="D2441" s="211"/>
      <c r="E2441" s="211"/>
      <c r="F2441" s="211"/>
      <c r="G2441" s="211"/>
      <c r="L2441" s="211"/>
      <c r="U2441" s="211"/>
      <c r="AD2441" s="211"/>
    </row>
    <row r="2442" spans="2:30" ht="16.5" customHeight="1" x14ac:dyDescent="0.2">
      <c r="B2442" s="211"/>
      <c r="C2442" s="211"/>
      <c r="D2442" s="211"/>
      <c r="E2442" s="211"/>
      <c r="F2442" s="211"/>
      <c r="G2442" s="211"/>
      <c r="L2442" s="211"/>
      <c r="U2442" s="211"/>
      <c r="AD2442" s="211"/>
    </row>
    <row r="2443" spans="2:30" ht="16.5" customHeight="1" x14ac:dyDescent="0.2">
      <c r="B2443" s="211"/>
      <c r="C2443" s="211"/>
      <c r="D2443" s="211"/>
      <c r="E2443" s="211"/>
      <c r="F2443" s="211"/>
      <c r="G2443" s="211"/>
      <c r="L2443" s="211"/>
      <c r="U2443" s="211"/>
      <c r="AD2443" s="211"/>
    </row>
    <row r="2444" spans="2:30" ht="16.5" customHeight="1" x14ac:dyDescent="0.2">
      <c r="B2444" s="211"/>
      <c r="C2444" s="211"/>
      <c r="D2444" s="211"/>
      <c r="E2444" s="211"/>
      <c r="F2444" s="211"/>
      <c r="G2444" s="211"/>
      <c r="L2444" s="211"/>
      <c r="U2444" s="211"/>
      <c r="AD2444" s="211"/>
    </row>
    <row r="2445" spans="2:30" ht="16.5" customHeight="1" x14ac:dyDescent="0.2">
      <c r="B2445" s="211"/>
      <c r="C2445" s="211"/>
      <c r="D2445" s="211"/>
      <c r="E2445" s="211"/>
      <c r="F2445" s="211"/>
      <c r="G2445" s="211"/>
      <c r="L2445" s="211"/>
      <c r="U2445" s="211"/>
      <c r="AD2445" s="211"/>
    </row>
    <row r="2446" spans="2:30" ht="16.5" customHeight="1" x14ac:dyDescent="0.2">
      <c r="B2446" s="211"/>
      <c r="C2446" s="211"/>
      <c r="D2446" s="211"/>
      <c r="E2446" s="211"/>
      <c r="F2446" s="211"/>
      <c r="G2446" s="211"/>
      <c r="L2446" s="211"/>
      <c r="U2446" s="211"/>
      <c r="AD2446" s="211"/>
    </row>
    <row r="2447" spans="2:30" ht="16.5" customHeight="1" x14ac:dyDescent="0.2">
      <c r="B2447" s="211"/>
      <c r="C2447" s="211"/>
      <c r="D2447" s="211"/>
      <c r="E2447" s="211"/>
      <c r="F2447" s="211"/>
      <c r="G2447" s="211"/>
      <c r="L2447" s="211"/>
      <c r="U2447" s="211"/>
      <c r="AD2447" s="211"/>
    </row>
    <row r="2448" spans="2:30" ht="16.5" customHeight="1" x14ac:dyDescent="0.2">
      <c r="B2448" s="211"/>
      <c r="C2448" s="211"/>
      <c r="D2448" s="211"/>
      <c r="E2448" s="211"/>
      <c r="F2448" s="211"/>
      <c r="G2448" s="211"/>
      <c r="L2448" s="211"/>
      <c r="U2448" s="211"/>
      <c r="AD2448" s="211"/>
    </row>
    <row r="2449" spans="2:30" ht="16.5" customHeight="1" x14ac:dyDescent="0.2">
      <c r="B2449" s="211"/>
      <c r="C2449" s="211"/>
      <c r="D2449" s="211"/>
      <c r="E2449" s="211"/>
      <c r="F2449" s="211"/>
      <c r="G2449" s="211"/>
      <c r="L2449" s="211"/>
      <c r="U2449" s="211"/>
      <c r="AD2449" s="211"/>
    </row>
    <row r="2450" spans="2:30" ht="16.5" customHeight="1" x14ac:dyDescent="0.2">
      <c r="B2450" s="211"/>
      <c r="C2450" s="211"/>
      <c r="D2450" s="211"/>
      <c r="E2450" s="211"/>
      <c r="F2450" s="211"/>
      <c r="G2450" s="211"/>
      <c r="L2450" s="211"/>
      <c r="U2450" s="211"/>
      <c r="AD2450" s="211"/>
    </row>
    <row r="2451" spans="2:30" ht="16.5" customHeight="1" x14ac:dyDescent="0.2">
      <c r="B2451" s="211"/>
      <c r="C2451" s="211"/>
      <c r="D2451" s="211"/>
      <c r="E2451" s="211"/>
      <c r="F2451" s="211"/>
      <c r="G2451" s="211"/>
      <c r="L2451" s="211"/>
      <c r="U2451" s="211"/>
      <c r="AD2451" s="211"/>
    </row>
    <row r="2452" spans="2:30" ht="16.5" customHeight="1" x14ac:dyDescent="0.2">
      <c r="B2452" s="211"/>
      <c r="C2452" s="211"/>
      <c r="D2452" s="211"/>
      <c r="E2452" s="211"/>
      <c r="F2452" s="211"/>
      <c r="G2452" s="211"/>
      <c r="L2452" s="211"/>
      <c r="U2452" s="211"/>
      <c r="AD2452" s="211"/>
    </row>
    <row r="2453" spans="2:30" ht="16.5" customHeight="1" x14ac:dyDescent="0.2">
      <c r="B2453" s="211"/>
      <c r="C2453" s="211"/>
      <c r="D2453" s="211"/>
      <c r="E2453" s="211"/>
      <c r="F2453" s="211"/>
      <c r="G2453" s="211"/>
      <c r="L2453" s="211"/>
      <c r="U2453" s="211"/>
      <c r="AD2453" s="211"/>
    </row>
    <row r="2454" spans="2:30" ht="16.5" customHeight="1" x14ac:dyDescent="0.2">
      <c r="B2454" s="211"/>
      <c r="C2454" s="211"/>
      <c r="D2454" s="211"/>
      <c r="E2454" s="211"/>
      <c r="F2454" s="211"/>
      <c r="G2454" s="211"/>
      <c r="L2454" s="211"/>
      <c r="U2454" s="211"/>
      <c r="AD2454" s="211"/>
    </row>
    <row r="2455" spans="2:30" ht="16.5" customHeight="1" x14ac:dyDescent="0.2">
      <c r="B2455" s="211"/>
      <c r="C2455" s="211"/>
      <c r="D2455" s="211"/>
      <c r="E2455" s="211"/>
      <c r="F2455" s="211"/>
      <c r="G2455" s="211"/>
      <c r="L2455" s="211"/>
      <c r="U2455" s="211"/>
      <c r="AD2455" s="211"/>
    </row>
    <row r="2456" spans="2:30" ht="16.5" customHeight="1" x14ac:dyDescent="0.2">
      <c r="B2456" s="211"/>
      <c r="C2456" s="211"/>
      <c r="D2456" s="211"/>
      <c r="E2456" s="211"/>
      <c r="F2456" s="211"/>
      <c r="G2456" s="211"/>
      <c r="L2456" s="211"/>
      <c r="U2456" s="211"/>
      <c r="AD2456" s="211"/>
    </row>
    <row r="2457" spans="2:30" ht="16.5" customHeight="1" x14ac:dyDescent="0.2">
      <c r="B2457" s="211"/>
      <c r="C2457" s="211"/>
      <c r="D2457" s="211"/>
      <c r="E2457" s="211"/>
      <c r="F2457" s="211"/>
      <c r="G2457" s="211"/>
      <c r="L2457" s="211"/>
      <c r="U2457" s="211"/>
      <c r="AD2457" s="211"/>
    </row>
    <row r="2458" spans="2:30" ht="16.5" customHeight="1" x14ac:dyDescent="0.2">
      <c r="B2458" s="211"/>
      <c r="C2458" s="211"/>
      <c r="D2458" s="211"/>
      <c r="E2458" s="211"/>
      <c r="F2458" s="211"/>
      <c r="G2458" s="211"/>
      <c r="L2458" s="211"/>
      <c r="U2458" s="211"/>
      <c r="AD2458" s="211"/>
    </row>
    <row r="2459" spans="2:30" ht="16.5" customHeight="1" x14ac:dyDescent="0.2">
      <c r="B2459" s="211"/>
      <c r="C2459" s="211"/>
      <c r="D2459" s="211"/>
      <c r="E2459" s="211"/>
      <c r="F2459" s="211"/>
      <c r="G2459" s="211"/>
      <c r="L2459" s="211"/>
      <c r="U2459" s="211"/>
      <c r="AD2459" s="211"/>
    </row>
    <row r="2460" spans="2:30" ht="16.5" customHeight="1" x14ac:dyDescent="0.2">
      <c r="B2460" s="211"/>
      <c r="C2460" s="211"/>
      <c r="D2460" s="211"/>
      <c r="E2460" s="211"/>
      <c r="F2460" s="211"/>
      <c r="G2460" s="211"/>
      <c r="L2460" s="211"/>
      <c r="U2460" s="211"/>
      <c r="AD2460" s="211"/>
    </row>
    <row r="2461" spans="2:30" ht="16.5" customHeight="1" x14ac:dyDescent="0.2">
      <c r="B2461" s="211"/>
      <c r="C2461" s="211"/>
      <c r="D2461" s="211"/>
      <c r="E2461" s="211"/>
      <c r="F2461" s="211"/>
      <c r="G2461" s="211"/>
      <c r="L2461" s="211"/>
      <c r="U2461" s="211"/>
      <c r="AD2461" s="211"/>
    </row>
    <row r="2462" spans="2:30" ht="16.5" customHeight="1" x14ac:dyDescent="0.2">
      <c r="B2462" s="211"/>
      <c r="C2462" s="211"/>
      <c r="D2462" s="211"/>
      <c r="E2462" s="211"/>
      <c r="F2462" s="211"/>
      <c r="G2462" s="211"/>
      <c r="L2462" s="211"/>
      <c r="U2462" s="211"/>
      <c r="AD2462" s="211"/>
    </row>
    <row r="2463" spans="2:30" ht="16.5" customHeight="1" x14ac:dyDescent="0.2">
      <c r="B2463" s="211"/>
      <c r="C2463" s="211"/>
      <c r="D2463" s="211"/>
      <c r="E2463" s="211"/>
      <c r="F2463" s="211"/>
      <c r="G2463" s="211"/>
      <c r="L2463" s="211"/>
      <c r="U2463" s="211"/>
      <c r="AD2463" s="211"/>
    </row>
    <row r="2464" spans="2:30" ht="16.5" customHeight="1" x14ac:dyDescent="0.2">
      <c r="B2464" s="211"/>
      <c r="C2464" s="211"/>
      <c r="D2464" s="211"/>
      <c r="E2464" s="211"/>
      <c r="F2464" s="211"/>
      <c r="G2464" s="211"/>
      <c r="L2464" s="211"/>
      <c r="U2464" s="211"/>
      <c r="AD2464" s="211"/>
    </row>
    <row r="2465" spans="2:30" ht="16.5" customHeight="1" x14ac:dyDescent="0.2">
      <c r="B2465" s="211"/>
      <c r="C2465" s="211"/>
      <c r="D2465" s="211"/>
      <c r="E2465" s="211"/>
      <c r="F2465" s="211"/>
      <c r="G2465" s="211"/>
      <c r="L2465" s="211"/>
      <c r="U2465" s="211"/>
      <c r="AD2465" s="211"/>
    </row>
    <row r="2466" spans="2:30" ht="16.5" customHeight="1" x14ac:dyDescent="0.2">
      <c r="B2466" s="211"/>
      <c r="C2466" s="211"/>
      <c r="D2466" s="211"/>
      <c r="E2466" s="211"/>
      <c r="F2466" s="211"/>
      <c r="G2466" s="211"/>
      <c r="L2466" s="211"/>
      <c r="U2466" s="211"/>
      <c r="AD2466" s="211"/>
    </row>
    <row r="2467" spans="2:30" ht="16.5" customHeight="1" x14ac:dyDescent="0.2">
      <c r="B2467" s="211"/>
      <c r="C2467" s="211"/>
      <c r="D2467" s="211"/>
      <c r="E2467" s="211"/>
      <c r="F2467" s="211"/>
      <c r="G2467" s="211"/>
      <c r="L2467" s="211"/>
      <c r="U2467" s="211"/>
      <c r="AD2467" s="211"/>
    </row>
    <row r="2468" spans="2:30" ht="16.5" customHeight="1" x14ac:dyDescent="0.2">
      <c r="B2468" s="211"/>
      <c r="C2468" s="211"/>
      <c r="D2468" s="211"/>
      <c r="E2468" s="211"/>
      <c r="F2468" s="211"/>
      <c r="G2468" s="211"/>
      <c r="L2468" s="211"/>
      <c r="U2468" s="211"/>
      <c r="AD2468" s="211"/>
    </row>
    <row r="2469" spans="2:30" ht="16.5" customHeight="1" x14ac:dyDescent="0.2">
      <c r="B2469" s="211"/>
      <c r="C2469" s="211"/>
      <c r="D2469" s="211"/>
      <c r="E2469" s="211"/>
      <c r="F2469" s="211"/>
      <c r="G2469" s="211"/>
      <c r="L2469" s="211"/>
      <c r="U2469" s="211"/>
      <c r="AD2469" s="211"/>
    </row>
    <row r="2470" spans="2:30" ht="16.5" customHeight="1" x14ac:dyDescent="0.2">
      <c r="B2470" s="211"/>
      <c r="C2470" s="211"/>
      <c r="D2470" s="211"/>
      <c r="E2470" s="211"/>
      <c r="F2470" s="211"/>
      <c r="G2470" s="211"/>
      <c r="L2470" s="211"/>
      <c r="U2470" s="211"/>
      <c r="AD2470" s="211"/>
    </row>
    <row r="2471" spans="2:30" ht="16.5" customHeight="1" x14ac:dyDescent="0.2">
      <c r="B2471" s="211"/>
      <c r="C2471" s="211"/>
      <c r="D2471" s="211"/>
      <c r="E2471" s="211"/>
      <c r="F2471" s="211"/>
      <c r="G2471" s="211"/>
      <c r="L2471" s="211"/>
      <c r="U2471" s="211"/>
      <c r="AD2471" s="211"/>
    </row>
    <row r="2472" spans="2:30" ht="16.5" customHeight="1" x14ac:dyDescent="0.2">
      <c r="B2472" s="211"/>
      <c r="C2472" s="211"/>
      <c r="D2472" s="211"/>
      <c r="E2472" s="211"/>
      <c r="F2472" s="211"/>
      <c r="G2472" s="211"/>
      <c r="L2472" s="211"/>
      <c r="U2472" s="211"/>
      <c r="AD2472" s="211"/>
    </row>
    <row r="2473" spans="2:30" ht="16.5" customHeight="1" x14ac:dyDescent="0.2">
      <c r="B2473" s="211"/>
      <c r="C2473" s="211"/>
      <c r="D2473" s="211"/>
      <c r="E2473" s="211"/>
      <c r="F2473" s="211"/>
      <c r="G2473" s="211"/>
      <c r="L2473" s="211"/>
      <c r="U2473" s="211"/>
      <c r="AD2473" s="211"/>
    </row>
    <row r="2474" spans="2:30" ht="16.5" customHeight="1" x14ac:dyDescent="0.2">
      <c r="B2474" s="211"/>
      <c r="C2474" s="211"/>
      <c r="D2474" s="211"/>
      <c r="E2474" s="211"/>
      <c r="F2474" s="211"/>
      <c r="G2474" s="211"/>
      <c r="L2474" s="211"/>
      <c r="U2474" s="211"/>
      <c r="AD2474" s="211"/>
    </row>
    <row r="2475" spans="2:30" ht="16.5" customHeight="1" x14ac:dyDescent="0.2">
      <c r="B2475" s="211"/>
      <c r="C2475" s="211"/>
      <c r="D2475" s="211"/>
      <c r="E2475" s="211"/>
      <c r="F2475" s="211"/>
      <c r="G2475" s="211"/>
      <c r="L2475" s="211"/>
      <c r="U2475" s="211"/>
      <c r="AD2475" s="211"/>
    </row>
    <row r="2476" spans="2:30" ht="16.5" customHeight="1" x14ac:dyDescent="0.2">
      <c r="B2476" s="211"/>
      <c r="C2476" s="211"/>
      <c r="D2476" s="211"/>
      <c r="E2476" s="211"/>
      <c r="F2476" s="211"/>
      <c r="G2476" s="211"/>
      <c r="L2476" s="211"/>
      <c r="U2476" s="211"/>
      <c r="AD2476" s="211"/>
    </row>
    <row r="2477" spans="2:30" ht="16.5" customHeight="1" x14ac:dyDescent="0.2">
      <c r="B2477" s="211"/>
      <c r="C2477" s="211"/>
      <c r="D2477" s="211"/>
      <c r="E2477" s="211"/>
      <c r="F2477" s="211"/>
      <c r="G2477" s="211"/>
      <c r="L2477" s="211"/>
      <c r="U2477" s="211"/>
      <c r="AD2477" s="211"/>
    </row>
    <row r="2478" spans="2:30" ht="16.5" customHeight="1" x14ac:dyDescent="0.2">
      <c r="B2478" s="211"/>
      <c r="C2478" s="211"/>
      <c r="D2478" s="211"/>
      <c r="E2478" s="211"/>
      <c r="F2478" s="211"/>
      <c r="G2478" s="211"/>
      <c r="L2478" s="211"/>
      <c r="U2478" s="211"/>
      <c r="AD2478" s="211"/>
    </row>
    <row r="2479" spans="2:30" ht="16.5" customHeight="1" x14ac:dyDescent="0.2">
      <c r="B2479" s="211"/>
      <c r="C2479" s="211"/>
      <c r="D2479" s="211"/>
      <c r="E2479" s="211"/>
      <c r="F2479" s="211"/>
      <c r="G2479" s="211"/>
      <c r="L2479" s="211"/>
      <c r="U2479" s="211"/>
      <c r="AD2479" s="211"/>
    </row>
    <row r="2480" spans="2:30" ht="16.5" customHeight="1" x14ac:dyDescent="0.2">
      <c r="B2480" s="211"/>
      <c r="C2480" s="211"/>
      <c r="D2480" s="211"/>
      <c r="E2480" s="211"/>
      <c r="F2480" s="211"/>
      <c r="G2480" s="211"/>
      <c r="L2480" s="211"/>
      <c r="U2480" s="211"/>
      <c r="AD2480" s="211"/>
    </row>
    <row r="2481" spans="2:30" ht="16.5" customHeight="1" x14ac:dyDescent="0.2">
      <c r="B2481" s="211"/>
      <c r="C2481" s="211"/>
      <c r="D2481" s="211"/>
      <c r="E2481" s="211"/>
      <c r="F2481" s="211"/>
      <c r="G2481" s="211"/>
      <c r="L2481" s="211"/>
      <c r="U2481" s="211"/>
      <c r="AD2481" s="211"/>
    </row>
    <row r="2482" spans="2:30" ht="16.5" customHeight="1" x14ac:dyDescent="0.2">
      <c r="B2482" s="211"/>
      <c r="C2482" s="211"/>
      <c r="D2482" s="211"/>
      <c r="E2482" s="211"/>
      <c r="F2482" s="211"/>
      <c r="G2482" s="211"/>
      <c r="L2482" s="211"/>
      <c r="U2482" s="211"/>
      <c r="AD2482" s="211"/>
    </row>
    <row r="2483" spans="2:30" ht="16.5" customHeight="1" x14ac:dyDescent="0.2">
      <c r="B2483" s="211"/>
      <c r="C2483" s="211"/>
      <c r="D2483" s="211"/>
      <c r="E2483" s="211"/>
      <c r="F2483" s="211"/>
      <c r="G2483" s="211"/>
      <c r="L2483" s="211"/>
      <c r="U2483" s="211"/>
      <c r="AD2483" s="211"/>
    </row>
    <row r="2484" spans="2:30" ht="16.5" customHeight="1" x14ac:dyDescent="0.2">
      <c r="B2484" s="211"/>
      <c r="C2484" s="211"/>
      <c r="D2484" s="211"/>
      <c r="E2484" s="211"/>
      <c r="F2484" s="211"/>
      <c r="G2484" s="211"/>
      <c r="L2484" s="211"/>
      <c r="U2484" s="211"/>
      <c r="AD2484" s="211"/>
    </row>
    <row r="2485" spans="2:30" ht="16.5" customHeight="1" x14ac:dyDescent="0.2">
      <c r="B2485" s="211"/>
      <c r="C2485" s="211"/>
      <c r="D2485" s="211"/>
      <c r="E2485" s="211"/>
      <c r="F2485" s="211"/>
      <c r="G2485" s="211"/>
      <c r="L2485" s="211"/>
      <c r="U2485" s="211"/>
      <c r="AD2485" s="211"/>
    </row>
    <row r="2486" spans="2:30" ht="16.5" customHeight="1" x14ac:dyDescent="0.2">
      <c r="B2486" s="211"/>
      <c r="C2486" s="211"/>
      <c r="D2486" s="211"/>
      <c r="E2486" s="211"/>
      <c r="F2486" s="211"/>
      <c r="G2486" s="211"/>
      <c r="L2486" s="211"/>
      <c r="U2486" s="211"/>
      <c r="AD2486" s="211"/>
    </row>
    <row r="2487" spans="2:30" ht="16.5" customHeight="1" x14ac:dyDescent="0.2">
      <c r="B2487" s="211"/>
      <c r="C2487" s="211"/>
      <c r="D2487" s="211"/>
      <c r="E2487" s="211"/>
      <c r="F2487" s="211"/>
      <c r="G2487" s="211"/>
      <c r="L2487" s="211"/>
      <c r="U2487" s="211"/>
      <c r="AD2487" s="211"/>
    </row>
    <row r="2488" spans="2:30" ht="16.5" customHeight="1" x14ac:dyDescent="0.2">
      <c r="B2488" s="211"/>
      <c r="C2488" s="211"/>
      <c r="D2488" s="211"/>
      <c r="E2488" s="211"/>
      <c r="F2488" s="211"/>
      <c r="G2488" s="211"/>
      <c r="L2488" s="211"/>
      <c r="U2488" s="211"/>
      <c r="AD2488" s="211"/>
    </row>
    <row r="2489" spans="2:30" ht="16.5" customHeight="1" x14ac:dyDescent="0.2">
      <c r="B2489" s="211"/>
      <c r="C2489" s="211"/>
      <c r="D2489" s="211"/>
      <c r="E2489" s="211"/>
      <c r="F2489" s="211"/>
      <c r="G2489" s="211"/>
      <c r="L2489" s="211"/>
      <c r="U2489" s="211"/>
      <c r="AD2489" s="211"/>
    </row>
    <row r="2490" spans="2:30" ht="16.5" customHeight="1" x14ac:dyDescent="0.2">
      <c r="B2490" s="211"/>
      <c r="C2490" s="211"/>
      <c r="D2490" s="211"/>
      <c r="E2490" s="211"/>
      <c r="F2490" s="211"/>
      <c r="G2490" s="211"/>
      <c r="L2490" s="211"/>
      <c r="U2490" s="211"/>
      <c r="AD2490" s="211"/>
    </row>
    <row r="2491" spans="2:30" ht="16.5" customHeight="1" x14ac:dyDescent="0.2">
      <c r="B2491" s="211"/>
      <c r="C2491" s="211"/>
      <c r="D2491" s="211"/>
      <c r="E2491" s="211"/>
      <c r="F2491" s="211"/>
      <c r="G2491" s="211"/>
      <c r="L2491" s="211"/>
      <c r="U2491" s="211"/>
      <c r="AD2491" s="211"/>
    </row>
    <row r="2492" spans="2:30" ht="16.5" customHeight="1" x14ac:dyDescent="0.2">
      <c r="B2492" s="211"/>
      <c r="C2492" s="211"/>
      <c r="D2492" s="211"/>
      <c r="E2492" s="211"/>
      <c r="F2492" s="211"/>
      <c r="G2492" s="211"/>
      <c r="L2492" s="211"/>
      <c r="U2492" s="211"/>
      <c r="AD2492" s="211"/>
    </row>
    <row r="2493" spans="2:30" ht="16.5" customHeight="1" x14ac:dyDescent="0.2">
      <c r="B2493" s="211"/>
      <c r="C2493" s="211"/>
      <c r="D2493" s="211"/>
      <c r="E2493" s="211"/>
      <c r="F2493" s="211"/>
      <c r="G2493" s="211"/>
      <c r="L2493" s="211"/>
      <c r="U2493" s="211"/>
      <c r="AD2493" s="211"/>
    </row>
    <row r="2494" spans="2:30" ht="16.5" customHeight="1" x14ac:dyDescent="0.2">
      <c r="B2494" s="211"/>
      <c r="C2494" s="211"/>
      <c r="D2494" s="211"/>
      <c r="E2494" s="211"/>
      <c r="F2494" s="211"/>
      <c r="G2494" s="211"/>
      <c r="L2494" s="211"/>
      <c r="U2494" s="211"/>
      <c r="AD2494" s="211"/>
    </row>
    <row r="2495" spans="2:30" ht="16.5" customHeight="1" x14ac:dyDescent="0.2">
      <c r="B2495" s="211"/>
      <c r="C2495" s="211"/>
      <c r="D2495" s="211"/>
      <c r="E2495" s="211"/>
      <c r="F2495" s="211"/>
      <c r="G2495" s="211"/>
      <c r="L2495" s="211"/>
      <c r="U2495" s="211"/>
      <c r="AD2495" s="211"/>
    </row>
    <row r="2496" spans="2:30" ht="16.5" customHeight="1" x14ac:dyDescent="0.2">
      <c r="B2496" s="211"/>
      <c r="C2496" s="211"/>
      <c r="D2496" s="211"/>
      <c r="E2496" s="211"/>
      <c r="F2496" s="211"/>
      <c r="G2496" s="211"/>
      <c r="L2496" s="211"/>
      <c r="U2496" s="211"/>
      <c r="AD2496" s="211"/>
    </row>
    <row r="2497" spans="2:30" ht="16.5" customHeight="1" x14ac:dyDescent="0.2">
      <c r="B2497" s="211"/>
      <c r="C2497" s="211"/>
      <c r="D2497" s="211"/>
      <c r="E2497" s="211"/>
      <c r="F2497" s="211"/>
      <c r="G2497" s="211"/>
      <c r="L2497" s="211"/>
      <c r="U2497" s="211"/>
      <c r="AD2497" s="211"/>
    </row>
    <row r="2498" spans="2:30" ht="16.5" customHeight="1" x14ac:dyDescent="0.2">
      <c r="B2498" s="211"/>
      <c r="C2498" s="211"/>
      <c r="D2498" s="211"/>
      <c r="E2498" s="211"/>
      <c r="F2498" s="211"/>
      <c r="G2498" s="211"/>
      <c r="L2498" s="211"/>
      <c r="U2498" s="211"/>
      <c r="AD2498" s="211"/>
    </row>
    <row r="2499" spans="2:30" ht="16.5" customHeight="1" x14ac:dyDescent="0.2">
      <c r="B2499" s="211"/>
      <c r="C2499" s="211"/>
      <c r="D2499" s="211"/>
      <c r="E2499" s="211"/>
      <c r="F2499" s="211"/>
      <c r="G2499" s="211"/>
      <c r="L2499" s="211"/>
      <c r="U2499" s="211"/>
      <c r="AD2499" s="211"/>
    </row>
    <row r="2500" spans="2:30" ht="16.5" customHeight="1" x14ac:dyDescent="0.2">
      <c r="B2500" s="211"/>
      <c r="C2500" s="211"/>
      <c r="D2500" s="211"/>
      <c r="E2500" s="211"/>
      <c r="F2500" s="211"/>
      <c r="G2500" s="211"/>
      <c r="L2500" s="211"/>
      <c r="U2500" s="211"/>
      <c r="AD2500" s="211"/>
    </row>
    <row r="2501" spans="2:30" ht="16.5" customHeight="1" x14ac:dyDescent="0.2">
      <c r="B2501" s="211"/>
      <c r="C2501" s="211"/>
      <c r="D2501" s="211"/>
      <c r="E2501" s="211"/>
      <c r="F2501" s="211"/>
      <c r="G2501" s="211"/>
      <c r="L2501" s="211"/>
      <c r="U2501" s="211"/>
      <c r="AD2501" s="211"/>
    </row>
    <row r="2502" spans="2:30" ht="16.5" customHeight="1" x14ac:dyDescent="0.2">
      <c r="B2502" s="211"/>
      <c r="C2502" s="211"/>
      <c r="D2502" s="211"/>
      <c r="E2502" s="211"/>
      <c r="F2502" s="211"/>
      <c r="G2502" s="211"/>
      <c r="L2502" s="211"/>
      <c r="U2502" s="211"/>
      <c r="AD2502" s="211"/>
    </row>
    <row r="2503" spans="2:30" ht="16.5" customHeight="1" x14ac:dyDescent="0.2">
      <c r="B2503" s="211"/>
      <c r="C2503" s="211"/>
      <c r="D2503" s="211"/>
      <c r="E2503" s="211"/>
      <c r="F2503" s="211"/>
      <c r="G2503" s="211"/>
      <c r="L2503" s="211"/>
      <c r="U2503" s="211"/>
      <c r="AD2503" s="211"/>
    </row>
    <row r="2504" spans="2:30" ht="16.5" customHeight="1" x14ac:dyDescent="0.2">
      <c r="B2504" s="211"/>
      <c r="C2504" s="211"/>
      <c r="D2504" s="211"/>
      <c r="E2504" s="211"/>
      <c r="F2504" s="211"/>
      <c r="G2504" s="211"/>
      <c r="L2504" s="211"/>
      <c r="U2504" s="211"/>
      <c r="AD2504" s="211"/>
    </row>
    <row r="2505" spans="2:30" ht="16.5" customHeight="1" x14ac:dyDescent="0.2">
      <c r="B2505" s="211"/>
      <c r="C2505" s="211"/>
      <c r="D2505" s="211"/>
      <c r="E2505" s="211"/>
      <c r="F2505" s="211"/>
      <c r="G2505" s="211"/>
      <c r="L2505" s="211"/>
      <c r="U2505" s="211"/>
      <c r="AD2505" s="211"/>
    </row>
    <row r="2506" spans="2:30" ht="16.5" customHeight="1" x14ac:dyDescent="0.2">
      <c r="B2506" s="211"/>
      <c r="C2506" s="211"/>
      <c r="D2506" s="211"/>
      <c r="E2506" s="211"/>
      <c r="F2506" s="211"/>
      <c r="G2506" s="211"/>
      <c r="L2506" s="211"/>
      <c r="U2506" s="211"/>
      <c r="AD2506" s="211"/>
    </row>
    <row r="2507" spans="2:30" ht="16.5" customHeight="1" x14ac:dyDescent="0.2">
      <c r="B2507" s="211"/>
      <c r="C2507" s="211"/>
      <c r="D2507" s="211"/>
      <c r="E2507" s="211"/>
      <c r="F2507" s="211"/>
      <c r="G2507" s="211"/>
      <c r="L2507" s="211"/>
      <c r="U2507" s="211"/>
      <c r="AD2507" s="211"/>
    </row>
    <row r="2508" spans="2:30" ht="16.5" customHeight="1" x14ac:dyDescent="0.2">
      <c r="B2508" s="211"/>
      <c r="C2508" s="211"/>
      <c r="D2508" s="211"/>
      <c r="E2508" s="211"/>
      <c r="F2508" s="211"/>
      <c r="G2508" s="211"/>
      <c r="L2508" s="211"/>
      <c r="U2508" s="211"/>
      <c r="AD2508" s="211"/>
    </row>
    <row r="2509" spans="2:30" ht="16.5" customHeight="1" x14ac:dyDescent="0.2">
      <c r="B2509" s="211"/>
      <c r="C2509" s="211"/>
      <c r="D2509" s="211"/>
      <c r="E2509" s="211"/>
      <c r="F2509" s="211"/>
      <c r="G2509" s="211"/>
      <c r="L2509" s="211"/>
      <c r="U2509" s="211"/>
      <c r="AD2509" s="211"/>
    </row>
    <row r="2510" spans="2:30" ht="16.5" customHeight="1" x14ac:dyDescent="0.2">
      <c r="B2510" s="211"/>
      <c r="C2510" s="211"/>
      <c r="D2510" s="211"/>
      <c r="E2510" s="211"/>
      <c r="F2510" s="211"/>
      <c r="G2510" s="211"/>
      <c r="L2510" s="211"/>
      <c r="U2510" s="211"/>
      <c r="AD2510" s="211"/>
    </row>
    <row r="2511" spans="2:30" ht="16.5" customHeight="1" x14ac:dyDescent="0.2">
      <c r="B2511" s="211"/>
      <c r="C2511" s="211"/>
      <c r="D2511" s="211"/>
      <c r="E2511" s="211"/>
      <c r="F2511" s="211"/>
      <c r="G2511" s="211"/>
      <c r="L2511" s="211"/>
      <c r="U2511" s="211"/>
      <c r="AD2511" s="211"/>
    </row>
    <row r="2512" spans="2:30" ht="16.5" customHeight="1" x14ac:dyDescent="0.2">
      <c r="B2512" s="211"/>
      <c r="C2512" s="211"/>
      <c r="D2512" s="211"/>
      <c r="E2512" s="211"/>
      <c r="F2512" s="211"/>
      <c r="G2512" s="211"/>
      <c r="L2512" s="211"/>
      <c r="U2512" s="211"/>
      <c r="AD2512" s="211"/>
    </row>
    <row r="2513" spans="2:30" ht="16.5" customHeight="1" x14ac:dyDescent="0.2">
      <c r="B2513" s="211"/>
      <c r="C2513" s="211"/>
      <c r="D2513" s="211"/>
      <c r="E2513" s="211"/>
      <c r="F2513" s="211"/>
      <c r="G2513" s="211"/>
      <c r="L2513" s="211"/>
      <c r="U2513" s="211"/>
      <c r="AD2513" s="211"/>
    </row>
    <row r="2514" spans="2:30" ht="16.5" customHeight="1" x14ac:dyDescent="0.2">
      <c r="B2514" s="211"/>
      <c r="C2514" s="211"/>
      <c r="D2514" s="211"/>
      <c r="E2514" s="211"/>
      <c r="F2514" s="211"/>
      <c r="G2514" s="211"/>
      <c r="L2514" s="211"/>
      <c r="U2514" s="211"/>
      <c r="AD2514" s="211"/>
    </row>
    <row r="2515" spans="2:30" ht="16.5" customHeight="1" x14ac:dyDescent="0.2">
      <c r="B2515" s="211"/>
      <c r="C2515" s="211"/>
      <c r="D2515" s="211"/>
      <c r="E2515" s="211"/>
      <c r="F2515" s="211"/>
      <c r="G2515" s="211"/>
      <c r="L2515" s="211"/>
      <c r="U2515" s="211"/>
      <c r="AD2515" s="211"/>
    </row>
    <row r="2516" spans="2:30" ht="16.5" customHeight="1" x14ac:dyDescent="0.2">
      <c r="B2516" s="211"/>
      <c r="C2516" s="211"/>
      <c r="D2516" s="211"/>
      <c r="E2516" s="211"/>
      <c r="F2516" s="211"/>
      <c r="G2516" s="211"/>
      <c r="L2516" s="211"/>
      <c r="U2516" s="211"/>
      <c r="AD2516" s="211"/>
    </row>
    <row r="2517" spans="2:30" ht="16.5" customHeight="1" x14ac:dyDescent="0.2">
      <c r="B2517" s="211"/>
      <c r="C2517" s="211"/>
      <c r="D2517" s="211"/>
      <c r="E2517" s="211"/>
      <c r="F2517" s="211"/>
      <c r="G2517" s="211"/>
      <c r="L2517" s="211"/>
      <c r="U2517" s="211"/>
      <c r="AD2517" s="211"/>
    </row>
    <row r="2518" spans="2:30" ht="16.5" customHeight="1" x14ac:dyDescent="0.2">
      <c r="B2518" s="211"/>
      <c r="C2518" s="211"/>
      <c r="D2518" s="211"/>
      <c r="E2518" s="211"/>
      <c r="F2518" s="211"/>
      <c r="G2518" s="211"/>
      <c r="L2518" s="211"/>
      <c r="U2518" s="211"/>
      <c r="AD2518" s="211"/>
    </row>
    <row r="2519" spans="2:30" ht="16.5" customHeight="1" x14ac:dyDescent="0.2">
      <c r="B2519" s="211"/>
      <c r="C2519" s="211"/>
      <c r="D2519" s="211"/>
      <c r="E2519" s="211"/>
      <c r="F2519" s="211"/>
      <c r="G2519" s="211"/>
      <c r="L2519" s="211"/>
      <c r="U2519" s="211"/>
      <c r="AD2519" s="211"/>
    </row>
    <row r="2520" spans="2:30" ht="16.5" customHeight="1" x14ac:dyDescent="0.2">
      <c r="B2520" s="211"/>
      <c r="C2520" s="211"/>
      <c r="D2520" s="211"/>
      <c r="E2520" s="211"/>
      <c r="F2520" s="211"/>
      <c r="G2520" s="211"/>
      <c r="L2520" s="211"/>
      <c r="U2520" s="211"/>
      <c r="AD2520" s="211"/>
    </row>
    <row r="2521" spans="2:30" ht="16.5" customHeight="1" x14ac:dyDescent="0.2">
      <c r="B2521" s="211"/>
      <c r="C2521" s="211"/>
      <c r="D2521" s="211"/>
      <c r="E2521" s="211"/>
      <c r="F2521" s="211"/>
      <c r="G2521" s="211"/>
      <c r="L2521" s="211"/>
      <c r="U2521" s="211"/>
      <c r="AD2521" s="211"/>
    </row>
    <row r="2522" spans="2:30" ht="16.5" customHeight="1" x14ac:dyDescent="0.2">
      <c r="B2522" s="211"/>
      <c r="C2522" s="211"/>
      <c r="D2522" s="211"/>
      <c r="E2522" s="211"/>
      <c r="F2522" s="211"/>
      <c r="G2522" s="211"/>
      <c r="L2522" s="211"/>
      <c r="U2522" s="211"/>
      <c r="AD2522" s="211"/>
    </row>
    <row r="2523" spans="2:30" ht="16.5" customHeight="1" x14ac:dyDescent="0.2">
      <c r="B2523" s="211"/>
      <c r="C2523" s="211"/>
      <c r="D2523" s="211"/>
      <c r="E2523" s="211"/>
      <c r="F2523" s="211"/>
      <c r="G2523" s="211"/>
      <c r="L2523" s="211"/>
      <c r="U2523" s="211"/>
      <c r="AD2523" s="211"/>
    </row>
    <row r="2524" spans="2:30" ht="16.5" customHeight="1" x14ac:dyDescent="0.2">
      <c r="B2524" s="211"/>
      <c r="C2524" s="211"/>
      <c r="D2524" s="211"/>
      <c r="E2524" s="211"/>
      <c r="F2524" s="211"/>
      <c r="G2524" s="211"/>
      <c r="L2524" s="211"/>
      <c r="U2524" s="211"/>
      <c r="AD2524" s="211"/>
    </row>
    <row r="2525" spans="2:30" ht="16.5" customHeight="1" x14ac:dyDescent="0.2">
      <c r="B2525" s="211"/>
      <c r="C2525" s="211"/>
      <c r="D2525" s="211"/>
      <c r="E2525" s="211"/>
      <c r="F2525" s="211"/>
      <c r="G2525" s="211"/>
      <c r="L2525" s="211"/>
      <c r="U2525" s="211"/>
      <c r="AD2525" s="211"/>
    </row>
    <row r="2526" spans="2:30" ht="16.5" customHeight="1" x14ac:dyDescent="0.2">
      <c r="B2526" s="211"/>
      <c r="C2526" s="211"/>
      <c r="D2526" s="211"/>
      <c r="E2526" s="211"/>
      <c r="F2526" s="211"/>
      <c r="G2526" s="211"/>
      <c r="L2526" s="211"/>
      <c r="U2526" s="211"/>
      <c r="AD2526" s="211"/>
    </row>
    <row r="2527" spans="2:30" ht="16.5" customHeight="1" x14ac:dyDescent="0.2">
      <c r="B2527" s="211"/>
      <c r="C2527" s="211"/>
      <c r="D2527" s="211"/>
      <c r="E2527" s="211"/>
      <c r="F2527" s="211"/>
      <c r="G2527" s="211"/>
      <c r="L2527" s="211"/>
      <c r="U2527" s="211"/>
      <c r="AD2527" s="211"/>
    </row>
    <row r="2528" spans="2:30" ht="16.5" customHeight="1" x14ac:dyDescent="0.2">
      <c r="B2528" s="211"/>
      <c r="C2528" s="211"/>
      <c r="D2528" s="211"/>
      <c r="E2528" s="211"/>
      <c r="F2528" s="211"/>
      <c r="G2528" s="211"/>
      <c r="L2528" s="211"/>
      <c r="U2528" s="211"/>
      <c r="AD2528" s="211"/>
    </row>
    <row r="2529" spans="2:30" ht="16.5" customHeight="1" x14ac:dyDescent="0.2">
      <c r="B2529" s="211"/>
      <c r="C2529" s="211"/>
      <c r="D2529" s="211"/>
      <c r="E2529" s="211"/>
      <c r="F2529" s="211"/>
      <c r="G2529" s="211"/>
      <c r="L2529" s="211"/>
      <c r="U2529" s="211"/>
      <c r="AD2529" s="211"/>
    </row>
    <row r="2530" spans="2:30" ht="16.5" customHeight="1" x14ac:dyDescent="0.2">
      <c r="B2530" s="211"/>
      <c r="C2530" s="211"/>
      <c r="D2530" s="211"/>
      <c r="E2530" s="211"/>
      <c r="F2530" s="211"/>
      <c r="G2530" s="211"/>
      <c r="L2530" s="211"/>
      <c r="U2530" s="211"/>
      <c r="AD2530" s="211"/>
    </row>
    <row r="2531" spans="2:30" ht="16.5" customHeight="1" x14ac:dyDescent="0.2">
      <c r="B2531" s="211"/>
      <c r="C2531" s="211"/>
      <c r="D2531" s="211"/>
      <c r="E2531" s="211"/>
      <c r="F2531" s="211"/>
      <c r="G2531" s="211"/>
      <c r="L2531" s="211"/>
      <c r="U2531" s="211"/>
      <c r="AD2531" s="211"/>
    </row>
    <row r="2532" spans="2:30" ht="16.5" customHeight="1" x14ac:dyDescent="0.2">
      <c r="B2532" s="211"/>
      <c r="C2532" s="211"/>
      <c r="D2532" s="211"/>
      <c r="E2532" s="211"/>
      <c r="F2532" s="211"/>
      <c r="G2532" s="211"/>
      <c r="L2532" s="211"/>
      <c r="U2532" s="211"/>
      <c r="AD2532" s="211"/>
    </row>
    <row r="2533" spans="2:30" ht="16.5" customHeight="1" x14ac:dyDescent="0.2">
      <c r="B2533" s="211"/>
      <c r="C2533" s="211"/>
      <c r="D2533" s="211"/>
      <c r="E2533" s="211"/>
      <c r="F2533" s="211"/>
      <c r="G2533" s="211"/>
      <c r="L2533" s="211"/>
      <c r="U2533" s="211"/>
      <c r="AD2533" s="211"/>
    </row>
    <row r="2534" spans="2:30" ht="16.5" customHeight="1" x14ac:dyDescent="0.2">
      <c r="B2534" s="211"/>
      <c r="C2534" s="211"/>
      <c r="D2534" s="211"/>
      <c r="E2534" s="211"/>
      <c r="F2534" s="211"/>
      <c r="G2534" s="211"/>
      <c r="L2534" s="211"/>
      <c r="U2534" s="211"/>
      <c r="AD2534" s="211"/>
    </row>
    <row r="2535" spans="2:30" ht="16.5" customHeight="1" x14ac:dyDescent="0.2">
      <c r="B2535" s="211"/>
      <c r="C2535" s="211"/>
      <c r="D2535" s="211"/>
      <c r="E2535" s="211"/>
      <c r="F2535" s="211"/>
      <c r="G2535" s="211"/>
      <c r="L2535" s="211"/>
      <c r="U2535" s="211"/>
      <c r="AD2535" s="211"/>
    </row>
    <row r="2536" spans="2:30" ht="16.5" customHeight="1" x14ac:dyDescent="0.2">
      <c r="B2536" s="211"/>
      <c r="C2536" s="211"/>
      <c r="D2536" s="211"/>
      <c r="E2536" s="211"/>
      <c r="F2536" s="211"/>
      <c r="G2536" s="211"/>
      <c r="L2536" s="211"/>
      <c r="U2536" s="211"/>
      <c r="AD2536" s="211"/>
    </row>
    <row r="2537" spans="2:30" ht="16.5" customHeight="1" x14ac:dyDescent="0.2">
      <c r="B2537" s="211"/>
      <c r="C2537" s="211"/>
      <c r="D2537" s="211"/>
      <c r="E2537" s="211"/>
      <c r="F2537" s="211"/>
      <c r="G2537" s="211"/>
      <c r="L2537" s="211"/>
      <c r="U2537" s="211"/>
      <c r="AD2537" s="211"/>
    </row>
    <row r="2538" spans="2:30" ht="16.5" customHeight="1" x14ac:dyDescent="0.2">
      <c r="B2538" s="211"/>
      <c r="C2538" s="211"/>
      <c r="D2538" s="211"/>
      <c r="E2538" s="211"/>
      <c r="F2538" s="211"/>
      <c r="G2538" s="211"/>
      <c r="L2538" s="211"/>
      <c r="U2538" s="211"/>
      <c r="AD2538" s="211"/>
    </row>
    <row r="2539" spans="2:30" ht="16.5" customHeight="1" x14ac:dyDescent="0.2">
      <c r="B2539" s="211"/>
      <c r="C2539" s="211"/>
      <c r="D2539" s="211"/>
      <c r="E2539" s="211"/>
      <c r="F2539" s="211"/>
      <c r="G2539" s="211"/>
      <c r="L2539" s="211"/>
      <c r="U2539" s="211"/>
      <c r="AD2539" s="211"/>
    </row>
    <row r="2540" spans="2:30" ht="16.5" customHeight="1" x14ac:dyDescent="0.2">
      <c r="B2540" s="211"/>
      <c r="C2540" s="211"/>
      <c r="D2540" s="211"/>
      <c r="E2540" s="211"/>
      <c r="F2540" s="211"/>
      <c r="G2540" s="211"/>
      <c r="L2540" s="211"/>
      <c r="U2540" s="211"/>
      <c r="AD2540" s="211"/>
    </row>
    <row r="2541" spans="2:30" ht="16.5" customHeight="1" x14ac:dyDescent="0.2">
      <c r="B2541" s="211"/>
      <c r="C2541" s="211"/>
      <c r="D2541" s="211"/>
      <c r="E2541" s="211"/>
      <c r="F2541" s="211"/>
      <c r="G2541" s="211"/>
      <c r="L2541" s="211"/>
      <c r="U2541" s="211"/>
      <c r="AD2541" s="211"/>
    </row>
    <row r="2542" spans="2:30" ht="16.5" customHeight="1" x14ac:dyDescent="0.2">
      <c r="B2542" s="211"/>
      <c r="C2542" s="211"/>
      <c r="D2542" s="211"/>
      <c r="E2542" s="211"/>
      <c r="F2542" s="211"/>
      <c r="G2542" s="211"/>
      <c r="L2542" s="211"/>
      <c r="U2542" s="211"/>
      <c r="AD2542" s="211"/>
    </row>
    <row r="2543" spans="2:30" ht="16.5" customHeight="1" x14ac:dyDescent="0.2">
      <c r="B2543" s="211"/>
      <c r="C2543" s="211"/>
      <c r="D2543" s="211"/>
      <c r="E2543" s="211"/>
      <c r="F2543" s="211"/>
      <c r="G2543" s="211"/>
      <c r="L2543" s="211"/>
      <c r="U2543" s="211"/>
      <c r="AD2543" s="211"/>
    </row>
    <row r="2544" spans="2:30" ht="16.5" customHeight="1" x14ac:dyDescent="0.2">
      <c r="B2544" s="211"/>
      <c r="C2544" s="211"/>
      <c r="D2544" s="211"/>
      <c r="E2544" s="211"/>
      <c r="F2544" s="211"/>
      <c r="G2544" s="211"/>
      <c r="L2544" s="211"/>
      <c r="U2544" s="211"/>
      <c r="AD2544" s="211"/>
    </row>
    <row r="2545" spans="2:30" ht="16.5" customHeight="1" x14ac:dyDescent="0.2">
      <c r="B2545" s="211"/>
      <c r="C2545" s="211"/>
      <c r="D2545" s="211"/>
      <c r="E2545" s="211"/>
      <c r="F2545" s="211"/>
      <c r="G2545" s="211"/>
      <c r="L2545" s="211"/>
      <c r="U2545" s="211"/>
      <c r="AD2545" s="211"/>
    </row>
    <row r="2546" spans="2:30" ht="16.5" customHeight="1" x14ac:dyDescent="0.2">
      <c r="B2546" s="211"/>
      <c r="C2546" s="211"/>
      <c r="D2546" s="211"/>
      <c r="E2546" s="211"/>
      <c r="F2546" s="211"/>
      <c r="G2546" s="211"/>
      <c r="L2546" s="211"/>
      <c r="U2546" s="211"/>
      <c r="AD2546" s="211"/>
    </row>
    <row r="2547" spans="2:30" ht="16.5" customHeight="1" x14ac:dyDescent="0.2">
      <c r="B2547" s="211"/>
      <c r="C2547" s="211"/>
      <c r="D2547" s="211"/>
      <c r="E2547" s="211"/>
      <c r="F2547" s="211"/>
      <c r="G2547" s="211"/>
      <c r="L2547" s="211"/>
      <c r="U2547" s="211"/>
      <c r="AD2547" s="211"/>
    </row>
    <row r="2548" spans="2:30" ht="16.5" customHeight="1" x14ac:dyDescent="0.2">
      <c r="B2548" s="211"/>
      <c r="C2548" s="211"/>
      <c r="D2548" s="211"/>
      <c r="E2548" s="211"/>
      <c r="F2548" s="211"/>
      <c r="G2548" s="211"/>
      <c r="L2548" s="211"/>
      <c r="U2548" s="211"/>
      <c r="AD2548" s="211"/>
    </row>
    <row r="2549" spans="2:30" ht="16.5" customHeight="1" x14ac:dyDescent="0.2">
      <c r="B2549" s="211"/>
      <c r="C2549" s="211"/>
      <c r="D2549" s="211"/>
      <c r="E2549" s="211"/>
      <c r="F2549" s="211"/>
      <c r="G2549" s="211"/>
      <c r="L2549" s="211"/>
      <c r="U2549" s="211"/>
      <c r="AD2549" s="211"/>
    </row>
    <row r="2550" spans="2:30" ht="16.5" customHeight="1" x14ac:dyDescent="0.2">
      <c r="B2550" s="211"/>
      <c r="C2550" s="211"/>
      <c r="D2550" s="211"/>
      <c r="E2550" s="211"/>
      <c r="F2550" s="211"/>
      <c r="G2550" s="211"/>
      <c r="L2550" s="211"/>
      <c r="U2550" s="211"/>
      <c r="AD2550" s="211"/>
    </row>
    <row r="2551" spans="2:30" ht="16.5" customHeight="1" x14ac:dyDescent="0.2">
      <c r="B2551" s="211"/>
      <c r="C2551" s="211"/>
      <c r="D2551" s="211"/>
      <c r="E2551" s="211"/>
      <c r="F2551" s="211"/>
      <c r="G2551" s="211"/>
      <c r="L2551" s="211"/>
      <c r="U2551" s="211"/>
      <c r="AD2551" s="211"/>
    </row>
    <row r="2552" spans="2:30" ht="16.5" customHeight="1" x14ac:dyDescent="0.2">
      <c r="B2552" s="211"/>
      <c r="C2552" s="211"/>
      <c r="D2552" s="211"/>
      <c r="E2552" s="211"/>
      <c r="F2552" s="211"/>
      <c r="G2552" s="211"/>
      <c r="L2552" s="211"/>
      <c r="U2552" s="211"/>
      <c r="AD2552" s="211"/>
    </row>
    <row r="2553" spans="2:30" ht="16.5" customHeight="1" x14ac:dyDescent="0.2">
      <c r="B2553" s="211"/>
      <c r="C2553" s="211"/>
      <c r="D2553" s="211"/>
      <c r="E2553" s="211"/>
      <c r="F2553" s="211"/>
      <c r="G2553" s="211"/>
      <c r="L2553" s="211"/>
      <c r="U2553" s="211"/>
      <c r="AD2553" s="211"/>
    </row>
    <row r="2554" spans="2:30" ht="16.5" customHeight="1" x14ac:dyDescent="0.2">
      <c r="B2554" s="211"/>
      <c r="C2554" s="211"/>
      <c r="D2554" s="211"/>
      <c r="E2554" s="211"/>
      <c r="F2554" s="211"/>
      <c r="G2554" s="211"/>
      <c r="L2554" s="211"/>
      <c r="U2554" s="211"/>
      <c r="AD2554" s="211"/>
    </row>
    <row r="2555" spans="2:30" ht="16.5" customHeight="1" x14ac:dyDescent="0.2">
      <c r="B2555" s="211"/>
      <c r="C2555" s="211"/>
      <c r="D2555" s="211"/>
      <c r="E2555" s="211"/>
      <c r="F2555" s="211"/>
      <c r="G2555" s="211"/>
      <c r="L2555" s="211"/>
      <c r="U2555" s="211"/>
      <c r="AD2555" s="211"/>
    </row>
    <row r="2556" spans="2:30" ht="16.5" customHeight="1" x14ac:dyDescent="0.2">
      <c r="B2556" s="211"/>
      <c r="C2556" s="211"/>
      <c r="D2556" s="211"/>
      <c r="E2556" s="211"/>
      <c r="F2556" s="211"/>
      <c r="G2556" s="211"/>
      <c r="L2556" s="211"/>
      <c r="U2556" s="211"/>
      <c r="AD2556" s="211"/>
    </row>
    <row r="2557" spans="2:30" ht="16.5" customHeight="1" x14ac:dyDescent="0.2">
      <c r="B2557" s="211"/>
      <c r="C2557" s="211"/>
      <c r="D2557" s="211"/>
      <c r="E2557" s="211"/>
      <c r="F2557" s="211"/>
      <c r="G2557" s="211"/>
      <c r="L2557" s="211"/>
      <c r="U2557" s="211"/>
      <c r="AD2557" s="211"/>
    </row>
    <row r="2558" spans="2:30" ht="16.5" customHeight="1" x14ac:dyDescent="0.2">
      <c r="B2558" s="211"/>
      <c r="C2558" s="211"/>
      <c r="D2558" s="211"/>
      <c r="E2558" s="211"/>
      <c r="F2558" s="211"/>
      <c r="G2558" s="211"/>
      <c r="L2558" s="211"/>
      <c r="U2558" s="211"/>
      <c r="AD2558" s="211"/>
    </row>
    <row r="2559" spans="2:30" ht="16.5" customHeight="1" x14ac:dyDescent="0.2">
      <c r="B2559" s="211"/>
      <c r="C2559" s="211"/>
      <c r="D2559" s="211"/>
      <c r="E2559" s="211"/>
      <c r="F2559" s="211"/>
      <c r="G2559" s="211"/>
      <c r="L2559" s="211"/>
      <c r="U2559" s="211"/>
      <c r="AD2559" s="211"/>
    </row>
    <row r="2560" spans="2:30" ht="16.5" customHeight="1" x14ac:dyDescent="0.2">
      <c r="B2560" s="211"/>
      <c r="C2560" s="211"/>
      <c r="D2560" s="211"/>
      <c r="E2560" s="211"/>
      <c r="F2560" s="211"/>
      <c r="G2560" s="211"/>
      <c r="L2560" s="211"/>
      <c r="U2560" s="211"/>
      <c r="AD2560" s="211"/>
    </row>
    <row r="2561" spans="2:30" ht="16.5" customHeight="1" x14ac:dyDescent="0.2">
      <c r="B2561" s="211"/>
      <c r="C2561" s="211"/>
      <c r="D2561" s="211"/>
      <c r="E2561" s="211"/>
      <c r="F2561" s="211"/>
      <c r="G2561" s="211"/>
      <c r="L2561" s="211"/>
      <c r="U2561" s="211"/>
      <c r="AD2561" s="211"/>
    </row>
    <row r="2562" spans="2:30" ht="16.5" customHeight="1" x14ac:dyDescent="0.2">
      <c r="B2562" s="211"/>
      <c r="C2562" s="211"/>
      <c r="D2562" s="211"/>
      <c r="E2562" s="211"/>
      <c r="F2562" s="211"/>
      <c r="G2562" s="211"/>
      <c r="L2562" s="211"/>
      <c r="U2562" s="211"/>
      <c r="AD2562" s="211"/>
    </row>
    <row r="2563" spans="2:30" ht="16.5" customHeight="1" x14ac:dyDescent="0.2">
      <c r="B2563" s="211"/>
      <c r="C2563" s="211"/>
      <c r="D2563" s="211"/>
      <c r="E2563" s="211"/>
      <c r="F2563" s="211"/>
      <c r="G2563" s="211"/>
      <c r="L2563" s="211"/>
      <c r="U2563" s="211"/>
      <c r="AD2563" s="211"/>
    </row>
    <row r="2564" spans="2:30" ht="16.5" customHeight="1" x14ac:dyDescent="0.2">
      <c r="B2564" s="211"/>
      <c r="C2564" s="211"/>
      <c r="D2564" s="211"/>
      <c r="E2564" s="211"/>
      <c r="F2564" s="211"/>
      <c r="G2564" s="211"/>
      <c r="L2564" s="211"/>
      <c r="U2564" s="211"/>
      <c r="AD2564" s="211"/>
    </row>
    <row r="2565" spans="2:30" ht="16.5" customHeight="1" x14ac:dyDescent="0.2">
      <c r="B2565" s="211"/>
      <c r="C2565" s="211"/>
      <c r="D2565" s="211"/>
      <c r="E2565" s="211"/>
      <c r="F2565" s="211"/>
      <c r="G2565" s="211"/>
      <c r="L2565" s="211"/>
      <c r="U2565" s="211"/>
      <c r="AD2565" s="211"/>
    </row>
    <row r="2566" spans="2:30" ht="16.5" customHeight="1" x14ac:dyDescent="0.2">
      <c r="B2566" s="211"/>
      <c r="C2566" s="211"/>
      <c r="D2566" s="211"/>
      <c r="E2566" s="211"/>
      <c r="F2566" s="211"/>
      <c r="G2566" s="211"/>
      <c r="L2566" s="211"/>
      <c r="U2566" s="211"/>
      <c r="AD2566" s="211"/>
    </row>
    <row r="2567" spans="2:30" ht="16.5" customHeight="1" x14ac:dyDescent="0.2">
      <c r="B2567" s="211"/>
      <c r="C2567" s="211"/>
      <c r="D2567" s="211"/>
      <c r="E2567" s="211"/>
      <c r="F2567" s="211"/>
      <c r="G2567" s="211"/>
      <c r="L2567" s="211"/>
      <c r="U2567" s="211"/>
      <c r="AD2567" s="211"/>
    </row>
    <row r="2568" spans="2:30" ht="16.5" customHeight="1" x14ac:dyDescent="0.2">
      <c r="B2568" s="211"/>
      <c r="C2568" s="211"/>
      <c r="D2568" s="211"/>
      <c r="E2568" s="211"/>
      <c r="F2568" s="211"/>
      <c r="G2568" s="211"/>
      <c r="L2568" s="211"/>
      <c r="U2568" s="211"/>
      <c r="AD2568" s="211"/>
    </row>
    <row r="2569" spans="2:30" ht="16.5" customHeight="1" x14ac:dyDescent="0.2">
      <c r="B2569" s="211"/>
      <c r="C2569" s="211"/>
      <c r="D2569" s="211"/>
      <c r="E2569" s="211"/>
      <c r="F2569" s="211"/>
      <c r="G2569" s="211"/>
      <c r="L2569" s="211"/>
      <c r="U2569" s="211"/>
      <c r="AD2569" s="211"/>
    </row>
    <row r="2570" spans="2:30" ht="16.5" customHeight="1" x14ac:dyDescent="0.2">
      <c r="B2570" s="211"/>
      <c r="C2570" s="211"/>
      <c r="D2570" s="211"/>
      <c r="E2570" s="211"/>
      <c r="F2570" s="211"/>
      <c r="G2570" s="211"/>
      <c r="L2570" s="211"/>
      <c r="U2570" s="211"/>
      <c r="AD2570" s="211"/>
    </row>
    <row r="2571" spans="2:30" ht="16.5" customHeight="1" x14ac:dyDescent="0.2">
      <c r="B2571" s="211"/>
      <c r="C2571" s="211"/>
      <c r="D2571" s="211"/>
      <c r="E2571" s="211"/>
      <c r="F2571" s="211"/>
      <c r="G2571" s="211"/>
      <c r="L2571" s="211"/>
      <c r="U2571" s="211"/>
      <c r="AD2571" s="211"/>
    </row>
    <row r="2572" spans="2:30" ht="16.5" customHeight="1" x14ac:dyDescent="0.2">
      <c r="B2572" s="211"/>
      <c r="C2572" s="211"/>
      <c r="D2572" s="211"/>
      <c r="E2572" s="211"/>
      <c r="F2572" s="211"/>
      <c r="G2572" s="211"/>
      <c r="L2572" s="211"/>
      <c r="U2572" s="211"/>
      <c r="AD2572" s="211"/>
    </row>
    <row r="2573" spans="2:30" ht="16.5" customHeight="1" x14ac:dyDescent="0.2">
      <c r="B2573" s="211"/>
      <c r="C2573" s="211"/>
      <c r="D2573" s="211"/>
      <c r="E2573" s="211"/>
      <c r="F2573" s="211"/>
      <c r="G2573" s="211"/>
      <c r="L2573" s="211"/>
      <c r="U2573" s="211"/>
      <c r="AD2573" s="211"/>
    </row>
    <row r="2574" spans="2:30" ht="16.5" customHeight="1" x14ac:dyDescent="0.2">
      <c r="B2574" s="211"/>
      <c r="C2574" s="211"/>
      <c r="D2574" s="211"/>
      <c r="E2574" s="211"/>
      <c r="F2574" s="211"/>
      <c r="G2574" s="211"/>
      <c r="L2574" s="211"/>
      <c r="U2574" s="211"/>
      <c r="AD2574" s="211"/>
    </row>
    <row r="2575" spans="2:30" ht="16.5" customHeight="1" x14ac:dyDescent="0.2">
      <c r="B2575" s="211"/>
      <c r="C2575" s="211"/>
      <c r="D2575" s="211"/>
      <c r="E2575" s="211"/>
      <c r="F2575" s="211"/>
      <c r="G2575" s="211"/>
      <c r="L2575" s="211"/>
      <c r="U2575" s="211"/>
      <c r="AD2575" s="211"/>
    </row>
    <row r="2576" spans="2:30" ht="16.5" customHeight="1" x14ac:dyDescent="0.2">
      <c r="B2576" s="211"/>
      <c r="C2576" s="211"/>
      <c r="D2576" s="211"/>
      <c r="E2576" s="211"/>
      <c r="F2576" s="211"/>
      <c r="G2576" s="211"/>
      <c r="L2576" s="211"/>
      <c r="U2576" s="211"/>
      <c r="AD2576" s="211"/>
    </row>
    <row r="2577" spans="2:30" ht="16.5" customHeight="1" x14ac:dyDescent="0.2">
      <c r="B2577" s="211"/>
      <c r="C2577" s="211"/>
      <c r="D2577" s="211"/>
      <c r="E2577" s="211"/>
      <c r="F2577" s="211"/>
      <c r="G2577" s="211"/>
      <c r="L2577" s="211"/>
      <c r="U2577" s="211"/>
      <c r="AD2577" s="211"/>
    </row>
    <row r="2578" spans="2:30" ht="16.5" customHeight="1" x14ac:dyDescent="0.2">
      <c r="B2578" s="211"/>
      <c r="C2578" s="211"/>
      <c r="D2578" s="211"/>
      <c r="E2578" s="211"/>
      <c r="F2578" s="211"/>
      <c r="G2578" s="211"/>
      <c r="L2578" s="211"/>
      <c r="U2578" s="211"/>
      <c r="AD2578" s="211"/>
    </row>
    <row r="2579" spans="2:30" ht="16.5" customHeight="1" x14ac:dyDescent="0.2">
      <c r="B2579" s="211"/>
      <c r="C2579" s="211"/>
      <c r="D2579" s="211"/>
      <c r="E2579" s="211"/>
      <c r="F2579" s="211"/>
      <c r="G2579" s="211"/>
      <c r="L2579" s="211"/>
      <c r="U2579" s="211"/>
      <c r="AD2579" s="211"/>
    </row>
    <row r="2580" spans="2:30" ht="16.5" customHeight="1" x14ac:dyDescent="0.2">
      <c r="B2580" s="211"/>
      <c r="C2580" s="211"/>
      <c r="D2580" s="211"/>
      <c r="E2580" s="211"/>
      <c r="F2580" s="211"/>
      <c r="G2580" s="211"/>
      <c r="L2580" s="211"/>
      <c r="U2580" s="211"/>
      <c r="AD2580" s="211"/>
    </row>
    <row r="2581" spans="2:30" ht="16.5" customHeight="1" x14ac:dyDescent="0.2">
      <c r="B2581" s="211"/>
      <c r="C2581" s="211"/>
      <c r="D2581" s="211"/>
      <c r="E2581" s="211"/>
      <c r="F2581" s="211"/>
      <c r="G2581" s="211"/>
      <c r="L2581" s="211"/>
      <c r="U2581" s="211"/>
      <c r="AD2581" s="211"/>
    </row>
    <row r="2582" spans="2:30" ht="16.5" customHeight="1" x14ac:dyDescent="0.2">
      <c r="B2582" s="211"/>
      <c r="C2582" s="211"/>
      <c r="D2582" s="211"/>
      <c r="E2582" s="211"/>
      <c r="F2582" s="211"/>
      <c r="G2582" s="211"/>
      <c r="L2582" s="211"/>
      <c r="U2582" s="211"/>
      <c r="AD2582" s="211"/>
    </row>
    <row r="2583" spans="2:30" ht="16.5" customHeight="1" x14ac:dyDescent="0.2">
      <c r="B2583" s="211"/>
      <c r="C2583" s="211"/>
      <c r="D2583" s="211"/>
      <c r="E2583" s="211"/>
      <c r="F2583" s="211"/>
      <c r="G2583" s="211"/>
      <c r="L2583" s="211"/>
      <c r="U2583" s="211"/>
      <c r="AD2583" s="211"/>
    </row>
    <row r="2584" spans="2:30" ht="16.5" customHeight="1" x14ac:dyDescent="0.2">
      <c r="B2584" s="211"/>
      <c r="C2584" s="211"/>
      <c r="D2584" s="211"/>
      <c r="E2584" s="211"/>
      <c r="F2584" s="211"/>
      <c r="G2584" s="211"/>
      <c r="L2584" s="211"/>
      <c r="U2584" s="211"/>
      <c r="AD2584" s="211"/>
    </row>
    <row r="2585" spans="2:30" ht="16.5" customHeight="1" x14ac:dyDescent="0.2">
      <c r="B2585" s="211"/>
      <c r="C2585" s="211"/>
      <c r="D2585" s="211"/>
      <c r="E2585" s="211"/>
      <c r="F2585" s="211"/>
      <c r="G2585" s="211"/>
      <c r="L2585" s="211"/>
      <c r="U2585" s="211"/>
      <c r="AD2585" s="211"/>
    </row>
    <row r="2586" spans="2:30" ht="16.5" customHeight="1" x14ac:dyDescent="0.2">
      <c r="B2586" s="211"/>
      <c r="C2586" s="211"/>
      <c r="D2586" s="211"/>
      <c r="E2586" s="211"/>
      <c r="F2586" s="211"/>
      <c r="G2586" s="211"/>
      <c r="L2586" s="211"/>
      <c r="U2586" s="211"/>
      <c r="AD2586" s="211"/>
    </row>
    <row r="2587" spans="2:30" ht="16.5" customHeight="1" x14ac:dyDescent="0.2">
      <c r="B2587" s="211"/>
      <c r="C2587" s="211"/>
      <c r="D2587" s="211"/>
      <c r="E2587" s="211"/>
      <c r="F2587" s="211"/>
      <c r="G2587" s="211"/>
      <c r="L2587" s="211"/>
      <c r="U2587" s="211"/>
      <c r="AD2587" s="211"/>
    </row>
    <row r="2588" spans="2:30" ht="16.5" customHeight="1" x14ac:dyDescent="0.2">
      <c r="B2588" s="211"/>
      <c r="C2588" s="211"/>
      <c r="D2588" s="211"/>
      <c r="E2588" s="211"/>
      <c r="F2588" s="211"/>
      <c r="G2588" s="211"/>
      <c r="L2588" s="211"/>
      <c r="U2588" s="211"/>
      <c r="AD2588" s="211"/>
    </row>
    <row r="2589" spans="2:30" ht="16.5" customHeight="1" x14ac:dyDescent="0.2">
      <c r="B2589" s="211"/>
      <c r="C2589" s="211"/>
      <c r="D2589" s="211"/>
      <c r="E2589" s="211"/>
      <c r="F2589" s="211"/>
      <c r="G2589" s="211"/>
      <c r="L2589" s="211"/>
      <c r="U2589" s="211"/>
      <c r="AD2589" s="211"/>
    </row>
    <row r="2590" spans="2:30" ht="16.5" customHeight="1" x14ac:dyDescent="0.2">
      <c r="B2590" s="211"/>
      <c r="C2590" s="211"/>
      <c r="D2590" s="211"/>
      <c r="E2590" s="211"/>
      <c r="F2590" s="211"/>
      <c r="G2590" s="211"/>
      <c r="L2590" s="211"/>
      <c r="U2590" s="211"/>
      <c r="AD2590" s="211"/>
    </row>
    <row r="2591" spans="2:30" ht="16.5" customHeight="1" x14ac:dyDescent="0.2">
      <c r="B2591" s="211"/>
      <c r="C2591" s="211"/>
      <c r="D2591" s="211"/>
      <c r="E2591" s="211"/>
      <c r="F2591" s="211"/>
      <c r="G2591" s="211"/>
      <c r="L2591" s="211"/>
      <c r="U2591" s="211"/>
      <c r="AD2591" s="211"/>
    </row>
    <row r="2592" spans="2:30" ht="16.5" customHeight="1" x14ac:dyDescent="0.2">
      <c r="B2592" s="211"/>
      <c r="C2592" s="211"/>
      <c r="D2592" s="211"/>
      <c r="E2592" s="211"/>
      <c r="F2592" s="211"/>
      <c r="G2592" s="211"/>
      <c r="L2592" s="211"/>
      <c r="U2592" s="211"/>
      <c r="AD2592" s="211"/>
    </row>
    <row r="2593" spans="2:30" ht="16.5" customHeight="1" x14ac:dyDescent="0.2">
      <c r="B2593" s="211"/>
      <c r="C2593" s="211"/>
      <c r="D2593" s="211"/>
      <c r="E2593" s="211"/>
      <c r="F2593" s="211"/>
      <c r="G2593" s="211"/>
      <c r="L2593" s="211"/>
      <c r="U2593" s="211"/>
      <c r="AD2593" s="211"/>
    </row>
    <row r="2594" spans="2:30" ht="16.5" customHeight="1" x14ac:dyDescent="0.2">
      <c r="B2594" s="211"/>
      <c r="C2594" s="211"/>
      <c r="D2594" s="211"/>
      <c r="E2594" s="211"/>
      <c r="F2594" s="211"/>
      <c r="G2594" s="211"/>
      <c r="L2594" s="211"/>
      <c r="U2594" s="211"/>
      <c r="AD2594" s="211"/>
    </row>
    <row r="2595" spans="2:30" ht="16.5" customHeight="1" x14ac:dyDescent="0.2">
      <c r="B2595" s="211"/>
      <c r="C2595" s="211"/>
      <c r="D2595" s="211"/>
      <c r="E2595" s="211"/>
      <c r="F2595" s="211"/>
      <c r="G2595" s="211"/>
      <c r="L2595" s="211"/>
      <c r="U2595" s="211"/>
      <c r="AD2595" s="211"/>
    </row>
    <row r="2596" spans="2:30" ht="16.5" customHeight="1" x14ac:dyDescent="0.2">
      <c r="B2596" s="211"/>
      <c r="C2596" s="211"/>
      <c r="D2596" s="211"/>
      <c r="E2596" s="211"/>
      <c r="F2596" s="211"/>
      <c r="G2596" s="211"/>
      <c r="L2596" s="211"/>
      <c r="U2596" s="211"/>
      <c r="AD2596" s="211"/>
    </row>
    <row r="2597" spans="2:30" ht="16.5" customHeight="1" x14ac:dyDescent="0.2">
      <c r="B2597" s="211"/>
      <c r="C2597" s="211"/>
      <c r="D2597" s="211"/>
      <c r="E2597" s="211"/>
      <c r="F2597" s="211"/>
      <c r="G2597" s="211"/>
      <c r="L2597" s="211"/>
      <c r="U2597" s="211"/>
      <c r="AD2597" s="211"/>
    </row>
    <row r="2598" spans="2:30" ht="16.5" customHeight="1" x14ac:dyDescent="0.2">
      <c r="B2598" s="211"/>
      <c r="C2598" s="211"/>
      <c r="D2598" s="211"/>
      <c r="E2598" s="211"/>
      <c r="F2598" s="211"/>
      <c r="G2598" s="211"/>
      <c r="L2598" s="211"/>
      <c r="U2598" s="211"/>
      <c r="AD2598" s="211"/>
    </row>
    <row r="2599" spans="2:30" ht="16.5" customHeight="1" x14ac:dyDescent="0.2">
      <c r="B2599" s="211"/>
      <c r="C2599" s="211"/>
      <c r="D2599" s="211"/>
      <c r="E2599" s="211"/>
      <c r="F2599" s="211"/>
      <c r="G2599" s="211"/>
      <c r="L2599" s="211"/>
      <c r="U2599" s="211"/>
      <c r="AD2599" s="211"/>
    </row>
    <row r="2600" spans="2:30" ht="16.5" customHeight="1" x14ac:dyDescent="0.2">
      <c r="B2600" s="211"/>
      <c r="C2600" s="211"/>
      <c r="D2600" s="211"/>
      <c r="E2600" s="211"/>
      <c r="F2600" s="211"/>
      <c r="G2600" s="211"/>
      <c r="L2600" s="211"/>
      <c r="U2600" s="211"/>
      <c r="AD2600" s="211"/>
    </row>
    <row r="2601" spans="2:30" ht="16.5" customHeight="1" x14ac:dyDescent="0.2">
      <c r="B2601" s="211"/>
      <c r="C2601" s="211"/>
      <c r="D2601" s="211"/>
      <c r="E2601" s="211"/>
      <c r="F2601" s="211"/>
      <c r="G2601" s="211"/>
      <c r="L2601" s="211"/>
      <c r="U2601" s="211"/>
      <c r="AD2601" s="211"/>
    </row>
    <row r="2602" spans="2:30" ht="16.5" customHeight="1" x14ac:dyDescent="0.2">
      <c r="B2602" s="211"/>
      <c r="C2602" s="211"/>
      <c r="D2602" s="211"/>
      <c r="E2602" s="211"/>
      <c r="F2602" s="211"/>
      <c r="G2602" s="211"/>
      <c r="L2602" s="211"/>
      <c r="U2602" s="211"/>
      <c r="AD2602" s="211"/>
    </row>
    <row r="2603" spans="2:30" ht="16.5" customHeight="1" x14ac:dyDescent="0.2">
      <c r="B2603" s="211"/>
      <c r="C2603" s="211"/>
      <c r="D2603" s="211"/>
      <c r="E2603" s="211"/>
      <c r="F2603" s="211"/>
      <c r="G2603" s="211"/>
      <c r="L2603" s="211"/>
      <c r="U2603" s="211"/>
      <c r="AD2603" s="211"/>
    </row>
    <row r="2604" spans="2:30" ht="16.5" customHeight="1" x14ac:dyDescent="0.2">
      <c r="B2604" s="211"/>
      <c r="C2604" s="211"/>
      <c r="D2604" s="211"/>
      <c r="E2604" s="211"/>
      <c r="F2604" s="211"/>
      <c r="G2604" s="211"/>
      <c r="L2604" s="211"/>
      <c r="U2604" s="211"/>
      <c r="AD2604" s="211"/>
    </row>
    <row r="2605" spans="2:30" ht="16.5" customHeight="1" x14ac:dyDescent="0.2">
      <c r="B2605" s="211"/>
      <c r="C2605" s="211"/>
      <c r="D2605" s="211"/>
      <c r="E2605" s="211"/>
      <c r="F2605" s="211"/>
      <c r="G2605" s="211"/>
      <c r="L2605" s="211"/>
      <c r="U2605" s="211"/>
      <c r="AD2605" s="211"/>
    </row>
    <row r="2606" spans="2:30" ht="16.5" customHeight="1" x14ac:dyDescent="0.2">
      <c r="B2606" s="211"/>
      <c r="C2606" s="211"/>
      <c r="D2606" s="211"/>
      <c r="E2606" s="211"/>
      <c r="F2606" s="211"/>
      <c r="G2606" s="211"/>
      <c r="L2606" s="211"/>
      <c r="U2606" s="211"/>
      <c r="AD2606" s="211"/>
    </row>
    <row r="2607" spans="2:30" ht="16.5" customHeight="1" x14ac:dyDescent="0.2">
      <c r="B2607" s="211"/>
      <c r="C2607" s="211"/>
      <c r="D2607" s="211"/>
      <c r="E2607" s="211"/>
      <c r="F2607" s="211"/>
      <c r="G2607" s="211"/>
      <c r="L2607" s="211"/>
      <c r="U2607" s="211"/>
      <c r="AD2607" s="211"/>
    </row>
    <row r="2608" spans="2:30" ht="16.5" customHeight="1" x14ac:dyDescent="0.2">
      <c r="B2608" s="211"/>
      <c r="C2608" s="211"/>
      <c r="D2608" s="211"/>
      <c r="E2608" s="211"/>
      <c r="F2608" s="211"/>
      <c r="G2608" s="211"/>
      <c r="L2608" s="211"/>
      <c r="U2608" s="211"/>
      <c r="AD2608" s="211"/>
    </row>
    <row r="2609" spans="2:30" ht="16.5" customHeight="1" x14ac:dyDescent="0.2">
      <c r="B2609" s="211"/>
      <c r="C2609" s="211"/>
      <c r="D2609" s="211"/>
      <c r="E2609" s="211"/>
      <c r="F2609" s="211"/>
      <c r="G2609" s="211"/>
      <c r="L2609" s="211"/>
      <c r="U2609" s="211"/>
      <c r="AD2609" s="211"/>
    </row>
    <row r="2610" spans="2:30" ht="16.5" customHeight="1" x14ac:dyDescent="0.2">
      <c r="B2610" s="211"/>
      <c r="C2610" s="211"/>
      <c r="D2610" s="211"/>
      <c r="E2610" s="211"/>
      <c r="F2610" s="211"/>
      <c r="G2610" s="211"/>
      <c r="L2610" s="211"/>
      <c r="U2610" s="211"/>
      <c r="AD2610" s="211"/>
    </row>
    <row r="2611" spans="2:30" ht="16.5" customHeight="1" x14ac:dyDescent="0.2">
      <c r="B2611" s="211"/>
      <c r="C2611" s="211"/>
      <c r="D2611" s="211"/>
      <c r="E2611" s="211"/>
      <c r="F2611" s="211"/>
      <c r="G2611" s="211"/>
      <c r="L2611" s="211"/>
      <c r="U2611" s="211"/>
      <c r="AD2611" s="211"/>
    </row>
    <row r="2612" spans="2:30" ht="16.5" customHeight="1" x14ac:dyDescent="0.2">
      <c r="B2612" s="211"/>
      <c r="C2612" s="211"/>
      <c r="D2612" s="211"/>
      <c r="E2612" s="211"/>
      <c r="F2612" s="211"/>
      <c r="G2612" s="211"/>
      <c r="L2612" s="211"/>
      <c r="U2612" s="211"/>
      <c r="AD2612" s="211"/>
    </row>
    <row r="2613" spans="2:30" ht="16.5" customHeight="1" x14ac:dyDescent="0.2">
      <c r="B2613" s="211"/>
      <c r="C2613" s="211"/>
      <c r="D2613" s="211"/>
      <c r="E2613" s="211"/>
      <c r="F2613" s="211"/>
      <c r="G2613" s="211"/>
      <c r="L2613" s="211"/>
      <c r="U2613" s="211"/>
      <c r="AD2613" s="211"/>
    </row>
    <row r="2614" spans="2:30" ht="16.5" customHeight="1" x14ac:dyDescent="0.2">
      <c r="B2614" s="211"/>
      <c r="C2614" s="211"/>
      <c r="D2614" s="211"/>
      <c r="E2614" s="211"/>
      <c r="F2614" s="211"/>
      <c r="G2614" s="211"/>
      <c r="L2614" s="211"/>
      <c r="U2614" s="211"/>
      <c r="AD2614" s="211"/>
    </row>
    <row r="2615" spans="2:30" ht="16.5" customHeight="1" x14ac:dyDescent="0.2">
      <c r="B2615" s="211"/>
      <c r="C2615" s="211"/>
      <c r="D2615" s="211"/>
      <c r="E2615" s="211"/>
      <c r="F2615" s="211"/>
      <c r="G2615" s="211"/>
      <c r="L2615" s="211"/>
      <c r="U2615" s="211"/>
      <c r="AD2615" s="211"/>
    </row>
    <row r="2616" spans="2:30" ht="16.5" customHeight="1" x14ac:dyDescent="0.2">
      <c r="B2616" s="211"/>
      <c r="C2616" s="211"/>
      <c r="D2616" s="211"/>
      <c r="E2616" s="211"/>
      <c r="F2616" s="211"/>
      <c r="G2616" s="211"/>
      <c r="L2616" s="211"/>
      <c r="U2616" s="211"/>
      <c r="AD2616" s="211"/>
    </row>
    <row r="2617" spans="2:30" ht="16.5" customHeight="1" x14ac:dyDescent="0.2">
      <c r="B2617" s="211"/>
      <c r="C2617" s="211"/>
      <c r="D2617" s="211"/>
      <c r="E2617" s="211"/>
      <c r="F2617" s="211"/>
      <c r="G2617" s="211"/>
      <c r="L2617" s="211"/>
      <c r="U2617" s="211"/>
      <c r="AD2617" s="211"/>
    </row>
    <row r="2618" spans="2:30" ht="16.5" customHeight="1" x14ac:dyDescent="0.2">
      <c r="B2618" s="211"/>
      <c r="C2618" s="211"/>
      <c r="D2618" s="211"/>
      <c r="E2618" s="211"/>
      <c r="F2618" s="211"/>
      <c r="G2618" s="211"/>
      <c r="L2618" s="211"/>
      <c r="U2618" s="211"/>
      <c r="AD2618" s="211"/>
    </row>
    <row r="2619" spans="2:30" ht="16.5" customHeight="1" x14ac:dyDescent="0.2">
      <c r="B2619" s="211"/>
      <c r="C2619" s="211"/>
      <c r="D2619" s="211"/>
      <c r="E2619" s="211"/>
      <c r="F2619" s="211"/>
      <c r="G2619" s="211"/>
      <c r="L2619" s="211"/>
      <c r="U2619" s="211"/>
      <c r="AD2619" s="211"/>
    </row>
    <row r="2620" spans="2:30" ht="16.5" customHeight="1" x14ac:dyDescent="0.2">
      <c r="B2620" s="211"/>
      <c r="C2620" s="211"/>
      <c r="D2620" s="211"/>
      <c r="E2620" s="211"/>
      <c r="F2620" s="211"/>
      <c r="G2620" s="211"/>
      <c r="L2620" s="211"/>
      <c r="U2620" s="211"/>
      <c r="AD2620" s="211"/>
    </row>
    <row r="2621" spans="2:30" ht="16.5" customHeight="1" x14ac:dyDescent="0.2">
      <c r="B2621" s="211"/>
      <c r="C2621" s="211"/>
      <c r="D2621" s="211"/>
      <c r="E2621" s="211"/>
      <c r="F2621" s="211"/>
      <c r="G2621" s="211"/>
      <c r="L2621" s="211"/>
      <c r="U2621" s="211"/>
      <c r="AD2621" s="211"/>
    </row>
    <row r="2622" spans="2:30" ht="16.5" customHeight="1" x14ac:dyDescent="0.2">
      <c r="B2622" s="211"/>
      <c r="C2622" s="211"/>
      <c r="D2622" s="211"/>
      <c r="E2622" s="211"/>
      <c r="F2622" s="211"/>
      <c r="G2622" s="211"/>
      <c r="L2622" s="211"/>
      <c r="U2622" s="211"/>
      <c r="AD2622" s="211"/>
    </row>
    <row r="2623" spans="2:30" ht="16.5" customHeight="1" x14ac:dyDescent="0.2">
      <c r="B2623" s="211"/>
      <c r="C2623" s="211"/>
      <c r="D2623" s="211"/>
      <c r="E2623" s="211"/>
      <c r="F2623" s="211"/>
      <c r="G2623" s="211"/>
      <c r="L2623" s="211"/>
      <c r="U2623" s="211"/>
      <c r="AD2623" s="211"/>
    </row>
    <row r="2624" spans="2:30" ht="16.5" customHeight="1" x14ac:dyDescent="0.2">
      <c r="B2624" s="211"/>
      <c r="C2624" s="211"/>
      <c r="D2624" s="211"/>
      <c r="E2624" s="211"/>
      <c r="F2624" s="211"/>
      <c r="G2624" s="211"/>
      <c r="L2624" s="211"/>
      <c r="U2624" s="211"/>
      <c r="AD2624" s="211"/>
    </row>
    <row r="2625" spans="2:30" ht="16.5" customHeight="1" x14ac:dyDescent="0.2">
      <c r="B2625" s="211"/>
      <c r="C2625" s="211"/>
      <c r="D2625" s="211"/>
      <c r="E2625" s="211"/>
      <c r="F2625" s="211"/>
      <c r="G2625" s="211"/>
      <c r="L2625" s="211"/>
      <c r="U2625" s="211"/>
      <c r="AD2625" s="211"/>
    </row>
    <row r="2626" spans="2:30" ht="16.5" customHeight="1" x14ac:dyDescent="0.2">
      <c r="B2626" s="211"/>
      <c r="C2626" s="211"/>
      <c r="D2626" s="211"/>
      <c r="E2626" s="211"/>
      <c r="F2626" s="211"/>
      <c r="G2626" s="211"/>
      <c r="L2626" s="211"/>
      <c r="U2626" s="211"/>
      <c r="AD2626" s="211"/>
    </row>
    <row r="2627" spans="2:30" ht="16.5" customHeight="1" x14ac:dyDescent="0.2">
      <c r="B2627" s="211"/>
      <c r="C2627" s="211"/>
      <c r="D2627" s="211"/>
      <c r="E2627" s="211"/>
      <c r="F2627" s="211"/>
      <c r="G2627" s="211"/>
      <c r="L2627" s="211"/>
      <c r="U2627" s="211"/>
      <c r="AD2627" s="211"/>
    </row>
    <row r="2628" spans="2:30" ht="16.5" customHeight="1" x14ac:dyDescent="0.2">
      <c r="B2628" s="211"/>
      <c r="C2628" s="211"/>
      <c r="D2628" s="211"/>
      <c r="E2628" s="211"/>
      <c r="F2628" s="211"/>
      <c r="G2628" s="211"/>
      <c r="L2628" s="211"/>
      <c r="U2628" s="211"/>
      <c r="AD2628" s="211"/>
    </row>
    <row r="2629" spans="2:30" ht="16.5" customHeight="1" x14ac:dyDescent="0.2">
      <c r="B2629" s="211"/>
      <c r="C2629" s="211"/>
      <c r="D2629" s="211"/>
      <c r="E2629" s="211"/>
      <c r="F2629" s="211"/>
      <c r="G2629" s="211"/>
      <c r="L2629" s="211"/>
      <c r="U2629" s="211"/>
      <c r="AD2629" s="211"/>
    </row>
    <row r="2630" spans="2:30" ht="16.5" customHeight="1" x14ac:dyDescent="0.2">
      <c r="B2630" s="211"/>
      <c r="C2630" s="211"/>
      <c r="D2630" s="211"/>
      <c r="E2630" s="211"/>
      <c r="F2630" s="211"/>
      <c r="G2630" s="211"/>
      <c r="L2630" s="211"/>
      <c r="U2630" s="211"/>
      <c r="AD2630" s="211"/>
    </row>
    <row r="2631" spans="2:30" ht="16.5" customHeight="1" x14ac:dyDescent="0.2">
      <c r="B2631" s="211"/>
      <c r="C2631" s="211"/>
      <c r="D2631" s="211"/>
      <c r="E2631" s="211"/>
      <c r="F2631" s="211"/>
      <c r="G2631" s="211"/>
      <c r="L2631" s="211"/>
      <c r="U2631" s="211"/>
      <c r="AD2631" s="211"/>
    </row>
    <row r="2632" spans="2:30" ht="16.5" customHeight="1" x14ac:dyDescent="0.2">
      <c r="B2632" s="211"/>
      <c r="C2632" s="211"/>
      <c r="D2632" s="211"/>
      <c r="E2632" s="211"/>
      <c r="F2632" s="211"/>
      <c r="G2632" s="211"/>
      <c r="L2632" s="211"/>
      <c r="U2632" s="211"/>
      <c r="AD2632" s="211"/>
    </row>
    <row r="2633" spans="2:30" ht="16.5" customHeight="1" x14ac:dyDescent="0.2">
      <c r="B2633" s="211"/>
      <c r="C2633" s="211"/>
      <c r="D2633" s="211"/>
      <c r="E2633" s="211"/>
      <c r="F2633" s="211"/>
      <c r="G2633" s="211"/>
      <c r="L2633" s="211"/>
      <c r="U2633" s="211"/>
      <c r="AD2633" s="211"/>
    </row>
    <row r="2634" spans="2:30" ht="16.5" customHeight="1" x14ac:dyDescent="0.2">
      <c r="B2634" s="211"/>
      <c r="C2634" s="211"/>
      <c r="D2634" s="211"/>
      <c r="E2634" s="211"/>
      <c r="F2634" s="211"/>
      <c r="G2634" s="211"/>
      <c r="L2634" s="211"/>
      <c r="U2634" s="211"/>
      <c r="AD2634" s="211"/>
    </row>
    <row r="2635" spans="2:30" ht="16.5" customHeight="1" x14ac:dyDescent="0.2">
      <c r="B2635" s="211"/>
      <c r="C2635" s="211"/>
      <c r="D2635" s="211"/>
      <c r="E2635" s="211"/>
      <c r="F2635" s="211"/>
      <c r="G2635" s="211"/>
      <c r="L2635" s="211"/>
      <c r="U2635" s="211"/>
      <c r="AD2635" s="211"/>
    </row>
    <row r="2636" spans="2:30" ht="16.5" customHeight="1" x14ac:dyDescent="0.2">
      <c r="B2636" s="211"/>
      <c r="C2636" s="211"/>
      <c r="D2636" s="211"/>
      <c r="E2636" s="211"/>
      <c r="F2636" s="211"/>
      <c r="G2636" s="211"/>
      <c r="L2636" s="211"/>
      <c r="U2636" s="211"/>
      <c r="AD2636" s="211"/>
    </row>
    <row r="2637" spans="2:30" ht="16.5" customHeight="1" x14ac:dyDescent="0.2">
      <c r="B2637" s="211"/>
      <c r="C2637" s="211"/>
      <c r="D2637" s="211"/>
      <c r="E2637" s="211"/>
      <c r="F2637" s="211"/>
      <c r="G2637" s="211"/>
      <c r="L2637" s="211"/>
      <c r="U2637" s="211"/>
      <c r="AD2637" s="211"/>
    </row>
    <row r="2638" spans="2:30" ht="16.5" customHeight="1" x14ac:dyDescent="0.2">
      <c r="B2638" s="211"/>
      <c r="C2638" s="211"/>
      <c r="D2638" s="211"/>
      <c r="E2638" s="211"/>
      <c r="F2638" s="211"/>
      <c r="G2638" s="211"/>
      <c r="L2638" s="211"/>
      <c r="U2638" s="211"/>
      <c r="AD2638" s="211"/>
    </row>
    <row r="2639" spans="2:30" ht="16.5" customHeight="1" x14ac:dyDescent="0.2">
      <c r="B2639" s="211"/>
      <c r="C2639" s="211"/>
      <c r="D2639" s="211"/>
      <c r="E2639" s="211"/>
      <c r="F2639" s="211"/>
      <c r="G2639" s="211"/>
      <c r="L2639" s="211"/>
      <c r="U2639" s="211"/>
      <c r="AD2639" s="211"/>
    </row>
    <row r="2640" spans="2:30" ht="16.5" customHeight="1" x14ac:dyDescent="0.2">
      <c r="B2640" s="211"/>
      <c r="C2640" s="211"/>
      <c r="D2640" s="211"/>
      <c r="E2640" s="211"/>
      <c r="F2640" s="211"/>
      <c r="G2640" s="211"/>
      <c r="L2640" s="211"/>
      <c r="U2640" s="211"/>
      <c r="AD2640" s="211"/>
    </row>
    <row r="2641" spans="2:30" ht="16.5" customHeight="1" x14ac:dyDescent="0.2">
      <c r="B2641" s="211"/>
      <c r="C2641" s="211"/>
      <c r="D2641" s="211"/>
      <c r="E2641" s="211"/>
      <c r="F2641" s="211"/>
      <c r="G2641" s="211"/>
      <c r="L2641" s="211"/>
      <c r="U2641" s="211"/>
      <c r="AD2641" s="211"/>
    </row>
    <row r="2642" spans="2:30" ht="16.5" customHeight="1" x14ac:dyDescent="0.2">
      <c r="B2642" s="211"/>
      <c r="C2642" s="211"/>
      <c r="D2642" s="211"/>
      <c r="E2642" s="211"/>
      <c r="F2642" s="211"/>
      <c r="G2642" s="211"/>
      <c r="L2642" s="211"/>
      <c r="U2642" s="211"/>
      <c r="AD2642" s="211"/>
    </row>
    <row r="2643" spans="2:30" ht="16.5" customHeight="1" x14ac:dyDescent="0.2">
      <c r="B2643" s="211"/>
      <c r="C2643" s="211"/>
      <c r="D2643" s="211"/>
      <c r="E2643" s="211"/>
      <c r="F2643" s="211"/>
      <c r="G2643" s="211"/>
      <c r="L2643" s="211"/>
      <c r="U2643" s="211"/>
      <c r="AD2643" s="211"/>
    </row>
    <row r="2644" spans="2:30" ht="16.5" customHeight="1" x14ac:dyDescent="0.2">
      <c r="B2644" s="211"/>
      <c r="C2644" s="211"/>
      <c r="D2644" s="211"/>
      <c r="E2644" s="211"/>
      <c r="F2644" s="211"/>
      <c r="G2644" s="211"/>
      <c r="L2644" s="211"/>
      <c r="U2644" s="211"/>
      <c r="AD2644" s="211"/>
    </row>
    <row r="2645" spans="2:30" ht="16.5" customHeight="1" x14ac:dyDescent="0.2">
      <c r="B2645" s="211"/>
      <c r="C2645" s="211"/>
      <c r="D2645" s="211"/>
      <c r="E2645" s="211"/>
      <c r="F2645" s="211"/>
      <c r="G2645" s="211"/>
      <c r="L2645" s="211"/>
      <c r="U2645" s="211"/>
      <c r="AD2645" s="211"/>
    </row>
    <row r="2646" spans="2:30" ht="16.5" customHeight="1" x14ac:dyDescent="0.2">
      <c r="B2646" s="211"/>
      <c r="C2646" s="211"/>
      <c r="D2646" s="211"/>
      <c r="E2646" s="211"/>
      <c r="F2646" s="211"/>
      <c r="G2646" s="211"/>
      <c r="L2646" s="211"/>
      <c r="U2646" s="211"/>
      <c r="AD2646" s="211"/>
    </row>
    <row r="2647" spans="2:30" ht="16.5" customHeight="1" x14ac:dyDescent="0.2">
      <c r="B2647" s="211"/>
      <c r="C2647" s="211"/>
      <c r="D2647" s="211"/>
      <c r="E2647" s="211"/>
      <c r="F2647" s="211"/>
      <c r="G2647" s="211"/>
      <c r="L2647" s="211"/>
      <c r="U2647" s="211"/>
      <c r="AD2647" s="211"/>
    </row>
    <row r="2648" spans="2:30" ht="16.5" customHeight="1" x14ac:dyDescent="0.2">
      <c r="B2648" s="211"/>
      <c r="C2648" s="211"/>
      <c r="D2648" s="211"/>
      <c r="E2648" s="211"/>
      <c r="F2648" s="211"/>
      <c r="G2648" s="211"/>
      <c r="L2648" s="211"/>
      <c r="U2648" s="211"/>
      <c r="AD2648" s="211"/>
    </row>
    <row r="2649" spans="2:30" ht="16.5" customHeight="1" x14ac:dyDescent="0.2">
      <c r="B2649" s="211"/>
      <c r="C2649" s="211"/>
      <c r="D2649" s="211"/>
      <c r="E2649" s="211"/>
      <c r="F2649" s="211"/>
      <c r="G2649" s="211"/>
      <c r="L2649" s="211"/>
      <c r="U2649" s="211"/>
      <c r="AD2649" s="211"/>
    </row>
    <row r="2650" spans="2:30" ht="16.5" customHeight="1" x14ac:dyDescent="0.2">
      <c r="B2650" s="211"/>
      <c r="C2650" s="211"/>
      <c r="D2650" s="211"/>
      <c r="E2650" s="211"/>
      <c r="F2650" s="211"/>
      <c r="G2650" s="211"/>
      <c r="L2650" s="211"/>
      <c r="U2650" s="211"/>
      <c r="AD2650" s="211"/>
    </row>
    <row r="2651" spans="2:30" ht="16.5" customHeight="1" x14ac:dyDescent="0.2">
      <c r="B2651" s="211"/>
      <c r="C2651" s="211"/>
      <c r="D2651" s="211"/>
      <c r="E2651" s="211"/>
      <c r="F2651" s="211"/>
      <c r="G2651" s="211"/>
      <c r="L2651" s="211"/>
      <c r="U2651" s="211"/>
      <c r="AD2651" s="211"/>
    </row>
    <row r="2652" spans="2:30" ht="16.5" customHeight="1" x14ac:dyDescent="0.2">
      <c r="B2652" s="211"/>
      <c r="C2652" s="211"/>
      <c r="D2652" s="211"/>
      <c r="E2652" s="211"/>
      <c r="F2652" s="211"/>
      <c r="G2652" s="211"/>
      <c r="L2652" s="211"/>
      <c r="U2652" s="211"/>
      <c r="AD2652" s="211"/>
    </row>
    <row r="2653" spans="2:30" ht="16.5" customHeight="1" x14ac:dyDescent="0.2">
      <c r="B2653" s="211"/>
      <c r="C2653" s="211"/>
      <c r="D2653" s="211"/>
      <c r="E2653" s="211"/>
      <c r="F2653" s="211"/>
      <c r="G2653" s="211"/>
      <c r="L2653" s="211"/>
      <c r="U2653" s="211"/>
      <c r="AD2653" s="211"/>
    </row>
    <row r="2654" spans="2:30" ht="16.5" customHeight="1" x14ac:dyDescent="0.2">
      <c r="B2654" s="211"/>
      <c r="C2654" s="211"/>
      <c r="D2654" s="211"/>
      <c r="E2654" s="211"/>
      <c r="F2654" s="211"/>
      <c r="G2654" s="211"/>
      <c r="L2654" s="211"/>
      <c r="U2654" s="211"/>
      <c r="AD2654" s="211"/>
    </row>
    <row r="2655" spans="2:30" ht="16.5" customHeight="1" x14ac:dyDescent="0.2">
      <c r="B2655" s="211"/>
      <c r="C2655" s="211"/>
      <c r="D2655" s="211"/>
      <c r="E2655" s="211"/>
      <c r="F2655" s="211"/>
      <c r="G2655" s="211"/>
      <c r="L2655" s="211"/>
      <c r="U2655" s="211"/>
      <c r="AD2655" s="211"/>
    </row>
    <row r="2656" spans="2:30" ht="16.5" customHeight="1" x14ac:dyDescent="0.2">
      <c r="B2656" s="211"/>
      <c r="C2656" s="211"/>
      <c r="D2656" s="211"/>
      <c r="E2656" s="211"/>
      <c r="F2656" s="211"/>
      <c r="G2656" s="211"/>
      <c r="L2656" s="211"/>
      <c r="U2656" s="211"/>
      <c r="AD2656" s="211"/>
    </row>
    <row r="2657" spans="2:30" ht="16.5" customHeight="1" x14ac:dyDescent="0.2">
      <c r="B2657" s="211"/>
      <c r="C2657" s="211"/>
      <c r="D2657" s="211"/>
      <c r="E2657" s="211"/>
      <c r="F2657" s="211"/>
      <c r="G2657" s="211"/>
      <c r="L2657" s="211"/>
      <c r="U2657" s="211"/>
      <c r="AD2657" s="211"/>
    </row>
    <row r="2658" spans="2:30" ht="16.5" customHeight="1" x14ac:dyDescent="0.2">
      <c r="B2658" s="211"/>
      <c r="C2658" s="211"/>
      <c r="D2658" s="211"/>
      <c r="E2658" s="211"/>
      <c r="F2658" s="211"/>
      <c r="G2658" s="211"/>
      <c r="L2658" s="211"/>
      <c r="U2658" s="211"/>
      <c r="AD2658" s="211"/>
    </row>
    <row r="2659" spans="2:30" ht="16.5" customHeight="1" x14ac:dyDescent="0.2">
      <c r="B2659" s="211"/>
      <c r="C2659" s="211"/>
      <c r="D2659" s="211"/>
      <c r="E2659" s="211"/>
      <c r="F2659" s="211"/>
      <c r="G2659" s="211"/>
      <c r="L2659" s="211"/>
      <c r="U2659" s="211"/>
      <c r="AD2659" s="211"/>
    </row>
    <row r="2660" spans="2:30" ht="16.5" customHeight="1" x14ac:dyDescent="0.2">
      <c r="B2660" s="211"/>
      <c r="C2660" s="211"/>
      <c r="D2660" s="211"/>
      <c r="E2660" s="211"/>
      <c r="F2660" s="211"/>
      <c r="G2660" s="211"/>
      <c r="L2660" s="211"/>
      <c r="U2660" s="211"/>
      <c r="AD2660" s="211"/>
    </row>
    <row r="2661" spans="2:30" ht="16.5" customHeight="1" x14ac:dyDescent="0.2">
      <c r="B2661" s="211"/>
      <c r="C2661" s="211"/>
      <c r="D2661" s="211"/>
      <c r="E2661" s="211"/>
      <c r="F2661" s="211"/>
      <c r="G2661" s="211"/>
      <c r="L2661" s="211"/>
      <c r="U2661" s="211"/>
      <c r="AD2661" s="211"/>
    </row>
    <row r="2662" spans="2:30" ht="16.5" customHeight="1" x14ac:dyDescent="0.2">
      <c r="B2662" s="211"/>
      <c r="C2662" s="211"/>
      <c r="D2662" s="211"/>
      <c r="E2662" s="211"/>
      <c r="F2662" s="211"/>
      <c r="G2662" s="211"/>
      <c r="L2662" s="211"/>
      <c r="U2662" s="211"/>
      <c r="AD2662" s="211"/>
    </row>
    <row r="2663" spans="2:30" ht="16.5" customHeight="1" x14ac:dyDescent="0.2">
      <c r="B2663" s="211"/>
      <c r="C2663" s="211"/>
      <c r="D2663" s="211"/>
      <c r="E2663" s="211"/>
      <c r="F2663" s="211"/>
      <c r="G2663" s="211"/>
      <c r="L2663" s="211"/>
      <c r="U2663" s="211"/>
      <c r="AD2663" s="211"/>
    </row>
    <row r="2664" spans="2:30" ht="16.5" customHeight="1" x14ac:dyDescent="0.2">
      <c r="B2664" s="211"/>
      <c r="C2664" s="211"/>
      <c r="D2664" s="211"/>
      <c r="E2664" s="211"/>
      <c r="F2664" s="211"/>
      <c r="G2664" s="211"/>
      <c r="L2664" s="211"/>
      <c r="U2664" s="211"/>
      <c r="AD2664" s="211"/>
    </row>
    <row r="2665" spans="2:30" ht="16.5" customHeight="1" x14ac:dyDescent="0.2">
      <c r="B2665" s="211"/>
      <c r="C2665" s="211"/>
      <c r="D2665" s="211"/>
      <c r="E2665" s="211"/>
      <c r="F2665" s="211"/>
      <c r="G2665" s="211"/>
      <c r="L2665" s="211"/>
      <c r="U2665" s="211"/>
      <c r="AD2665" s="211"/>
    </row>
    <row r="2666" spans="2:30" ht="16.5" customHeight="1" x14ac:dyDescent="0.2">
      <c r="B2666" s="211"/>
      <c r="C2666" s="211"/>
      <c r="D2666" s="211"/>
      <c r="E2666" s="211"/>
      <c r="F2666" s="211"/>
      <c r="G2666" s="211"/>
      <c r="L2666" s="211"/>
      <c r="U2666" s="211"/>
      <c r="AD2666" s="211"/>
    </row>
    <row r="2667" spans="2:30" ht="16.5" customHeight="1" x14ac:dyDescent="0.2">
      <c r="B2667" s="211"/>
      <c r="C2667" s="211"/>
      <c r="D2667" s="211"/>
      <c r="E2667" s="211"/>
      <c r="F2667" s="211"/>
      <c r="G2667" s="211"/>
      <c r="L2667" s="211"/>
      <c r="U2667" s="211"/>
      <c r="AD2667" s="211"/>
    </row>
    <row r="2668" spans="2:30" ht="16.5" customHeight="1" x14ac:dyDescent="0.2">
      <c r="B2668" s="211"/>
      <c r="C2668" s="211"/>
      <c r="D2668" s="211"/>
      <c r="E2668" s="211"/>
      <c r="F2668" s="211"/>
      <c r="G2668" s="211"/>
      <c r="L2668" s="211"/>
      <c r="U2668" s="211"/>
      <c r="AD2668" s="211"/>
    </row>
    <row r="2669" spans="2:30" ht="16.5" customHeight="1" x14ac:dyDescent="0.2">
      <c r="B2669" s="211"/>
      <c r="C2669" s="211"/>
      <c r="D2669" s="211"/>
      <c r="E2669" s="211"/>
      <c r="F2669" s="211"/>
      <c r="G2669" s="211"/>
      <c r="L2669" s="211"/>
      <c r="U2669" s="211"/>
      <c r="AD2669" s="211"/>
    </row>
    <row r="2670" spans="2:30" ht="16.5" customHeight="1" x14ac:dyDescent="0.2">
      <c r="B2670" s="211"/>
      <c r="C2670" s="211"/>
      <c r="D2670" s="211"/>
      <c r="E2670" s="211"/>
      <c r="F2670" s="211"/>
      <c r="G2670" s="211"/>
      <c r="L2670" s="211"/>
      <c r="U2670" s="211"/>
      <c r="AD2670" s="211"/>
    </row>
    <row r="2671" spans="2:30" ht="16.5" customHeight="1" x14ac:dyDescent="0.2">
      <c r="B2671" s="211"/>
      <c r="C2671" s="211"/>
      <c r="D2671" s="211"/>
      <c r="E2671" s="211"/>
      <c r="F2671" s="211"/>
      <c r="G2671" s="211"/>
      <c r="L2671" s="211"/>
      <c r="U2671" s="211"/>
      <c r="AD2671" s="211"/>
    </row>
    <row r="2672" spans="2:30" ht="16.5" customHeight="1" x14ac:dyDescent="0.2">
      <c r="B2672" s="211"/>
      <c r="C2672" s="211"/>
      <c r="D2672" s="211"/>
      <c r="E2672" s="211"/>
      <c r="F2672" s="211"/>
      <c r="G2672" s="211"/>
      <c r="L2672" s="211"/>
      <c r="U2672" s="211"/>
      <c r="AD2672" s="211"/>
    </row>
    <row r="2673" spans="2:30" ht="16.5" customHeight="1" x14ac:dyDescent="0.2">
      <c r="B2673" s="211"/>
      <c r="C2673" s="211"/>
      <c r="D2673" s="211"/>
      <c r="E2673" s="211"/>
      <c r="F2673" s="211"/>
      <c r="G2673" s="211"/>
      <c r="L2673" s="211"/>
      <c r="U2673" s="211"/>
      <c r="AD2673" s="211"/>
    </row>
    <row r="2674" spans="2:30" ht="16.5" customHeight="1" x14ac:dyDescent="0.2">
      <c r="B2674" s="211"/>
      <c r="C2674" s="211"/>
      <c r="D2674" s="211"/>
      <c r="E2674" s="211"/>
      <c r="F2674" s="211"/>
      <c r="G2674" s="211"/>
      <c r="L2674" s="211"/>
      <c r="U2674" s="211"/>
      <c r="AD2674" s="211"/>
    </row>
    <row r="2675" spans="2:30" ht="16.5" customHeight="1" x14ac:dyDescent="0.2">
      <c r="B2675" s="211"/>
      <c r="C2675" s="211"/>
      <c r="D2675" s="211"/>
      <c r="E2675" s="211"/>
      <c r="F2675" s="211"/>
      <c r="G2675" s="211"/>
      <c r="L2675" s="211"/>
      <c r="U2675" s="211"/>
      <c r="AD2675" s="211"/>
    </row>
    <row r="2676" spans="2:30" ht="16.5" customHeight="1" x14ac:dyDescent="0.2">
      <c r="B2676" s="211"/>
      <c r="C2676" s="211"/>
      <c r="D2676" s="211"/>
      <c r="E2676" s="211"/>
      <c r="F2676" s="211"/>
      <c r="G2676" s="211"/>
      <c r="L2676" s="211"/>
      <c r="U2676" s="211"/>
      <c r="AD2676" s="211"/>
    </row>
    <row r="2677" spans="2:30" ht="16.5" customHeight="1" x14ac:dyDescent="0.2">
      <c r="B2677" s="211"/>
      <c r="C2677" s="211"/>
      <c r="D2677" s="211"/>
      <c r="E2677" s="211"/>
      <c r="F2677" s="211"/>
      <c r="G2677" s="211"/>
      <c r="L2677" s="211"/>
      <c r="U2677" s="211"/>
      <c r="AD2677" s="211"/>
    </row>
    <row r="2678" spans="2:30" ht="16.5" customHeight="1" x14ac:dyDescent="0.2">
      <c r="B2678" s="211"/>
      <c r="C2678" s="211"/>
      <c r="D2678" s="211"/>
      <c r="E2678" s="211"/>
      <c r="F2678" s="211"/>
      <c r="G2678" s="211"/>
      <c r="L2678" s="211"/>
      <c r="U2678" s="211"/>
      <c r="AD2678" s="211"/>
    </row>
    <row r="2679" spans="2:30" ht="16.5" customHeight="1" x14ac:dyDescent="0.2">
      <c r="B2679" s="211"/>
      <c r="C2679" s="211"/>
      <c r="D2679" s="211"/>
      <c r="E2679" s="211"/>
      <c r="F2679" s="211"/>
      <c r="G2679" s="211"/>
      <c r="L2679" s="211"/>
      <c r="U2679" s="211"/>
      <c r="AD2679" s="211"/>
    </row>
    <row r="2680" spans="2:30" ht="16.5" customHeight="1" x14ac:dyDescent="0.2">
      <c r="B2680" s="211"/>
      <c r="C2680" s="211"/>
      <c r="D2680" s="211"/>
      <c r="E2680" s="211"/>
      <c r="F2680" s="211"/>
      <c r="G2680" s="211"/>
      <c r="L2680" s="211"/>
      <c r="U2680" s="211"/>
      <c r="AD2680" s="211"/>
    </row>
    <row r="2681" spans="2:30" ht="16.5" customHeight="1" x14ac:dyDescent="0.2">
      <c r="B2681" s="211"/>
      <c r="C2681" s="211"/>
      <c r="D2681" s="211"/>
      <c r="E2681" s="211"/>
      <c r="F2681" s="211"/>
      <c r="G2681" s="211"/>
      <c r="L2681" s="211"/>
      <c r="U2681" s="211"/>
      <c r="AD2681" s="211"/>
    </row>
    <row r="2682" spans="2:30" ht="16.5" customHeight="1" x14ac:dyDescent="0.2">
      <c r="B2682" s="211"/>
      <c r="C2682" s="211"/>
      <c r="D2682" s="211"/>
      <c r="E2682" s="211"/>
      <c r="F2682" s="211"/>
      <c r="G2682" s="211"/>
      <c r="L2682" s="211"/>
      <c r="U2682" s="211"/>
      <c r="AD2682" s="211"/>
    </row>
    <row r="2683" spans="2:30" ht="16.5" customHeight="1" x14ac:dyDescent="0.2">
      <c r="B2683" s="211"/>
      <c r="C2683" s="211"/>
      <c r="D2683" s="211"/>
      <c r="E2683" s="211"/>
      <c r="F2683" s="211"/>
      <c r="G2683" s="211"/>
      <c r="L2683" s="211"/>
      <c r="U2683" s="211"/>
      <c r="AD2683" s="211"/>
    </row>
    <row r="2684" spans="2:30" ht="16.5" customHeight="1" x14ac:dyDescent="0.2">
      <c r="B2684" s="211"/>
      <c r="C2684" s="211"/>
      <c r="D2684" s="211"/>
      <c r="E2684" s="211"/>
      <c r="F2684" s="211"/>
      <c r="G2684" s="211"/>
      <c r="L2684" s="211"/>
      <c r="U2684" s="211"/>
      <c r="AD2684" s="211"/>
    </row>
    <row r="2685" spans="2:30" ht="16.5" customHeight="1" x14ac:dyDescent="0.2">
      <c r="B2685" s="211"/>
      <c r="C2685" s="211"/>
      <c r="D2685" s="211"/>
      <c r="E2685" s="211"/>
      <c r="F2685" s="211"/>
      <c r="G2685" s="211"/>
      <c r="L2685" s="211"/>
      <c r="U2685" s="211"/>
      <c r="AD2685" s="211"/>
    </row>
    <row r="2686" spans="2:30" ht="16.5" customHeight="1" x14ac:dyDescent="0.2">
      <c r="B2686" s="211"/>
      <c r="C2686" s="211"/>
      <c r="D2686" s="211"/>
      <c r="E2686" s="211"/>
      <c r="F2686" s="211"/>
      <c r="G2686" s="211"/>
      <c r="L2686" s="211"/>
      <c r="U2686" s="211"/>
      <c r="AD2686" s="211"/>
    </row>
    <row r="2687" spans="2:30" ht="16.5" customHeight="1" x14ac:dyDescent="0.2">
      <c r="B2687" s="211"/>
      <c r="C2687" s="211"/>
      <c r="D2687" s="211"/>
      <c r="E2687" s="211"/>
      <c r="F2687" s="211"/>
      <c r="G2687" s="211"/>
      <c r="L2687" s="211"/>
      <c r="U2687" s="211"/>
      <c r="AD2687" s="211"/>
    </row>
    <row r="2688" spans="2:30" ht="16.5" customHeight="1" x14ac:dyDescent="0.2">
      <c r="B2688" s="211"/>
      <c r="C2688" s="211"/>
      <c r="D2688" s="211"/>
      <c r="E2688" s="211"/>
      <c r="F2688" s="211"/>
      <c r="G2688" s="211"/>
      <c r="L2688" s="211"/>
      <c r="U2688" s="211"/>
      <c r="AD2688" s="211"/>
    </row>
    <row r="2689" spans="2:30" ht="16.5" customHeight="1" x14ac:dyDescent="0.2">
      <c r="B2689" s="211"/>
      <c r="C2689" s="211"/>
      <c r="D2689" s="211"/>
      <c r="E2689" s="211"/>
      <c r="F2689" s="211"/>
      <c r="G2689" s="211"/>
      <c r="L2689" s="211"/>
      <c r="U2689" s="211"/>
      <c r="AD2689" s="211"/>
    </row>
    <row r="2690" spans="2:30" ht="16.5" customHeight="1" x14ac:dyDescent="0.2">
      <c r="B2690" s="211"/>
      <c r="C2690" s="211"/>
      <c r="D2690" s="211"/>
      <c r="E2690" s="211"/>
      <c r="F2690" s="211"/>
      <c r="G2690" s="211"/>
      <c r="L2690" s="211"/>
      <c r="U2690" s="211"/>
      <c r="AD2690" s="211"/>
    </row>
    <row r="2691" spans="2:30" ht="16.5" customHeight="1" x14ac:dyDescent="0.2">
      <c r="B2691" s="211"/>
      <c r="C2691" s="211"/>
      <c r="D2691" s="211"/>
      <c r="E2691" s="211"/>
      <c r="F2691" s="211"/>
      <c r="G2691" s="211"/>
      <c r="L2691" s="211"/>
      <c r="U2691" s="211"/>
      <c r="AD2691" s="211"/>
    </row>
    <row r="2692" spans="2:30" ht="16.5" customHeight="1" x14ac:dyDescent="0.2">
      <c r="B2692" s="211"/>
      <c r="C2692" s="211"/>
      <c r="D2692" s="211"/>
      <c r="E2692" s="211"/>
      <c r="F2692" s="211"/>
      <c r="G2692" s="211"/>
      <c r="L2692" s="211"/>
      <c r="U2692" s="211"/>
      <c r="AD2692" s="211"/>
    </row>
    <row r="2693" spans="2:30" ht="16.5" customHeight="1" x14ac:dyDescent="0.2">
      <c r="B2693" s="211"/>
      <c r="C2693" s="211"/>
      <c r="D2693" s="211"/>
      <c r="E2693" s="211"/>
      <c r="F2693" s="211"/>
      <c r="G2693" s="211"/>
      <c r="L2693" s="211"/>
      <c r="U2693" s="211"/>
      <c r="AD2693" s="211"/>
    </row>
    <row r="2694" spans="2:30" ht="16.5" customHeight="1" x14ac:dyDescent="0.2">
      <c r="B2694" s="211"/>
      <c r="C2694" s="211"/>
      <c r="D2694" s="211"/>
      <c r="E2694" s="211"/>
      <c r="F2694" s="211"/>
      <c r="G2694" s="211"/>
      <c r="L2694" s="211"/>
      <c r="U2694" s="211"/>
      <c r="AD2694" s="211"/>
    </row>
    <row r="2695" spans="2:30" ht="16.5" customHeight="1" x14ac:dyDescent="0.2">
      <c r="B2695" s="211"/>
      <c r="C2695" s="211"/>
      <c r="D2695" s="211"/>
      <c r="E2695" s="211"/>
      <c r="F2695" s="211"/>
      <c r="G2695" s="211"/>
      <c r="L2695" s="211"/>
      <c r="U2695" s="211"/>
      <c r="AD2695" s="211"/>
    </row>
    <row r="2696" spans="2:30" ht="16.5" customHeight="1" x14ac:dyDescent="0.2">
      <c r="B2696" s="211"/>
      <c r="C2696" s="211"/>
      <c r="D2696" s="211"/>
      <c r="E2696" s="211"/>
      <c r="F2696" s="211"/>
      <c r="G2696" s="211"/>
      <c r="L2696" s="211"/>
      <c r="U2696" s="211"/>
      <c r="AD2696" s="211"/>
    </row>
    <row r="2697" spans="2:30" ht="16.5" customHeight="1" x14ac:dyDescent="0.2">
      <c r="B2697" s="211"/>
      <c r="C2697" s="211"/>
      <c r="D2697" s="211"/>
      <c r="E2697" s="211"/>
      <c r="F2697" s="211"/>
      <c r="G2697" s="211"/>
      <c r="L2697" s="211"/>
      <c r="U2697" s="211"/>
      <c r="AD2697" s="211"/>
    </row>
    <row r="2698" spans="2:30" ht="16.5" customHeight="1" x14ac:dyDescent="0.2">
      <c r="B2698" s="211"/>
      <c r="C2698" s="211"/>
      <c r="D2698" s="211"/>
      <c r="E2698" s="211"/>
      <c r="F2698" s="211"/>
      <c r="G2698" s="211"/>
      <c r="L2698" s="211"/>
      <c r="U2698" s="211"/>
      <c r="AD2698" s="211"/>
    </row>
    <row r="2699" spans="2:30" ht="16.5" customHeight="1" x14ac:dyDescent="0.2">
      <c r="B2699" s="211"/>
      <c r="C2699" s="211"/>
      <c r="D2699" s="211"/>
      <c r="E2699" s="211"/>
      <c r="F2699" s="211"/>
      <c r="G2699" s="211"/>
      <c r="L2699" s="211"/>
      <c r="U2699" s="211"/>
      <c r="AD2699" s="211"/>
    </row>
    <row r="2700" spans="2:30" ht="16.5" customHeight="1" x14ac:dyDescent="0.2">
      <c r="B2700" s="211"/>
      <c r="C2700" s="211"/>
      <c r="D2700" s="211"/>
      <c r="E2700" s="211"/>
      <c r="F2700" s="211"/>
      <c r="G2700" s="211"/>
      <c r="L2700" s="211"/>
      <c r="U2700" s="211"/>
      <c r="AD2700" s="211"/>
    </row>
    <row r="2701" spans="2:30" ht="16.5" customHeight="1" x14ac:dyDescent="0.2">
      <c r="B2701" s="211"/>
      <c r="C2701" s="211"/>
      <c r="D2701" s="211"/>
      <c r="E2701" s="211"/>
      <c r="F2701" s="211"/>
      <c r="G2701" s="211"/>
      <c r="L2701" s="211"/>
      <c r="U2701" s="211"/>
      <c r="AD2701" s="211"/>
    </row>
    <row r="2702" spans="2:30" ht="16.5" customHeight="1" x14ac:dyDescent="0.2">
      <c r="B2702" s="211"/>
      <c r="C2702" s="211"/>
      <c r="D2702" s="211"/>
      <c r="E2702" s="211"/>
      <c r="F2702" s="211"/>
      <c r="G2702" s="211"/>
      <c r="L2702" s="211"/>
      <c r="U2702" s="211"/>
      <c r="AD2702" s="211"/>
    </row>
    <row r="2703" spans="2:30" ht="16.5" customHeight="1" x14ac:dyDescent="0.2">
      <c r="B2703" s="211"/>
      <c r="C2703" s="211"/>
      <c r="D2703" s="211"/>
      <c r="E2703" s="211"/>
      <c r="F2703" s="211"/>
      <c r="G2703" s="211"/>
      <c r="L2703" s="211"/>
      <c r="U2703" s="211"/>
      <c r="AD2703" s="211"/>
    </row>
    <row r="2704" spans="2:30" ht="16.5" customHeight="1" x14ac:dyDescent="0.2">
      <c r="B2704" s="211"/>
      <c r="C2704" s="211"/>
      <c r="D2704" s="211"/>
      <c r="E2704" s="211"/>
      <c r="F2704" s="211"/>
      <c r="G2704" s="211"/>
      <c r="L2704" s="211"/>
      <c r="U2704" s="211"/>
      <c r="AD2704" s="211"/>
    </row>
    <row r="2705" spans="2:30" ht="16.5" customHeight="1" x14ac:dyDescent="0.2">
      <c r="B2705" s="211"/>
      <c r="C2705" s="211"/>
      <c r="D2705" s="211"/>
      <c r="E2705" s="211"/>
      <c r="F2705" s="211"/>
      <c r="G2705" s="211"/>
      <c r="L2705" s="211"/>
      <c r="U2705" s="211"/>
      <c r="AD2705" s="211"/>
    </row>
    <row r="2706" spans="2:30" ht="16.5" customHeight="1" x14ac:dyDescent="0.2">
      <c r="B2706" s="211"/>
      <c r="C2706" s="211"/>
      <c r="D2706" s="211"/>
      <c r="E2706" s="211"/>
      <c r="F2706" s="211"/>
      <c r="G2706" s="211"/>
      <c r="L2706" s="211"/>
      <c r="U2706" s="211"/>
      <c r="AD2706" s="211"/>
    </row>
    <row r="2707" spans="2:30" ht="16.5" customHeight="1" x14ac:dyDescent="0.2">
      <c r="B2707" s="211"/>
      <c r="C2707" s="211"/>
      <c r="D2707" s="211"/>
      <c r="E2707" s="211"/>
      <c r="F2707" s="211"/>
      <c r="G2707" s="211"/>
      <c r="L2707" s="211"/>
      <c r="U2707" s="211"/>
      <c r="AD2707" s="211"/>
    </row>
    <row r="2708" spans="2:30" ht="16.5" customHeight="1" x14ac:dyDescent="0.2">
      <c r="B2708" s="211"/>
      <c r="C2708" s="211"/>
      <c r="D2708" s="211"/>
      <c r="E2708" s="211"/>
      <c r="F2708" s="211"/>
      <c r="G2708" s="211"/>
      <c r="L2708" s="211"/>
      <c r="U2708" s="211"/>
      <c r="AD2708" s="211"/>
    </row>
    <row r="2709" spans="2:30" ht="16.5" customHeight="1" x14ac:dyDescent="0.2">
      <c r="B2709" s="211"/>
      <c r="C2709" s="211"/>
      <c r="D2709" s="211"/>
      <c r="E2709" s="211"/>
      <c r="F2709" s="211"/>
      <c r="G2709" s="211"/>
      <c r="L2709" s="211"/>
      <c r="U2709" s="211"/>
      <c r="AD2709" s="211"/>
    </row>
    <row r="2710" spans="2:30" ht="16.5" customHeight="1" x14ac:dyDescent="0.2">
      <c r="B2710" s="211"/>
      <c r="C2710" s="211"/>
      <c r="D2710" s="211"/>
      <c r="E2710" s="211"/>
      <c r="F2710" s="211"/>
      <c r="G2710" s="211"/>
      <c r="L2710" s="211"/>
      <c r="U2710" s="211"/>
      <c r="AD2710" s="211"/>
    </row>
    <row r="2711" spans="2:30" ht="16.5" customHeight="1" x14ac:dyDescent="0.2">
      <c r="B2711" s="211"/>
      <c r="C2711" s="211"/>
      <c r="D2711" s="211"/>
      <c r="E2711" s="211"/>
      <c r="F2711" s="211"/>
      <c r="G2711" s="211"/>
      <c r="L2711" s="211"/>
      <c r="U2711" s="211"/>
      <c r="AD2711" s="211"/>
    </row>
    <row r="2712" spans="2:30" ht="16.5" customHeight="1" x14ac:dyDescent="0.2">
      <c r="B2712" s="211"/>
      <c r="C2712" s="211"/>
      <c r="D2712" s="211"/>
      <c r="E2712" s="211"/>
      <c r="F2712" s="211"/>
      <c r="G2712" s="211"/>
      <c r="L2712" s="211"/>
      <c r="U2712" s="211"/>
      <c r="AD2712" s="211"/>
    </row>
    <row r="2713" spans="2:30" ht="16.5" customHeight="1" x14ac:dyDescent="0.2">
      <c r="B2713" s="211"/>
      <c r="C2713" s="211"/>
      <c r="D2713" s="211"/>
      <c r="E2713" s="211"/>
      <c r="F2713" s="211"/>
      <c r="G2713" s="211"/>
      <c r="L2713" s="211"/>
      <c r="U2713" s="211"/>
      <c r="AD2713" s="211"/>
    </row>
    <row r="2714" spans="2:30" ht="16.5" customHeight="1" x14ac:dyDescent="0.2">
      <c r="B2714" s="211"/>
      <c r="C2714" s="211"/>
      <c r="D2714" s="211"/>
      <c r="E2714" s="211"/>
      <c r="F2714" s="211"/>
      <c r="G2714" s="211"/>
      <c r="L2714" s="211"/>
      <c r="U2714" s="211"/>
      <c r="AD2714" s="211"/>
    </row>
    <row r="2715" spans="2:30" ht="16.5" customHeight="1" x14ac:dyDescent="0.2">
      <c r="B2715" s="211"/>
      <c r="C2715" s="211"/>
      <c r="D2715" s="211"/>
      <c r="E2715" s="211"/>
      <c r="F2715" s="211"/>
      <c r="G2715" s="211"/>
      <c r="L2715" s="211"/>
      <c r="U2715" s="211"/>
      <c r="AD2715" s="211"/>
    </row>
    <row r="2716" spans="2:30" ht="16.5" customHeight="1" x14ac:dyDescent="0.2">
      <c r="B2716" s="211"/>
      <c r="C2716" s="211"/>
      <c r="D2716" s="211"/>
      <c r="E2716" s="211"/>
      <c r="F2716" s="211"/>
      <c r="G2716" s="211"/>
      <c r="L2716" s="211"/>
      <c r="U2716" s="211"/>
      <c r="AD2716" s="211"/>
    </row>
    <row r="2717" spans="2:30" ht="16.5" customHeight="1" x14ac:dyDescent="0.2">
      <c r="B2717" s="211"/>
      <c r="C2717" s="211"/>
      <c r="D2717" s="211"/>
      <c r="E2717" s="211"/>
      <c r="F2717" s="211"/>
      <c r="G2717" s="211"/>
      <c r="L2717" s="211"/>
      <c r="U2717" s="211"/>
      <c r="AD2717" s="211"/>
    </row>
    <row r="2718" spans="2:30" ht="16.5" customHeight="1" x14ac:dyDescent="0.2">
      <c r="B2718" s="211"/>
      <c r="C2718" s="211"/>
      <c r="D2718" s="211"/>
      <c r="E2718" s="211"/>
      <c r="F2718" s="211"/>
      <c r="G2718" s="211"/>
      <c r="L2718" s="211"/>
      <c r="U2718" s="211"/>
      <c r="AD2718" s="211"/>
    </row>
    <row r="2719" spans="2:30" ht="16.5" customHeight="1" x14ac:dyDescent="0.2">
      <c r="B2719" s="211"/>
      <c r="C2719" s="211"/>
      <c r="D2719" s="211"/>
      <c r="E2719" s="211"/>
      <c r="F2719" s="211"/>
      <c r="G2719" s="211"/>
      <c r="L2719" s="211"/>
      <c r="U2719" s="211"/>
      <c r="AD2719" s="211"/>
    </row>
    <row r="2720" spans="2:30" ht="16.5" customHeight="1" x14ac:dyDescent="0.2">
      <c r="B2720" s="211"/>
      <c r="C2720" s="211"/>
      <c r="D2720" s="211"/>
      <c r="E2720" s="211"/>
      <c r="F2720" s="211"/>
      <c r="G2720" s="211"/>
      <c r="L2720" s="211"/>
      <c r="U2720" s="211"/>
      <c r="AD2720" s="211"/>
    </row>
    <row r="2721" spans="2:30" ht="16.5" customHeight="1" x14ac:dyDescent="0.2">
      <c r="B2721" s="211"/>
      <c r="C2721" s="211"/>
      <c r="D2721" s="211"/>
      <c r="E2721" s="211"/>
      <c r="F2721" s="211"/>
      <c r="G2721" s="211"/>
      <c r="L2721" s="211"/>
      <c r="U2721" s="211"/>
      <c r="AD2721" s="211"/>
    </row>
    <row r="2722" spans="2:30" ht="16.5" customHeight="1" x14ac:dyDescent="0.2">
      <c r="B2722" s="211"/>
      <c r="C2722" s="211"/>
      <c r="D2722" s="211"/>
      <c r="E2722" s="211"/>
      <c r="F2722" s="211"/>
      <c r="G2722" s="211"/>
      <c r="L2722" s="211"/>
      <c r="U2722" s="211"/>
      <c r="AD2722" s="211"/>
    </row>
    <row r="2723" spans="2:30" ht="16.5" customHeight="1" x14ac:dyDescent="0.2">
      <c r="B2723" s="211"/>
      <c r="C2723" s="211"/>
      <c r="D2723" s="211"/>
      <c r="E2723" s="211"/>
      <c r="F2723" s="211"/>
      <c r="G2723" s="211"/>
      <c r="L2723" s="211"/>
      <c r="U2723" s="211"/>
      <c r="AD2723" s="211"/>
    </row>
    <row r="2724" spans="2:30" ht="16.5" customHeight="1" x14ac:dyDescent="0.2">
      <c r="B2724" s="211"/>
      <c r="C2724" s="211"/>
      <c r="D2724" s="211"/>
      <c r="E2724" s="211"/>
      <c r="F2724" s="211"/>
      <c r="G2724" s="211"/>
      <c r="L2724" s="211"/>
      <c r="U2724" s="211"/>
      <c r="AD2724" s="211"/>
    </row>
    <row r="2725" spans="2:30" ht="16.5" customHeight="1" x14ac:dyDescent="0.2">
      <c r="B2725" s="211"/>
      <c r="C2725" s="211"/>
      <c r="D2725" s="211"/>
      <c r="E2725" s="211"/>
      <c r="F2725" s="211"/>
      <c r="G2725" s="211"/>
      <c r="L2725" s="211"/>
      <c r="U2725" s="211"/>
      <c r="AD2725" s="211"/>
    </row>
    <row r="2726" spans="2:30" ht="16.5" customHeight="1" x14ac:dyDescent="0.2">
      <c r="B2726" s="211"/>
      <c r="C2726" s="211"/>
      <c r="D2726" s="211"/>
      <c r="E2726" s="211"/>
      <c r="F2726" s="211"/>
      <c r="G2726" s="211"/>
      <c r="L2726" s="211"/>
      <c r="U2726" s="211"/>
      <c r="AD2726" s="211"/>
    </row>
    <row r="2727" spans="2:30" ht="16.5" customHeight="1" x14ac:dyDescent="0.2">
      <c r="B2727" s="211"/>
      <c r="C2727" s="211"/>
      <c r="D2727" s="211"/>
      <c r="E2727" s="211"/>
      <c r="F2727" s="211"/>
      <c r="G2727" s="211"/>
      <c r="L2727" s="211"/>
      <c r="U2727" s="211"/>
      <c r="AD2727" s="211"/>
    </row>
    <row r="2728" spans="2:30" ht="16.5" customHeight="1" x14ac:dyDescent="0.2">
      <c r="B2728" s="211"/>
      <c r="C2728" s="211"/>
      <c r="D2728" s="211"/>
      <c r="E2728" s="211"/>
      <c r="F2728" s="211"/>
      <c r="G2728" s="211"/>
      <c r="L2728" s="211"/>
      <c r="U2728" s="211"/>
      <c r="AD2728" s="211"/>
    </row>
    <row r="2729" spans="2:30" ht="16.5" customHeight="1" x14ac:dyDescent="0.2">
      <c r="B2729" s="211"/>
      <c r="C2729" s="211"/>
      <c r="D2729" s="211"/>
      <c r="E2729" s="211"/>
      <c r="F2729" s="211"/>
      <c r="G2729" s="211"/>
      <c r="L2729" s="211"/>
      <c r="U2729" s="211"/>
      <c r="AD2729" s="211"/>
    </row>
    <row r="2730" spans="2:30" ht="16.5" customHeight="1" x14ac:dyDescent="0.2">
      <c r="B2730" s="211"/>
      <c r="C2730" s="211"/>
      <c r="D2730" s="211"/>
      <c r="E2730" s="211"/>
      <c r="F2730" s="211"/>
      <c r="G2730" s="211"/>
      <c r="L2730" s="211"/>
      <c r="U2730" s="211"/>
      <c r="AD2730" s="211"/>
    </row>
    <row r="2731" spans="2:30" ht="16.5" customHeight="1" x14ac:dyDescent="0.2">
      <c r="B2731" s="211"/>
      <c r="C2731" s="211"/>
      <c r="D2731" s="211"/>
      <c r="E2731" s="211"/>
      <c r="F2731" s="211"/>
      <c r="G2731" s="211"/>
      <c r="L2731" s="211"/>
      <c r="U2731" s="211"/>
      <c r="AD2731" s="211"/>
    </row>
    <row r="2732" spans="2:30" ht="16.5" customHeight="1" x14ac:dyDescent="0.2">
      <c r="B2732" s="211"/>
      <c r="C2732" s="211"/>
      <c r="D2732" s="211"/>
      <c r="E2732" s="211"/>
      <c r="F2732" s="211"/>
      <c r="G2732" s="211"/>
      <c r="L2732" s="211"/>
      <c r="U2732" s="211"/>
      <c r="AD2732" s="211"/>
    </row>
    <row r="2733" spans="2:30" ht="16.5" customHeight="1" x14ac:dyDescent="0.2">
      <c r="B2733" s="211"/>
      <c r="C2733" s="211"/>
      <c r="D2733" s="211"/>
      <c r="E2733" s="211"/>
      <c r="F2733" s="211"/>
      <c r="G2733" s="211"/>
      <c r="L2733" s="211"/>
      <c r="U2733" s="211"/>
      <c r="AD2733" s="211"/>
    </row>
    <row r="2734" spans="2:30" ht="16.5" customHeight="1" x14ac:dyDescent="0.2">
      <c r="B2734" s="211"/>
      <c r="C2734" s="211"/>
      <c r="D2734" s="211"/>
      <c r="E2734" s="211"/>
      <c r="F2734" s="211"/>
      <c r="G2734" s="211"/>
      <c r="L2734" s="211"/>
      <c r="U2734" s="211"/>
      <c r="AD2734" s="211"/>
    </row>
    <row r="2735" spans="2:30" ht="16.5" customHeight="1" x14ac:dyDescent="0.2">
      <c r="B2735" s="211"/>
      <c r="C2735" s="211"/>
      <c r="D2735" s="211"/>
      <c r="E2735" s="211"/>
      <c r="F2735" s="211"/>
      <c r="G2735" s="211"/>
      <c r="L2735" s="211"/>
      <c r="U2735" s="211"/>
      <c r="AD2735" s="211"/>
    </row>
    <row r="2736" spans="2:30" ht="16.5" customHeight="1" x14ac:dyDescent="0.2">
      <c r="B2736" s="211"/>
      <c r="C2736" s="211"/>
      <c r="D2736" s="211"/>
      <c r="E2736" s="211"/>
      <c r="F2736" s="211"/>
      <c r="G2736" s="211"/>
      <c r="L2736" s="211"/>
      <c r="U2736" s="211"/>
      <c r="AD2736" s="211"/>
    </row>
    <row r="2737" spans="2:30" ht="16.5" customHeight="1" x14ac:dyDescent="0.2">
      <c r="B2737" s="211"/>
      <c r="C2737" s="211"/>
      <c r="D2737" s="211"/>
      <c r="E2737" s="211"/>
      <c r="F2737" s="211"/>
      <c r="G2737" s="211"/>
      <c r="L2737" s="211"/>
      <c r="U2737" s="211"/>
      <c r="AD2737" s="211"/>
    </row>
    <row r="2738" spans="2:30" ht="16.5" customHeight="1" x14ac:dyDescent="0.2">
      <c r="B2738" s="211"/>
      <c r="C2738" s="211"/>
      <c r="D2738" s="211"/>
      <c r="E2738" s="211"/>
      <c r="F2738" s="211"/>
      <c r="G2738" s="211"/>
      <c r="L2738" s="211"/>
      <c r="U2738" s="211"/>
      <c r="AD2738" s="211"/>
    </row>
    <row r="2739" spans="2:30" ht="16.5" customHeight="1" x14ac:dyDescent="0.2">
      <c r="B2739" s="211"/>
      <c r="C2739" s="211"/>
      <c r="D2739" s="211"/>
      <c r="E2739" s="211"/>
      <c r="F2739" s="211"/>
      <c r="G2739" s="211"/>
      <c r="L2739" s="211"/>
      <c r="U2739" s="211"/>
      <c r="AD2739" s="211"/>
    </row>
    <row r="2740" spans="2:30" ht="16.5" customHeight="1" x14ac:dyDescent="0.2">
      <c r="B2740" s="211"/>
      <c r="C2740" s="211"/>
      <c r="D2740" s="211"/>
      <c r="E2740" s="211"/>
      <c r="F2740" s="211"/>
      <c r="G2740" s="211"/>
      <c r="L2740" s="211"/>
      <c r="U2740" s="211"/>
      <c r="AD2740" s="211"/>
    </row>
    <row r="2741" spans="2:30" ht="16.5" customHeight="1" x14ac:dyDescent="0.2">
      <c r="B2741" s="211"/>
      <c r="C2741" s="211"/>
      <c r="D2741" s="211"/>
      <c r="E2741" s="211"/>
      <c r="F2741" s="211"/>
      <c r="G2741" s="211"/>
      <c r="L2741" s="211"/>
      <c r="U2741" s="211"/>
      <c r="AD2741" s="211"/>
    </row>
    <row r="2742" spans="2:30" ht="16.5" customHeight="1" x14ac:dyDescent="0.2">
      <c r="B2742" s="211"/>
      <c r="C2742" s="211"/>
      <c r="D2742" s="211"/>
      <c r="E2742" s="211"/>
      <c r="F2742" s="211"/>
      <c r="G2742" s="211"/>
      <c r="L2742" s="211"/>
      <c r="U2742" s="211"/>
      <c r="AD2742" s="211"/>
    </row>
    <row r="2743" spans="2:30" ht="16.5" customHeight="1" x14ac:dyDescent="0.2">
      <c r="B2743" s="211"/>
      <c r="C2743" s="211"/>
      <c r="D2743" s="211"/>
      <c r="E2743" s="211"/>
      <c r="F2743" s="211"/>
      <c r="G2743" s="211"/>
      <c r="L2743" s="211"/>
      <c r="U2743" s="211"/>
      <c r="AD2743" s="211"/>
    </row>
    <row r="2744" spans="2:30" ht="16.5" customHeight="1" x14ac:dyDescent="0.2">
      <c r="B2744" s="211"/>
      <c r="C2744" s="211"/>
      <c r="D2744" s="211"/>
      <c r="E2744" s="211"/>
      <c r="F2744" s="211"/>
      <c r="G2744" s="211"/>
      <c r="L2744" s="211"/>
      <c r="U2744" s="211"/>
      <c r="AD2744" s="211"/>
    </row>
    <row r="2745" spans="2:30" ht="16.5" customHeight="1" x14ac:dyDescent="0.2">
      <c r="B2745" s="211"/>
      <c r="C2745" s="211"/>
      <c r="D2745" s="211"/>
      <c r="E2745" s="211"/>
      <c r="F2745" s="211"/>
      <c r="G2745" s="211"/>
      <c r="L2745" s="211"/>
      <c r="U2745" s="211"/>
      <c r="AD2745" s="211"/>
    </row>
    <row r="2746" spans="2:30" ht="16.5" customHeight="1" x14ac:dyDescent="0.2">
      <c r="B2746" s="211"/>
      <c r="C2746" s="211"/>
      <c r="D2746" s="211"/>
      <c r="E2746" s="211"/>
      <c r="F2746" s="211"/>
      <c r="G2746" s="211"/>
      <c r="L2746" s="211"/>
      <c r="U2746" s="211"/>
      <c r="AD2746" s="211"/>
    </row>
    <row r="2747" spans="2:30" ht="16.5" customHeight="1" x14ac:dyDescent="0.2">
      <c r="B2747" s="211"/>
      <c r="C2747" s="211"/>
      <c r="D2747" s="211"/>
      <c r="E2747" s="211"/>
      <c r="F2747" s="211"/>
      <c r="G2747" s="211"/>
      <c r="L2747" s="211"/>
      <c r="U2747" s="211"/>
      <c r="AD2747" s="211"/>
    </row>
    <row r="2748" spans="2:30" ht="16.5" customHeight="1" x14ac:dyDescent="0.2">
      <c r="B2748" s="211"/>
      <c r="C2748" s="211"/>
      <c r="D2748" s="211"/>
      <c r="E2748" s="211"/>
      <c r="F2748" s="211"/>
      <c r="G2748" s="211"/>
      <c r="L2748" s="211"/>
      <c r="U2748" s="211"/>
      <c r="AD2748" s="211"/>
    </row>
    <row r="2749" spans="2:30" ht="16.5" customHeight="1" x14ac:dyDescent="0.2">
      <c r="B2749" s="211"/>
      <c r="C2749" s="211"/>
      <c r="D2749" s="211"/>
      <c r="E2749" s="211"/>
      <c r="F2749" s="211"/>
      <c r="G2749" s="211"/>
      <c r="L2749" s="211"/>
      <c r="U2749" s="211"/>
      <c r="AD2749" s="211"/>
    </row>
    <row r="2750" spans="2:30" ht="16.5" customHeight="1" x14ac:dyDescent="0.2">
      <c r="B2750" s="211"/>
      <c r="C2750" s="211"/>
      <c r="D2750" s="211"/>
      <c r="E2750" s="211"/>
      <c r="F2750" s="211"/>
      <c r="G2750" s="211"/>
      <c r="L2750" s="211"/>
      <c r="U2750" s="211"/>
      <c r="AD2750" s="211"/>
    </row>
    <row r="2751" spans="2:30" ht="16.5" customHeight="1" x14ac:dyDescent="0.2">
      <c r="B2751" s="211"/>
      <c r="C2751" s="211"/>
      <c r="D2751" s="211"/>
      <c r="E2751" s="211"/>
      <c r="F2751" s="211"/>
      <c r="G2751" s="211"/>
      <c r="L2751" s="211"/>
      <c r="U2751" s="211"/>
      <c r="AD2751" s="211"/>
    </row>
    <row r="2752" spans="2:30" ht="16.5" customHeight="1" x14ac:dyDescent="0.2">
      <c r="B2752" s="211"/>
      <c r="C2752" s="211"/>
      <c r="D2752" s="211"/>
      <c r="E2752" s="211"/>
      <c r="F2752" s="211"/>
      <c r="G2752" s="211"/>
      <c r="L2752" s="211"/>
      <c r="U2752" s="211"/>
      <c r="AD2752" s="211"/>
    </row>
    <row r="2753" spans="2:30" ht="16.5" customHeight="1" x14ac:dyDescent="0.2">
      <c r="B2753" s="211"/>
      <c r="C2753" s="211"/>
      <c r="D2753" s="211"/>
      <c r="E2753" s="211"/>
      <c r="F2753" s="211"/>
      <c r="G2753" s="211"/>
      <c r="L2753" s="211"/>
      <c r="U2753" s="211"/>
      <c r="AD2753" s="211"/>
    </row>
    <row r="2754" spans="2:30" ht="16.5" customHeight="1" x14ac:dyDescent="0.2">
      <c r="B2754" s="211"/>
      <c r="C2754" s="211"/>
      <c r="D2754" s="211"/>
      <c r="E2754" s="211"/>
      <c r="F2754" s="211"/>
      <c r="G2754" s="211"/>
      <c r="L2754" s="211"/>
      <c r="U2754" s="211"/>
      <c r="AD2754" s="211"/>
    </row>
    <row r="2755" spans="2:30" ht="16.5" customHeight="1" x14ac:dyDescent="0.2">
      <c r="B2755" s="211"/>
      <c r="C2755" s="211"/>
      <c r="D2755" s="211"/>
      <c r="E2755" s="211"/>
      <c r="F2755" s="211"/>
      <c r="G2755" s="211"/>
      <c r="L2755" s="211"/>
      <c r="U2755" s="211"/>
      <c r="AD2755" s="211"/>
    </row>
    <row r="2756" spans="2:30" ht="16.5" customHeight="1" x14ac:dyDescent="0.2">
      <c r="B2756" s="211"/>
      <c r="C2756" s="211"/>
      <c r="D2756" s="211"/>
      <c r="E2756" s="211"/>
      <c r="F2756" s="211"/>
      <c r="G2756" s="211"/>
      <c r="L2756" s="211"/>
      <c r="U2756" s="211"/>
      <c r="AD2756" s="211"/>
    </row>
    <row r="2757" spans="2:30" ht="16.5" customHeight="1" x14ac:dyDescent="0.2">
      <c r="B2757" s="211"/>
      <c r="C2757" s="211"/>
      <c r="D2757" s="211"/>
      <c r="E2757" s="211"/>
      <c r="F2757" s="211"/>
      <c r="G2757" s="211"/>
      <c r="L2757" s="211"/>
      <c r="U2757" s="211"/>
      <c r="AD2757" s="211"/>
    </row>
    <row r="2758" spans="2:30" ht="16.5" customHeight="1" x14ac:dyDescent="0.2">
      <c r="B2758" s="211"/>
      <c r="C2758" s="211"/>
      <c r="D2758" s="211"/>
      <c r="E2758" s="211"/>
      <c r="F2758" s="211"/>
      <c r="G2758" s="211"/>
      <c r="L2758" s="211"/>
      <c r="U2758" s="211"/>
      <c r="AD2758" s="211"/>
    </row>
    <row r="2759" spans="2:30" ht="16.5" customHeight="1" x14ac:dyDescent="0.2">
      <c r="B2759" s="211"/>
      <c r="C2759" s="211"/>
      <c r="D2759" s="211"/>
      <c r="E2759" s="211"/>
      <c r="F2759" s="211"/>
      <c r="G2759" s="211"/>
      <c r="L2759" s="211"/>
      <c r="U2759" s="211"/>
      <c r="AD2759" s="211"/>
    </row>
    <row r="2760" spans="2:30" ht="16.5" customHeight="1" x14ac:dyDescent="0.2">
      <c r="B2760" s="211"/>
      <c r="C2760" s="211"/>
      <c r="D2760" s="211"/>
      <c r="E2760" s="211"/>
      <c r="F2760" s="211"/>
      <c r="G2760" s="211"/>
      <c r="L2760" s="211"/>
      <c r="U2760" s="211"/>
      <c r="AD2760" s="211"/>
    </row>
    <row r="2761" spans="2:30" ht="16.5" customHeight="1" x14ac:dyDescent="0.2">
      <c r="B2761" s="211"/>
      <c r="C2761" s="211"/>
      <c r="D2761" s="211"/>
      <c r="E2761" s="211"/>
      <c r="F2761" s="211"/>
      <c r="G2761" s="211"/>
      <c r="L2761" s="211"/>
      <c r="U2761" s="211"/>
      <c r="AD2761" s="211"/>
    </row>
    <row r="2762" spans="2:30" ht="16.5" customHeight="1" x14ac:dyDescent="0.2">
      <c r="B2762" s="211"/>
      <c r="C2762" s="211"/>
      <c r="D2762" s="211"/>
      <c r="E2762" s="211"/>
      <c r="F2762" s="211"/>
      <c r="G2762" s="211"/>
      <c r="L2762" s="211"/>
      <c r="U2762" s="211"/>
      <c r="AD2762" s="211"/>
    </row>
    <row r="2763" spans="2:30" ht="16.5" customHeight="1" x14ac:dyDescent="0.2">
      <c r="B2763" s="211"/>
      <c r="C2763" s="211"/>
      <c r="D2763" s="211"/>
      <c r="E2763" s="211"/>
      <c r="F2763" s="211"/>
      <c r="G2763" s="211"/>
      <c r="L2763" s="211"/>
      <c r="U2763" s="211"/>
      <c r="AD2763" s="211"/>
    </row>
    <row r="2764" spans="2:30" ht="16.5" customHeight="1" x14ac:dyDescent="0.2">
      <c r="B2764" s="211"/>
      <c r="C2764" s="211"/>
      <c r="D2764" s="211"/>
      <c r="E2764" s="211"/>
      <c r="F2764" s="211"/>
      <c r="G2764" s="211"/>
      <c r="L2764" s="211"/>
      <c r="U2764" s="211"/>
      <c r="AD2764" s="211"/>
    </row>
    <row r="2765" spans="2:30" ht="16.5" customHeight="1" x14ac:dyDescent="0.2">
      <c r="B2765" s="211"/>
      <c r="C2765" s="211"/>
      <c r="D2765" s="211"/>
      <c r="E2765" s="211"/>
      <c r="F2765" s="211"/>
      <c r="G2765" s="211"/>
      <c r="L2765" s="211"/>
      <c r="U2765" s="211"/>
      <c r="AD2765" s="211"/>
    </row>
    <row r="2766" spans="2:30" ht="16.5" customHeight="1" x14ac:dyDescent="0.2">
      <c r="B2766" s="211"/>
      <c r="C2766" s="211"/>
      <c r="D2766" s="211"/>
      <c r="E2766" s="211"/>
      <c r="F2766" s="211"/>
      <c r="G2766" s="211"/>
      <c r="L2766" s="211"/>
      <c r="U2766" s="211"/>
      <c r="AD2766" s="211"/>
    </row>
    <row r="2767" spans="2:30" ht="16.5" customHeight="1" x14ac:dyDescent="0.2">
      <c r="B2767" s="211"/>
      <c r="C2767" s="211"/>
      <c r="D2767" s="211"/>
      <c r="E2767" s="211"/>
      <c r="F2767" s="211"/>
      <c r="G2767" s="211"/>
      <c r="L2767" s="211"/>
      <c r="U2767" s="211"/>
      <c r="AD2767" s="211"/>
    </row>
    <row r="2768" spans="2:30" ht="16.5" customHeight="1" x14ac:dyDescent="0.2">
      <c r="B2768" s="211"/>
      <c r="C2768" s="211"/>
      <c r="D2768" s="211"/>
      <c r="E2768" s="211"/>
      <c r="F2768" s="211"/>
      <c r="G2768" s="211"/>
      <c r="L2768" s="211"/>
      <c r="U2768" s="211"/>
      <c r="AD2768" s="211"/>
    </row>
    <row r="2769" spans="2:30" ht="16.5" customHeight="1" x14ac:dyDescent="0.2">
      <c r="B2769" s="211"/>
      <c r="C2769" s="211"/>
      <c r="D2769" s="211"/>
      <c r="E2769" s="211"/>
      <c r="F2769" s="211"/>
      <c r="G2769" s="211"/>
      <c r="L2769" s="211"/>
      <c r="U2769" s="211"/>
      <c r="AD2769" s="211"/>
    </row>
    <row r="2770" spans="2:30" ht="16.5" customHeight="1" x14ac:dyDescent="0.2">
      <c r="B2770" s="211"/>
      <c r="C2770" s="211"/>
      <c r="D2770" s="211"/>
      <c r="E2770" s="211"/>
      <c r="F2770" s="211"/>
      <c r="G2770" s="211"/>
      <c r="L2770" s="211"/>
      <c r="U2770" s="211"/>
      <c r="AD2770" s="211"/>
    </row>
    <row r="2771" spans="2:30" ht="16.5" customHeight="1" x14ac:dyDescent="0.2">
      <c r="B2771" s="211"/>
      <c r="C2771" s="211"/>
      <c r="D2771" s="211"/>
      <c r="E2771" s="211"/>
      <c r="F2771" s="211"/>
      <c r="G2771" s="211"/>
      <c r="L2771" s="211"/>
      <c r="U2771" s="211"/>
      <c r="AD2771" s="211"/>
    </row>
    <row r="2772" spans="2:30" ht="16.5" customHeight="1" x14ac:dyDescent="0.2">
      <c r="B2772" s="211"/>
      <c r="C2772" s="211"/>
      <c r="D2772" s="211"/>
      <c r="E2772" s="211"/>
      <c r="F2772" s="211"/>
      <c r="G2772" s="211"/>
      <c r="L2772" s="211"/>
      <c r="U2772" s="211"/>
      <c r="AD2772" s="211"/>
    </row>
    <row r="2773" spans="2:30" ht="16.5" customHeight="1" x14ac:dyDescent="0.2">
      <c r="B2773" s="211"/>
      <c r="C2773" s="211"/>
      <c r="D2773" s="211"/>
      <c r="E2773" s="211"/>
      <c r="F2773" s="211"/>
      <c r="G2773" s="211"/>
      <c r="L2773" s="211"/>
      <c r="U2773" s="211"/>
      <c r="AD2773" s="211"/>
    </row>
    <row r="2774" spans="2:30" ht="16.5" customHeight="1" x14ac:dyDescent="0.2">
      <c r="B2774" s="211"/>
      <c r="C2774" s="211"/>
      <c r="D2774" s="211"/>
      <c r="E2774" s="211"/>
      <c r="F2774" s="211"/>
      <c r="G2774" s="211"/>
      <c r="L2774" s="211"/>
      <c r="U2774" s="211"/>
      <c r="AD2774" s="211"/>
    </row>
    <row r="2775" spans="2:30" ht="16.5" customHeight="1" x14ac:dyDescent="0.2">
      <c r="B2775" s="211"/>
      <c r="C2775" s="211"/>
      <c r="D2775" s="211"/>
      <c r="E2775" s="211"/>
      <c r="F2775" s="211"/>
      <c r="G2775" s="211"/>
      <c r="L2775" s="211"/>
      <c r="U2775" s="211"/>
      <c r="AD2775" s="211"/>
    </row>
    <row r="2776" spans="2:30" ht="16.5" customHeight="1" x14ac:dyDescent="0.2">
      <c r="B2776" s="211"/>
      <c r="C2776" s="211"/>
      <c r="D2776" s="211"/>
      <c r="E2776" s="211"/>
      <c r="F2776" s="211"/>
      <c r="G2776" s="211"/>
      <c r="L2776" s="211"/>
      <c r="U2776" s="211"/>
      <c r="AD2776" s="211"/>
    </row>
    <row r="2777" spans="2:30" ht="16.5" customHeight="1" x14ac:dyDescent="0.2">
      <c r="B2777" s="211"/>
      <c r="C2777" s="211"/>
      <c r="D2777" s="211"/>
      <c r="E2777" s="211"/>
      <c r="F2777" s="211"/>
      <c r="G2777" s="211"/>
      <c r="L2777" s="211"/>
      <c r="U2777" s="211"/>
      <c r="AD2777" s="211"/>
    </row>
    <row r="2778" spans="2:30" ht="16.5" customHeight="1" x14ac:dyDescent="0.2">
      <c r="B2778" s="211"/>
      <c r="C2778" s="211"/>
      <c r="D2778" s="211"/>
      <c r="E2778" s="211"/>
      <c r="F2778" s="211"/>
      <c r="G2778" s="211"/>
      <c r="L2778" s="211"/>
      <c r="U2778" s="211"/>
      <c r="AD2778" s="211"/>
    </row>
    <row r="2779" spans="2:30" ht="16.5" customHeight="1" x14ac:dyDescent="0.2">
      <c r="B2779" s="211"/>
      <c r="C2779" s="211"/>
      <c r="D2779" s="211"/>
      <c r="E2779" s="211"/>
      <c r="F2779" s="211"/>
      <c r="G2779" s="211"/>
      <c r="L2779" s="211"/>
      <c r="U2779" s="211"/>
      <c r="AD2779" s="211"/>
    </row>
    <row r="2780" spans="2:30" ht="16.5" customHeight="1" x14ac:dyDescent="0.2">
      <c r="B2780" s="211"/>
      <c r="C2780" s="211"/>
      <c r="D2780" s="211"/>
      <c r="E2780" s="211"/>
      <c r="F2780" s="211"/>
      <c r="G2780" s="211"/>
      <c r="L2780" s="211"/>
      <c r="U2780" s="211"/>
      <c r="AD2780" s="211"/>
    </row>
    <row r="2781" spans="2:30" ht="16.5" customHeight="1" x14ac:dyDescent="0.2">
      <c r="B2781" s="211"/>
      <c r="C2781" s="211"/>
      <c r="D2781" s="211"/>
      <c r="E2781" s="211"/>
      <c r="F2781" s="211"/>
      <c r="G2781" s="211"/>
      <c r="L2781" s="211"/>
      <c r="U2781" s="211"/>
      <c r="AD2781" s="211"/>
    </row>
    <row r="2782" spans="2:30" ht="16.5" customHeight="1" x14ac:dyDescent="0.2">
      <c r="B2782" s="211"/>
      <c r="C2782" s="211"/>
      <c r="D2782" s="211"/>
      <c r="E2782" s="211"/>
      <c r="F2782" s="211"/>
      <c r="G2782" s="211"/>
      <c r="L2782" s="211"/>
      <c r="U2782" s="211"/>
      <c r="AD2782" s="211"/>
    </row>
    <row r="2783" spans="2:30" ht="16.5" customHeight="1" x14ac:dyDescent="0.2">
      <c r="B2783" s="211"/>
      <c r="C2783" s="211"/>
      <c r="D2783" s="211"/>
      <c r="E2783" s="211"/>
      <c r="F2783" s="211"/>
      <c r="G2783" s="211"/>
      <c r="L2783" s="211"/>
      <c r="U2783" s="211"/>
      <c r="AD2783" s="211"/>
    </row>
    <row r="2784" spans="2:30" ht="16.5" customHeight="1" x14ac:dyDescent="0.2">
      <c r="B2784" s="211"/>
      <c r="C2784" s="211"/>
      <c r="D2784" s="211"/>
      <c r="E2784" s="211"/>
      <c r="F2784" s="211"/>
      <c r="G2784" s="211"/>
      <c r="L2784" s="211"/>
      <c r="U2784" s="211"/>
      <c r="AD2784" s="211"/>
    </row>
    <row r="2785" spans="2:30" ht="16.5" customHeight="1" x14ac:dyDescent="0.2">
      <c r="B2785" s="211"/>
      <c r="C2785" s="211"/>
      <c r="D2785" s="211"/>
      <c r="E2785" s="211"/>
      <c r="F2785" s="211"/>
      <c r="G2785" s="211"/>
      <c r="L2785" s="211"/>
      <c r="U2785" s="211"/>
      <c r="AD2785" s="211"/>
    </row>
    <row r="2786" spans="2:30" ht="16.5" customHeight="1" x14ac:dyDescent="0.2">
      <c r="B2786" s="211"/>
      <c r="C2786" s="211"/>
      <c r="D2786" s="211"/>
      <c r="E2786" s="211"/>
      <c r="F2786" s="211"/>
      <c r="G2786" s="211"/>
      <c r="L2786" s="211"/>
      <c r="U2786" s="211"/>
      <c r="AD2786" s="211"/>
    </row>
    <row r="2787" spans="2:30" ht="16.5" customHeight="1" x14ac:dyDescent="0.2">
      <c r="B2787" s="211"/>
      <c r="C2787" s="211"/>
      <c r="D2787" s="211"/>
      <c r="E2787" s="211"/>
      <c r="F2787" s="211"/>
      <c r="G2787" s="211"/>
      <c r="L2787" s="211"/>
      <c r="U2787" s="211"/>
      <c r="AD2787" s="211"/>
    </row>
    <row r="2788" spans="2:30" ht="16.5" customHeight="1" x14ac:dyDescent="0.2">
      <c r="B2788" s="211"/>
      <c r="C2788" s="211"/>
      <c r="D2788" s="211"/>
      <c r="E2788" s="211"/>
      <c r="F2788" s="211"/>
      <c r="G2788" s="211"/>
      <c r="L2788" s="211"/>
      <c r="U2788" s="211"/>
      <c r="AD2788" s="211"/>
    </row>
    <row r="2789" spans="2:30" ht="16.5" customHeight="1" x14ac:dyDescent="0.2">
      <c r="B2789" s="211"/>
      <c r="C2789" s="211"/>
      <c r="D2789" s="211"/>
      <c r="E2789" s="211"/>
      <c r="F2789" s="211"/>
      <c r="G2789" s="211"/>
      <c r="L2789" s="211"/>
      <c r="U2789" s="211"/>
      <c r="AD2789" s="211"/>
    </row>
    <row r="2790" spans="2:30" ht="16.5" customHeight="1" x14ac:dyDescent="0.2">
      <c r="B2790" s="211"/>
      <c r="C2790" s="211"/>
      <c r="D2790" s="211"/>
      <c r="E2790" s="211"/>
      <c r="F2790" s="211"/>
      <c r="G2790" s="211"/>
      <c r="L2790" s="211"/>
      <c r="U2790" s="211"/>
      <c r="AD2790" s="211"/>
    </row>
    <row r="2791" spans="2:30" ht="16.5" customHeight="1" x14ac:dyDescent="0.2">
      <c r="B2791" s="211"/>
      <c r="C2791" s="211"/>
      <c r="D2791" s="211"/>
      <c r="E2791" s="211"/>
      <c r="F2791" s="211"/>
      <c r="G2791" s="211"/>
      <c r="L2791" s="211"/>
      <c r="U2791" s="211"/>
      <c r="AD2791" s="211"/>
    </row>
    <row r="2792" spans="2:30" ht="16.5" customHeight="1" x14ac:dyDescent="0.2">
      <c r="B2792" s="211"/>
      <c r="C2792" s="211"/>
      <c r="D2792" s="211"/>
      <c r="E2792" s="211"/>
      <c r="F2792" s="211"/>
      <c r="G2792" s="211"/>
      <c r="L2792" s="211"/>
      <c r="U2792" s="211"/>
      <c r="AD2792" s="211"/>
    </row>
    <row r="2793" spans="2:30" ht="16.5" customHeight="1" x14ac:dyDescent="0.2">
      <c r="B2793" s="211"/>
      <c r="C2793" s="211"/>
      <c r="D2793" s="211"/>
      <c r="E2793" s="211"/>
      <c r="F2793" s="211"/>
      <c r="G2793" s="211"/>
      <c r="L2793" s="211"/>
      <c r="U2793" s="211"/>
      <c r="AD2793" s="211"/>
    </row>
    <row r="2794" spans="2:30" ht="16.5" customHeight="1" x14ac:dyDescent="0.2">
      <c r="B2794" s="211"/>
      <c r="C2794" s="211"/>
      <c r="D2794" s="211"/>
      <c r="E2794" s="211"/>
      <c r="F2794" s="211"/>
      <c r="G2794" s="211"/>
      <c r="L2794" s="211"/>
      <c r="U2794" s="211"/>
      <c r="AD2794" s="211"/>
    </row>
    <row r="2795" spans="2:30" ht="16.5" customHeight="1" x14ac:dyDescent="0.2">
      <c r="B2795" s="211"/>
      <c r="C2795" s="211"/>
      <c r="D2795" s="211"/>
      <c r="E2795" s="211"/>
      <c r="F2795" s="211"/>
      <c r="G2795" s="211"/>
      <c r="L2795" s="211"/>
      <c r="U2795" s="211"/>
      <c r="AD2795" s="211"/>
    </row>
    <row r="2796" spans="2:30" ht="16.5" customHeight="1" x14ac:dyDescent="0.2">
      <c r="B2796" s="211"/>
      <c r="C2796" s="211"/>
      <c r="D2796" s="211"/>
      <c r="E2796" s="211"/>
      <c r="F2796" s="211"/>
      <c r="G2796" s="211"/>
      <c r="L2796" s="211"/>
      <c r="U2796" s="211"/>
      <c r="AD2796" s="211"/>
    </row>
    <row r="2797" spans="2:30" ht="16.5" customHeight="1" x14ac:dyDescent="0.2">
      <c r="B2797" s="211"/>
      <c r="C2797" s="211"/>
      <c r="D2797" s="211"/>
      <c r="E2797" s="211"/>
      <c r="F2797" s="211"/>
      <c r="G2797" s="211"/>
      <c r="L2797" s="211"/>
      <c r="U2797" s="211"/>
      <c r="AD2797" s="211"/>
    </row>
    <row r="2798" spans="2:30" ht="16.5" customHeight="1" x14ac:dyDescent="0.2">
      <c r="B2798" s="211"/>
      <c r="C2798" s="211"/>
      <c r="D2798" s="211"/>
      <c r="E2798" s="211"/>
      <c r="F2798" s="211"/>
      <c r="G2798" s="211"/>
      <c r="L2798" s="211"/>
      <c r="U2798" s="211"/>
      <c r="AD2798" s="211"/>
    </row>
    <row r="2799" spans="2:30" ht="16.5" customHeight="1" x14ac:dyDescent="0.2">
      <c r="B2799" s="211"/>
      <c r="C2799" s="211"/>
      <c r="D2799" s="211"/>
      <c r="E2799" s="211"/>
      <c r="F2799" s="211"/>
      <c r="G2799" s="211"/>
      <c r="L2799" s="211"/>
      <c r="U2799" s="211"/>
      <c r="AD2799" s="211"/>
    </row>
    <row r="2800" spans="2:30" ht="16.5" customHeight="1" x14ac:dyDescent="0.2">
      <c r="B2800" s="211"/>
      <c r="C2800" s="211"/>
      <c r="D2800" s="211"/>
      <c r="E2800" s="211"/>
      <c r="F2800" s="211"/>
      <c r="G2800" s="211"/>
      <c r="L2800" s="211"/>
      <c r="U2800" s="211"/>
      <c r="AD2800" s="211"/>
    </row>
    <row r="2801" spans="2:30" ht="16.5" customHeight="1" x14ac:dyDescent="0.2">
      <c r="B2801" s="211"/>
      <c r="C2801" s="211"/>
      <c r="D2801" s="211"/>
      <c r="E2801" s="211"/>
      <c r="F2801" s="211"/>
      <c r="G2801" s="211"/>
      <c r="L2801" s="211"/>
      <c r="U2801" s="211"/>
      <c r="AD2801" s="211"/>
    </row>
    <row r="2802" spans="2:30" ht="16.5" customHeight="1" x14ac:dyDescent="0.2">
      <c r="B2802" s="211"/>
      <c r="C2802" s="211"/>
      <c r="D2802" s="211"/>
      <c r="E2802" s="211"/>
      <c r="F2802" s="211"/>
      <c r="G2802" s="211"/>
      <c r="L2802" s="211"/>
      <c r="U2802" s="211"/>
      <c r="AD2802" s="211"/>
    </row>
    <row r="2803" spans="2:30" ht="16.5" customHeight="1" x14ac:dyDescent="0.2">
      <c r="B2803" s="211"/>
      <c r="C2803" s="211"/>
      <c r="D2803" s="211"/>
      <c r="E2803" s="211"/>
      <c r="F2803" s="211"/>
      <c r="G2803" s="211"/>
      <c r="L2803" s="211"/>
      <c r="U2803" s="211"/>
      <c r="AD2803" s="211"/>
    </row>
    <row r="2804" spans="2:30" ht="16.5" customHeight="1" x14ac:dyDescent="0.2">
      <c r="B2804" s="211"/>
      <c r="C2804" s="211"/>
      <c r="D2804" s="211"/>
      <c r="E2804" s="211"/>
      <c r="F2804" s="211"/>
      <c r="G2804" s="211"/>
      <c r="L2804" s="211"/>
      <c r="U2804" s="211"/>
      <c r="AD2804" s="211"/>
    </row>
    <row r="2805" spans="2:30" ht="16.5" customHeight="1" x14ac:dyDescent="0.2">
      <c r="B2805" s="211"/>
      <c r="C2805" s="211"/>
      <c r="D2805" s="211"/>
      <c r="E2805" s="211"/>
      <c r="F2805" s="211"/>
      <c r="G2805" s="211"/>
      <c r="L2805" s="211"/>
      <c r="U2805" s="211"/>
      <c r="AD2805" s="211"/>
    </row>
    <row r="2806" spans="2:30" ht="16.5" customHeight="1" x14ac:dyDescent="0.2">
      <c r="B2806" s="211"/>
      <c r="C2806" s="211"/>
      <c r="D2806" s="211"/>
      <c r="E2806" s="211"/>
      <c r="F2806" s="211"/>
      <c r="G2806" s="211"/>
      <c r="L2806" s="211"/>
      <c r="U2806" s="211"/>
      <c r="AD2806" s="211"/>
    </row>
    <row r="2807" spans="2:30" ht="16.5" customHeight="1" x14ac:dyDescent="0.2">
      <c r="B2807" s="211"/>
      <c r="C2807" s="211"/>
      <c r="D2807" s="211"/>
      <c r="E2807" s="211"/>
      <c r="F2807" s="211"/>
      <c r="G2807" s="211"/>
      <c r="L2807" s="211"/>
      <c r="U2807" s="211"/>
      <c r="AD2807" s="211"/>
    </row>
    <row r="2808" spans="2:30" ht="16.5" customHeight="1" x14ac:dyDescent="0.2">
      <c r="B2808" s="211"/>
      <c r="C2808" s="211"/>
      <c r="D2808" s="211"/>
      <c r="E2808" s="211"/>
      <c r="F2808" s="211"/>
      <c r="G2808" s="211"/>
      <c r="L2808" s="211"/>
      <c r="U2808" s="211"/>
      <c r="AD2808" s="211"/>
    </row>
    <row r="2809" spans="2:30" ht="16.5" customHeight="1" x14ac:dyDescent="0.2">
      <c r="B2809" s="211"/>
      <c r="C2809" s="211"/>
      <c r="D2809" s="211"/>
      <c r="E2809" s="211"/>
      <c r="F2809" s="211"/>
      <c r="G2809" s="211"/>
      <c r="L2809" s="211"/>
      <c r="U2809" s="211"/>
      <c r="AD2809" s="211"/>
    </row>
    <row r="2810" spans="2:30" ht="16.5" customHeight="1" x14ac:dyDescent="0.2">
      <c r="B2810" s="211"/>
      <c r="C2810" s="211"/>
      <c r="D2810" s="211"/>
      <c r="E2810" s="211"/>
      <c r="F2810" s="211"/>
      <c r="G2810" s="211"/>
      <c r="L2810" s="211"/>
      <c r="U2810" s="211"/>
      <c r="AD2810" s="211"/>
    </row>
    <row r="2811" spans="2:30" ht="16.5" customHeight="1" x14ac:dyDescent="0.2">
      <c r="B2811" s="211"/>
      <c r="C2811" s="211"/>
      <c r="D2811" s="211"/>
      <c r="E2811" s="211"/>
      <c r="F2811" s="211"/>
      <c r="G2811" s="211"/>
      <c r="L2811" s="211"/>
      <c r="U2811" s="211"/>
      <c r="AD2811" s="211"/>
    </row>
    <row r="2812" spans="2:30" ht="16.5" customHeight="1" x14ac:dyDescent="0.2">
      <c r="B2812" s="211"/>
      <c r="C2812" s="211"/>
      <c r="D2812" s="211"/>
      <c r="E2812" s="211"/>
      <c r="F2812" s="211"/>
      <c r="G2812" s="211"/>
      <c r="L2812" s="211"/>
      <c r="U2812" s="211"/>
      <c r="AD2812" s="211"/>
    </row>
    <row r="2813" spans="2:30" ht="16.5" customHeight="1" x14ac:dyDescent="0.2">
      <c r="B2813" s="211"/>
      <c r="C2813" s="211"/>
      <c r="D2813" s="211"/>
      <c r="E2813" s="211"/>
      <c r="F2813" s="211"/>
      <c r="G2813" s="211"/>
      <c r="L2813" s="211"/>
      <c r="U2813" s="211"/>
      <c r="AD2813" s="211"/>
    </row>
    <row r="2814" spans="2:30" ht="16.5" customHeight="1" x14ac:dyDescent="0.2">
      <c r="B2814" s="211"/>
      <c r="C2814" s="211"/>
      <c r="D2814" s="211"/>
      <c r="E2814" s="211"/>
      <c r="F2814" s="211"/>
      <c r="G2814" s="211"/>
      <c r="L2814" s="211"/>
      <c r="U2814" s="211"/>
      <c r="AD2814" s="211"/>
    </row>
    <row r="2815" spans="2:30" ht="16.5" customHeight="1" x14ac:dyDescent="0.2">
      <c r="B2815" s="211"/>
      <c r="C2815" s="211"/>
      <c r="D2815" s="211"/>
      <c r="E2815" s="211"/>
      <c r="F2815" s="211"/>
      <c r="G2815" s="211"/>
      <c r="L2815" s="211"/>
      <c r="U2815" s="211"/>
      <c r="AD2815" s="211"/>
    </row>
    <row r="2816" spans="2:30" ht="16.5" customHeight="1" x14ac:dyDescent="0.2">
      <c r="B2816" s="211"/>
      <c r="C2816" s="211"/>
      <c r="D2816" s="211"/>
      <c r="E2816" s="211"/>
      <c r="F2816" s="211"/>
      <c r="G2816" s="211"/>
      <c r="L2816" s="211"/>
      <c r="U2816" s="211"/>
      <c r="AD2816" s="211"/>
    </row>
    <row r="2817" spans="2:30" ht="16.5" customHeight="1" x14ac:dyDescent="0.2">
      <c r="B2817" s="211"/>
      <c r="C2817" s="211"/>
      <c r="D2817" s="211"/>
      <c r="E2817" s="211"/>
      <c r="F2817" s="211"/>
      <c r="G2817" s="211"/>
      <c r="L2817" s="211"/>
      <c r="U2817" s="211"/>
      <c r="AD2817" s="211"/>
    </row>
    <row r="2818" spans="2:30" ht="16.5" customHeight="1" x14ac:dyDescent="0.2">
      <c r="B2818" s="211"/>
      <c r="C2818" s="211"/>
      <c r="D2818" s="211"/>
      <c r="E2818" s="211"/>
      <c r="F2818" s="211"/>
      <c r="G2818" s="211"/>
      <c r="L2818" s="211"/>
      <c r="U2818" s="211"/>
      <c r="AD2818" s="211"/>
    </row>
    <row r="2819" spans="2:30" ht="16.5" customHeight="1" x14ac:dyDescent="0.2">
      <c r="B2819" s="211"/>
      <c r="C2819" s="211"/>
      <c r="D2819" s="211"/>
      <c r="E2819" s="211"/>
      <c r="F2819" s="211"/>
      <c r="G2819" s="211"/>
      <c r="L2819" s="211"/>
      <c r="U2819" s="211"/>
      <c r="AD2819" s="211"/>
    </row>
    <row r="2820" spans="2:30" ht="16.5" customHeight="1" x14ac:dyDescent="0.2">
      <c r="B2820" s="211"/>
      <c r="C2820" s="211"/>
      <c r="D2820" s="211"/>
      <c r="E2820" s="211"/>
      <c r="F2820" s="211"/>
      <c r="G2820" s="211"/>
      <c r="L2820" s="211"/>
      <c r="U2820" s="211"/>
      <c r="AD2820" s="211"/>
    </row>
    <row r="2821" spans="2:30" ht="16.5" customHeight="1" x14ac:dyDescent="0.2">
      <c r="B2821" s="211"/>
      <c r="C2821" s="211"/>
      <c r="D2821" s="211"/>
      <c r="E2821" s="211"/>
      <c r="F2821" s="211"/>
      <c r="G2821" s="211"/>
      <c r="L2821" s="211"/>
      <c r="U2821" s="211"/>
      <c r="AD2821" s="211"/>
    </row>
    <row r="2822" spans="2:30" ht="16.5" customHeight="1" x14ac:dyDescent="0.2">
      <c r="B2822" s="211"/>
      <c r="C2822" s="211"/>
      <c r="D2822" s="211"/>
      <c r="E2822" s="211"/>
      <c r="F2822" s="211"/>
      <c r="G2822" s="211"/>
      <c r="L2822" s="211"/>
      <c r="U2822" s="211"/>
      <c r="AD2822" s="211"/>
    </row>
    <row r="2823" spans="2:30" ht="16.5" customHeight="1" x14ac:dyDescent="0.2">
      <c r="B2823" s="211"/>
      <c r="C2823" s="211"/>
      <c r="D2823" s="211"/>
      <c r="E2823" s="211"/>
      <c r="F2823" s="211"/>
      <c r="G2823" s="211"/>
      <c r="L2823" s="211"/>
      <c r="U2823" s="211"/>
      <c r="AD2823" s="211"/>
    </row>
    <row r="2824" spans="2:30" ht="16.5" customHeight="1" x14ac:dyDescent="0.2">
      <c r="B2824" s="211"/>
      <c r="C2824" s="211"/>
      <c r="D2824" s="211"/>
      <c r="E2824" s="211"/>
      <c r="F2824" s="211"/>
      <c r="G2824" s="211"/>
      <c r="L2824" s="211"/>
      <c r="U2824" s="211"/>
      <c r="AD2824" s="211"/>
    </row>
    <row r="2825" spans="2:30" ht="16.5" customHeight="1" x14ac:dyDescent="0.2">
      <c r="B2825" s="211"/>
      <c r="C2825" s="211"/>
      <c r="D2825" s="211"/>
      <c r="E2825" s="211"/>
      <c r="F2825" s="211"/>
      <c r="G2825" s="211"/>
      <c r="L2825" s="211"/>
      <c r="U2825" s="211"/>
      <c r="AD2825" s="211"/>
    </row>
    <row r="2826" spans="2:30" ht="16.5" customHeight="1" x14ac:dyDescent="0.2">
      <c r="B2826" s="211"/>
      <c r="C2826" s="211"/>
      <c r="D2826" s="211"/>
      <c r="E2826" s="211"/>
      <c r="F2826" s="211"/>
      <c r="G2826" s="211"/>
      <c r="L2826" s="211"/>
      <c r="U2826" s="211"/>
      <c r="AD2826" s="211"/>
    </row>
    <row r="2827" spans="2:30" ht="16.5" customHeight="1" x14ac:dyDescent="0.2">
      <c r="B2827" s="211"/>
      <c r="C2827" s="211"/>
      <c r="D2827" s="211"/>
      <c r="E2827" s="211"/>
      <c r="F2827" s="211"/>
      <c r="G2827" s="211"/>
      <c r="L2827" s="211"/>
      <c r="U2827" s="211"/>
      <c r="AD2827" s="211"/>
    </row>
    <row r="2828" spans="2:30" ht="16.5" customHeight="1" x14ac:dyDescent="0.2">
      <c r="B2828" s="211"/>
      <c r="C2828" s="211"/>
      <c r="D2828" s="211"/>
      <c r="E2828" s="211"/>
      <c r="F2828" s="211"/>
      <c r="G2828" s="211"/>
      <c r="L2828" s="211"/>
      <c r="U2828" s="211"/>
      <c r="AD2828" s="211"/>
    </row>
    <row r="2829" spans="2:30" ht="16.5" customHeight="1" x14ac:dyDescent="0.2">
      <c r="B2829" s="211"/>
      <c r="C2829" s="211"/>
      <c r="D2829" s="211"/>
      <c r="E2829" s="211"/>
      <c r="F2829" s="211"/>
      <c r="G2829" s="211"/>
      <c r="L2829" s="211"/>
      <c r="U2829" s="211"/>
      <c r="AD2829" s="211"/>
    </row>
    <row r="2830" spans="2:30" ht="16.5" customHeight="1" x14ac:dyDescent="0.2">
      <c r="B2830" s="211"/>
      <c r="C2830" s="211"/>
      <c r="D2830" s="211"/>
      <c r="E2830" s="211"/>
      <c r="F2830" s="211"/>
      <c r="G2830" s="211"/>
      <c r="L2830" s="211"/>
      <c r="U2830" s="211"/>
      <c r="AD2830" s="211"/>
    </row>
    <row r="2831" spans="2:30" ht="16.5" customHeight="1" x14ac:dyDescent="0.2">
      <c r="B2831" s="211"/>
      <c r="C2831" s="211"/>
      <c r="D2831" s="211"/>
      <c r="E2831" s="211"/>
      <c r="F2831" s="211"/>
      <c r="G2831" s="211"/>
      <c r="L2831" s="211"/>
      <c r="U2831" s="211"/>
      <c r="AD2831" s="211"/>
    </row>
    <row r="2832" spans="2:30" ht="16.5" customHeight="1" x14ac:dyDescent="0.2">
      <c r="B2832" s="211"/>
      <c r="C2832" s="211"/>
      <c r="D2832" s="211"/>
      <c r="E2832" s="211"/>
      <c r="F2832" s="211"/>
      <c r="G2832" s="211"/>
      <c r="L2832" s="211"/>
      <c r="U2832" s="211"/>
      <c r="AD2832" s="211"/>
    </row>
    <row r="2833" spans="2:30" ht="16.5" customHeight="1" x14ac:dyDescent="0.2">
      <c r="B2833" s="211"/>
      <c r="C2833" s="211"/>
      <c r="D2833" s="211"/>
      <c r="E2833" s="211"/>
      <c r="F2833" s="211"/>
      <c r="G2833" s="211"/>
      <c r="L2833" s="211"/>
      <c r="U2833" s="211"/>
      <c r="AD2833" s="211"/>
    </row>
    <row r="2834" spans="2:30" ht="16.5" customHeight="1" x14ac:dyDescent="0.2">
      <c r="B2834" s="211"/>
      <c r="C2834" s="211"/>
      <c r="D2834" s="211"/>
      <c r="E2834" s="211"/>
      <c r="F2834" s="211"/>
      <c r="G2834" s="211"/>
      <c r="L2834" s="211"/>
      <c r="U2834" s="211"/>
      <c r="AD2834" s="211"/>
    </row>
    <row r="2835" spans="2:30" ht="16.5" customHeight="1" x14ac:dyDescent="0.2">
      <c r="B2835" s="211"/>
      <c r="C2835" s="211"/>
      <c r="D2835" s="211"/>
      <c r="E2835" s="211"/>
      <c r="F2835" s="211"/>
      <c r="G2835" s="211"/>
      <c r="L2835" s="211"/>
      <c r="U2835" s="211"/>
      <c r="AD2835" s="211"/>
    </row>
    <row r="2836" spans="2:30" ht="16.5" customHeight="1" x14ac:dyDescent="0.2">
      <c r="B2836" s="211"/>
      <c r="C2836" s="211"/>
      <c r="D2836" s="211"/>
      <c r="E2836" s="211"/>
      <c r="F2836" s="211"/>
      <c r="G2836" s="211"/>
      <c r="L2836" s="211"/>
      <c r="U2836" s="211"/>
      <c r="AD2836" s="211"/>
    </row>
    <row r="2837" spans="2:30" ht="16.5" customHeight="1" x14ac:dyDescent="0.2">
      <c r="B2837" s="211"/>
      <c r="C2837" s="211"/>
      <c r="D2837" s="211"/>
      <c r="E2837" s="211"/>
      <c r="F2837" s="211"/>
      <c r="G2837" s="211"/>
      <c r="L2837" s="211"/>
      <c r="U2837" s="211"/>
      <c r="AD2837" s="211"/>
    </row>
    <row r="2838" spans="2:30" ht="16.5" customHeight="1" x14ac:dyDescent="0.2">
      <c r="B2838" s="211"/>
      <c r="C2838" s="211"/>
      <c r="D2838" s="211"/>
      <c r="E2838" s="211"/>
      <c r="F2838" s="211"/>
      <c r="G2838" s="211"/>
      <c r="L2838" s="211"/>
      <c r="U2838" s="211"/>
      <c r="AD2838" s="211"/>
    </row>
    <row r="2839" spans="2:30" ht="16.5" customHeight="1" x14ac:dyDescent="0.2">
      <c r="B2839" s="211"/>
      <c r="C2839" s="211"/>
      <c r="D2839" s="211"/>
      <c r="E2839" s="211"/>
      <c r="F2839" s="211"/>
      <c r="G2839" s="211"/>
      <c r="L2839" s="211"/>
      <c r="U2839" s="211"/>
      <c r="AD2839" s="211"/>
    </row>
    <row r="2840" spans="2:30" ht="16.5" customHeight="1" x14ac:dyDescent="0.2">
      <c r="B2840" s="211"/>
      <c r="C2840" s="211"/>
      <c r="D2840" s="211"/>
      <c r="E2840" s="211"/>
      <c r="F2840" s="211"/>
      <c r="G2840" s="211"/>
      <c r="L2840" s="211"/>
      <c r="U2840" s="211"/>
      <c r="AD2840" s="211"/>
    </row>
    <row r="2841" spans="2:30" ht="16.5" customHeight="1" x14ac:dyDescent="0.2">
      <c r="B2841" s="211"/>
      <c r="C2841" s="211"/>
      <c r="D2841" s="211"/>
      <c r="E2841" s="211"/>
      <c r="F2841" s="211"/>
      <c r="G2841" s="211"/>
      <c r="L2841" s="211"/>
      <c r="U2841" s="211"/>
      <c r="AD2841" s="211"/>
    </row>
    <row r="2842" spans="2:30" ht="16.5" customHeight="1" x14ac:dyDescent="0.2">
      <c r="B2842" s="211"/>
      <c r="C2842" s="211"/>
      <c r="D2842" s="211"/>
      <c r="E2842" s="211"/>
      <c r="F2842" s="211"/>
      <c r="G2842" s="211"/>
      <c r="L2842" s="211"/>
      <c r="U2842" s="211"/>
      <c r="AD2842" s="211"/>
    </row>
    <row r="2843" spans="2:30" ht="16.5" customHeight="1" x14ac:dyDescent="0.2">
      <c r="B2843" s="211"/>
      <c r="C2843" s="211"/>
      <c r="D2843" s="211"/>
      <c r="E2843" s="211"/>
      <c r="F2843" s="211"/>
      <c r="G2843" s="211"/>
      <c r="L2843" s="211"/>
      <c r="U2843" s="211"/>
      <c r="AD2843" s="211"/>
    </row>
    <row r="2844" spans="2:30" ht="16.5" customHeight="1" x14ac:dyDescent="0.2">
      <c r="B2844" s="211"/>
      <c r="C2844" s="211"/>
      <c r="D2844" s="211"/>
      <c r="E2844" s="211"/>
      <c r="F2844" s="211"/>
      <c r="G2844" s="211"/>
      <c r="L2844" s="211"/>
      <c r="U2844" s="211"/>
      <c r="AD2844" s="211"/>
    </row>
    <row r="2845" spans="2:30" ht="16.5" customHeight="1" x14ac:dyDescent="0.2">
      <c r="B2845" s="211"/>
      <c r="C2845" s="211"/>
      <c r="D2845" s="211"/>
      <c r="E2845" s="211"/>
      <c r="F2845" s="211"/>
      <c r="G2845" s="211"/>
      <c r="L2845" s="211"/>
      <c r="U2845" s="211"/>
      <c r="AD2845" s="211"/>
    </row>
    <row r="2846" spans="2:30" ht="16.5" customHeight="1" x14ac:dyDescent="0.2">
      <c r="B2846" s="211"/>
      <c r="C2846" s="211"/>
      <c r="D2846" s="211"/>
      <c r="E2846" s="211"/>
      <c r="F2846" s="211"/>
      <c r="G2846" s="211"/>
      <c r="L2846" s="211"/>
      <c r="U2846" s="211"/>
      <c r="AD2846" s="211"/>
    </row>
    <row r="2847" spans="2:30" ht="16.5" customHeight="1" x14ac:dyDescent="0.2">
      <c r="B2847" s="211"/>
      <c r="C2847" s="211"/>
      <c r="D2847" s="211"/>
      <c r="E2847" s="211"/>
      <c r="F2847" s="211"/>
      <c r="G2847" s="211"/>
      <c r="L2847" s="211"/>
      <c r="U2847" s="211"/>
      <c r="AD2847" s="211"/>
    </row>
    <row r="2848" spans="2:30" ht="16.5" customHeight="1" x14ac:dyDescent="0.2">
      <c r="B2848" s="211"/>
      <c r="C2848" s="211"/>
      <c r="D2848" s="211"/>
      <c r="E2848" s="211"/>
      <c r="F2848" s="211"/>
      <c r="G2848" s="211"/>
      <c r="L2848" s="211"/>
      <c r="U2848" s="211"/>
      <c r="AD2848" s="211"/>
    </row>
    <row r="2849" spans="2:30" ht="16.5" customHeight="1" x14ac:dyDescent="0.2">
      <c r="B2849" s="211"/>
      <c r="C2849" s="211"/>
      <c r="D2849" s="211"/>
      <c r="E2849" s="211"/>
      <c r="F2849" s="211"/>
      <c r="G2849" s="211"/>
      <c r="L2849" s="211"/>
      <c r="U2849" s="211"/>
      <c r="AD2849" s="211"/>
    </row>
    <row r="2850" spans="2:30" ht="16.5" customHeight="1" x14ac:dyDescent="0.2">
      <c r="B2850" s="211"/>
      <c r="C2850" s="211"/>
      <c r="D2850" s="211"/>
      <c r="E2850" s="211"/>
      <c r="F2850" s="211"/>
      <c r="G2850" s="211"/>
      <c r="L2850" s="211"/>
      <c r="U2850" s="211"/>
      <c r="AD2850" s="211"/>
    </row>
    <row r="2851" spans="2:30" ht="16.5" customHeight="1" x14ac:dyDescent="0.2">
      <c r="B2851" s="211"/>
      <c r="C2851" s="211"/>
      <c r="D2851" s="211"/>
      <c r="E2851" s="211"/>
      <c r="F2851" s="211"/>
      <c r="G2851" s="211"/>
      <c r="L2851" s="211"/>
      <c r="U2851" s="211"/>
      <c r="AD2851" s="211"/>
    </row>
    <row r="2852" spans="2:30" ht="16.5" customHeight="1" x14ac:dyDescent="0.2">
      <c r="B2852" s="211"/>
      <c r="C2852" s="211"/>
      <c r="D2852" s="211"/>
      <c r="E2852" s="211"/>
      <c r="F2852" s="211"/>
      <c r="G2852" s="211"/>
      <c r="L2852" s="211"/>
      <c r="U2852" s="211"/>
      <c r="AD2852" s="211"/>
    </row>
    <row r="2853" spans="2:30" ht="16.5" customHeight="1" x14ac:dyDescent="0.2">
      <c r="B2853" s="211"/>
      <c r="C2853" s="211"/>
      <c r="D2853" s="211"/>
      <c r="E2853" s="211"/>
      <c r="F2853" s="211"/>
      <c r="G2853" s="211"/>
      <c r="L2853" s="211"/>
      <c r="U2853" s="211"/>
      <c r="AD2853" s="211"/>
    </row>
    <row r="2854" spans="2:30" ht="16.5" customHeight="1" x14ac:dyDescent="0.2">
      <c r="B2854" s="211"/>
      <c r="C2854" s="211"/>
      <c r="D2854" s="211"/>
      <c r="E2854" s="211"/>
      <c r="F2854" s="211"/>
      <c r="G2854" s="211"/>
      <c r="L2854" s="211"/>
      <c r="U2854" s="211"/>
      <c r="AD2854" s="211"/>
    </row>
    <row r="2855" spans="2:30" ht="16.5" customHeight="1" x14ac:dyDescent="0.2">
      <c r="B2855" s="211"/>
      <c r="C2855" s="211"/>
      <c r="D2855" s="211"/>
      <c r="E2855" s="211"/>
      <c r="F2855" s="211"/>
      <c r="G2855" s="211"/>
      <c r="L2855" s="211"/>
      <c r="U2855" s="211"/>
      <c r="AD2855" s="211"/>
    </row>
    <row r="2856" spans="2:30" ht="16.5" customHeight="1" x14ac:dyDescent="0.2">
      <c r="B2856" s="211"/>
      <c r="C2856" s="211"/>
      <c r="D2856" s="211"/>
      <c r="E2856" s="211"/>
      <c r="F2856" s="211"/>
      <c r="G2856" s="211"/>
      <c r="L2856" s="211"/>
      <c r="U2856" s="211"/>
      <c r="AD2856" s="211"/>
    </row>
    <row r="2857" spans="2:30" ht="16.5" customHeight="1" x14ac:dyDescent="0.2">
      <c r="B2857" s="211"/>
      <c r="C2857" s="211"/>
      <c r="D2857" s="211"/>
      <c r="E2857" s="211"/>
      <c r="F2857" s="211"/>
      <c r="G2857" s="211"/>
      <c r="L2857" s="211"/>
      <c r="U2857" s="211"/>
      <c r="AD2857" s="211"/>
    </row>
    <row r="2858" spans="2:30" ht="16.5" customHeight="1" x14ac:dyDescent="0.2">
      <c r="B2858" s="211"/>
      <c r="C2858" s="211"/>
      <c r="D2858" s="211"/>
      <c r="E2858" s="211"/>
      <c r="F2858" s="211"/>
      <c r="G2858" s="211"/>
      <c r="L2858" s="211"/>
      <c r="U2858" s="211"/>
      <c r="AD2858" s="211"/>
    </row>
    <row r="2859" spans="2:30" ht="16.5" customHeight="1" x14ac:dyDescent="0.2">
      <c r="B2859" s="211"/>
      <c r="C2859" s="211"/>
      <c r="D2859" s="211"/>
      <c r="E2859" s="211"/>
      <c r="F2859" s="211"/>
      <c r="G2859" s="211"/>
      <c r="L2859" s="211"/>
      <c r="U2859" s="211"/>
      <c r="AD2859" s="211"/>
    </row>
    <row r="2860" spans="2:30" ht="16.5" customHeight="1" x14ac:dyDescent="0.2">
      <c r="B2860" s="211"/>
      <c r="C2860" s="211"/>
      <c r="D2860" s="211"/>
      <c r="E2860" s="211"/>
      <c r="F2860" s="211"/>
      <c r="G2860" s="211"/>
      <c r="L2860" s="211"/>
      <c r="U2860" s="211"/>
      <c r="AD2860" s="211"/>
    </row>
    <row r="2861" spans="2:30" ht="16.5" customHeight="1" x14ac:dyDescent="0.2">
      <c r="B2861" s="211"/>
      <c r="C2861" s="211"/>
      <c r="D2861" s="211"/>
      <c r="E2861" s="211"/>
      <c r="F2861" s="211"/>
      <c r="G2861" s="211"/>
      <c r="L2861" s="211"/>
      <c r="U2861" s="211"/>
      <c r="AD2861" s="211"/>
    </row>
    <row r="2862" spans="2:30" ht="16.5" customHeight="1" x14ac:dyDescent="0.2">
      <c r="B2862" s="211"/>
      <c r="C2862" s="211"/>
      <c r="D2862" s="211"/>
      <c r="E2862" s="211"/>
      <c r="F2862" s="211"/>
      <c r="G2862" s="211"/>
      <c r="L2862" s="211"/>
      <c r="U2862" s="211"/>
      <c r="AD2862" s="211"/>
    </row>
    <row r="2863" spans="2:30" ht="16.5" customHeight="1" x14ac:dyDescent="0.2">
      <c r="B2863" s="211"/>
      <c r="C2863" s="211"/>
      <c r="D2863" s="211"/>
      <c r="E2863" s="211"/>
      <c r="F2863" s="211"/>
      <c r="G2863" s="211"/>
      <c r="L2863" s="211"/>
      <c r="U2863" s="211"/>
      <c r="AD2863" s="211"/>
    </row>
    <row r="2864" spans="2:30" ht="16.5" customHeight="1" x14ac:dyDescent="0.2">
      <c r="B2864" s="211"/>
      <c r="C2864" s="211"/>
      <c r="D2864" s="211"/>
      <c r="E2864" s="211"/>
      <c r="F2864" s="211"/>
      <c r="G2864" s="211"/>
      <c r="L2864" s="211"/>
      <c r="U2864" s="211"/>
      <c r="AD2864" s="211"/>
    </row>
    <row r="2865" spans="2:30" ht="16.5" customHeight="1" x14ac:dyDescent="0.2">
      <c r="B2865" s="211"/>
      <c r="C2865" s="211"/>
      <c r="D2865" s="211"/>
      <c r="E2865" s="211"/>
      <c r="F2865" s="211"/>
      <c r="G2865" s="211"/>
      <c r="L2865" s="211"/>
      <c r="U2865" s="211"/>
      <c r="AD2865" s="211"/>
    </row>
    <row r="2866" spans="2:30" ht="16.5" customHeight="1" x14ac:dyDescent="0.2">
      <c r="B2866" s="211"/>
      <c r="C2866" s="211"/>
      <c r="D2866" s="211"/>
      <c r="E2866" s="211"/>
      <c r="F2866" s="211"/>
      <c r="G2866" s="211"/>
      <c r="L2866" s="211"/>
      <c r="U2866" s="211"/>
      <c r="AD2866" s="211"/>
    </row>
    <row r="2867" spans="2:30" ht="16.5" customHeight="1" x14ac:dyDescent="0.2">
      <c r="B2867" s="211"/>
      <c r="C2867" s="211"/>
      <c r="D2867" s="211"/>
      <c r="E2867" s="211"/>
      <c r="F2867" s="211"/>
      <c r="G2867" s="211"/>
      <c r="L2867" s="211"/>
      <c r="U2867" s="211"/>
      <c r="AD2867" s="211"/>
    </row>
    <row r="2868" spans="2:30" ht="16.5" customHeight="1" x14ac:dyDescent="0.2">
      <c r="B2868" s="211"/>
      <c r="C2868" s="211"/>
      <c r="D2868" s="211"/>
      <c r="E2868" s="211"/>
      <c r="F2868" s="211"/>
      <c r="G2868" s="211"/>
      <c r="L2868" s="211"/>
      <c r="U2868" s="211"/>
      <c r="AD2868" s="211"/>
    </row>
    <row r="2869" spans="2:30" ht="16.5" customHeight="1" x14ac:dyDescent="0.2">
      <c r="B2869" s="211"/>
      <c r="C2869" s="211"/>
      <c r="D2869" s="211"/>
      <c r="E2869" s="211"/>
      <c r="F2869" s="211"/>
      <c r="G2869" s="211"/>
      <c r="L2869" s="211"/>
      <c r="U2869" s="211"/>
      <c r="AD2869" s="211"/>
    </row>
    <row r="2870" spans="2:30" ht="16.5" customHeight="1" x14ac:dyDescent="0.2">
      <c r="B2870" s="211"/>
      <c r="C2870" s="211"/>
      <c r="D2870" s="211"/>
      <c r="E2870" s="211"/>
      <c r="F2870" s="211"/>
      <c r="G2870" s="211"/>
      <c r="L2870" s="211"/>
      <c r="U2870" s="211"/>
      <c r="AD2870" s="211"/>
    </row>
    <row r="2871" spans="2:30" ht="16.5" customHeight="1" x14ac:dyDescent="0.2">
      <c r="B2871" s="211"/>
      <c r="C2871" s="211"/>
      <c r="D2871" s="211"/>
      <c r="E2871" s="211"/>
      <c r="F2871" s="211"/>
      <c r="G2871" s="211"/>
      <c r="L2871" s="211"/>
      <c r="U2871" s="211"/>
      <c r="AD2871" s="211"/>
    </row>
    <row r="2872" spans="2:30" ht="16.5" customHeight="1" x14ac:dyDescent="0.2">
      <c r="B2872" s="211"/>
      <c r="C2872" s="211"/>
      <c r="D2872" s="211"/>
      <c r="E2872" s="211"/>
      <c r="F2872" s="211"/>
      <c r="G2872" s="211"/>
      <c r="L2872" s="211"/>
      <c r="U2872" s="211"/>
      <c r="AD2872" s="211"/>
    </row>
    <row r="2873" spans="2:30" ht="16.5" customHeight="1" x14ac:dyDescent="0.2">
      <c r="B2873" s="211"/>
      <c r="C2873" s="211"/>
      <c r="D2873" s="211"/>
      <c r="E2873" s="211"/>
      <c r="F2873" s="211"/>
      <c r="G2873" s="211"/>
      <c r="L2873" s="211"/>
      <c r="U2873" s="211"/>
      <c r="AD2873" s="211"/>
    </row>
    <row r="2874" spans="2:30" ht="16.5" customHeight="1" x14ac:dyDescent="0.2">
      <c r="B2874" s="211"/>
      <c r="C2874" s="211"/>
      <c r="D2874" s="211"/>
      <c r="E2874" s="211"/>
      <c r="F2874" s="211"/>
      <c r="G2874" s="211"/>
      <c r="L2874" s="211"/>
      <c r="U2874" s="211"/>
      <c r="AD2874" s="211"/>
    </row>
    <row r="2875" spans="2:30" ht="16.5" customHeight="1" x14ac:dyDescent="0.2">
      <c r="B2875" s="211"/>
      <c r="C2875" s="211"/>
      <c r="D2875" s="211"/>
      <c r="E2875" s="211"/>
      <c r="F2875" s="211"/>
      <c r="G2875" s="211"/>
      <c r="L2875" s="211"/>
      <c r="U2875" s="211"/>
      <c r="AD2875" s="211"/>
    </row>
    <row r="2876" spans="2:30" ht="16.5" customHeight="1" x14ac:dyDescent="0.2">
      <c r="B2876" s="211"/>
      <c r="C2876" s="211"/>
      <c r="D2876" s="211"/>
      <c r="E2876" s="211"/>
      <c r="F2876" s="211"/>
      <c r="G2876" s="211"/>
      <c r="L2876" s="211"/>
      <c r="U2876" s="211"/>
      <c r="AD2876" s="211"/>
    </row>
    <row r="2877" spans="2:30" ht="16.5" customHeight="1" x14ac:dyDescent="0.2">
      <c r="B2877" s="211"/>
      <c r="C2877" s="211"/>
      <c r="D2877" s="211"/>
      <c r="E2877" s="211"/>
      <c r="F2877" s="211"/>
      <c r="G2877" s="211"/>
      <c r="L2877" s="211"/>
      <c r="U2877" s="211"/>
      <c r="AD2877" s="211"/>
    </row>
    <row r="2878" spans="2:30" ht="16.5" customHeight="1" x14ac:dyDescent="0.2">
      <c r="B2878" s="211"/>
      <c r="C2878" s="211"/>
      <c r="D2878" s="211"/>
      <c r="E2878" s="211"/>
      <c r="F2878" s="211"/>
      <c r="G2878" s="211"/>
      <c r="L2878" s="211"/>
      <c r="U2878" s="211"/>
      <c r="AD2878" s="211"/>
    </row>
    <row r="2879" spans="2:30" ht="16.5" customHeight="1" x14ac:dyDescent="0.2">
      <c r="B2879" s="211"/>
      <c r="C2879" s="211"/>
      <c r="D2879" s="211"/>
      <c r="E2879" s="211"/>
      <c r="F2879" s="211"/>
      <c r="G2879" s="211"/>
      <c r="L2879" s="211"/>
      <c r="U2879" s="211"/>
      <c r="AD2879" s="211"/>
    </row>
    <row r="2880" spans="2:30" ht="16.5" customHeight="1" x14ac:dyDescent="0.2">
      <c r="B2880" s="211"/>
      <c r="C2880" s="211"/>
      <c r="D2880" s="211"/>
      <c r="E2880" s="211"/>
      <c r="F2880" s="211"/>
      <c r="G2880" s="211"/>
      <c r="L2880" s="211"/>
      <c r="U2880" s="211"/>
      <c r="AD2880" s="211"/>
    </row>
    <row r="2881" spans="2:30" ht="16.5" customHeight="1" x14ac:dyDescent="0.2">
      <c r="B2881" s="211"/>
      <c r="C2881" s="211"/>
      <c r="D2881" s="211"/>
      <c r="E2881" s="211"/>
      <c r="F2881" s="211"/>
      <c r="G2881" s="211"/>
      <c r="L2881" s="211"/>
      <c r="U2881" s="211"/>
      <c r="AD2881" s="211"/>
    </row>
    <row r="2882" spans="2:30" ht="16.5" customHeight="1" x14ac:dyDescent="0.2">
      <c r="B2882" s="211"/>
      <c r="C2882" s="211"/>
      <c r="D2882" s="211"/>
      <c r="E2882" s="211"/>
      <c r="F2882" s="211"/>
      <c r="G2882" s="211"/>
      <c r="L2882" s="211"/>
      <c r="U2882" s="211"/>
      <c r="AD2882" s="211"/>
    </row>
    <row r="2883" spans="2:30" ht="16.5" customHeight="1" x14ac:dyDescent="0.2">
      <c r="B2883" s="211"/>
      <c r="C2883" s="211"/>
      <c r="D2883" s="211"/>
      <c r="E2883" s="211"/>
      <c r="F2883" s="211"/>
      <c r="G2883" s="211"/>
      <c r="L2883" s="211"/>
      <c r="U2883" s="211"/>
      <c r="AD2883" s="211"/>
    </row>
    <row r="2884" spans="2:30" ht="16.5" customHeight="1" x14ac:dyDescent="0.2">
      <c r="B2884" s="211"/>
      <c r="C2884" s="211"/>
      <c r="D2884" s="211"/>
      <c r="E2884" s="211"/>
      <c r="F2884" s="211"/>
      <c r="G2884" s="211"/>
      <c r="L2884" s="211"/>
      <c r="U2884" s="211"/>
      <c r="AD2884" s="211"/>
    </row>
    <row r="2885" spans="2:30" ht="16.5" customHeight="1" x14ac:dyDescent="0.2">
      <c r="B2885" s="211"/>
      <c r="C2885" s="211"/>
      <c r="D2885" s="211"/>
      <c r="E2885" s="211"/>
      <c r="F2885" s="211"/>
      <c r="G2885" s="211"/>
      <c r="L2885" s="211"/>
      <c r="U2885" s="211"/>
      <c r="AD2885" s="211"/>
    </row>
    <row r="2886" spans="2:30" ht="16.5" customHeight="1" x14ac:dyDescent="0.2">
      <c r="B2886" s="211"/>
      <c r="C2886" s="211"/>
      <c r="D2886" s="211"/>
      <c r="E2886" s="211"/>
      <c r="F2886" s="211"/>
      <c r="G2886" s="211"/>
      <c r="L2886" s="211"/>
      <c r="U2886" s="211"/>
      <c r="AD2886" s="211"/>
    </row>
    <row r="2887" spans="2:30" ht="16.5" customHeight="1" x14ac:dyDescent="0.2">
      <c r="B2887" s="211"/>
      <c r="C2887" s="211"/>
      <c r="D2887" s="211"/>
      <c r="E2887" s="211"/>
      <c r="F2887" s="211"/>
      <c r="G2887" s="211"/>
      <c r="L2887" s="211"/>
      <c r="U2887" s="211"/>
      <c r="AD2887" s="211"/>
    </row>
    <row r="2888" spans="2:30" ht="16.5" customHeight="1" x14ac:dyDescent="0.2">
      <c r="B2888" s="211"/>
      <c r="C2888" s="211"/>
      <c r="D2888" s="211"/>
      <c r="E2888" s="211"/>
      <c r="F2888" s="211"/>
      <c r="G2888" s="211"/>
      <c r="L2888" s="211"/>
      <c r="U2888" s="211"/>
      <c r="AD2888" s="211"/>
    </row>
    <row r="2889" spans="2:30" ht="16.5" customHeight="1" x14ac:dyDescent="0.2">
      <c r="B2889" s="211"/>
      <c r="C2889" s="211"/>
      <c r="D2889" s="211"/>
      <c r="E2889" s="211"/>
      <c r="F2889" s="211"/>
      <c r="G2889" s="211"/>
      <c r="L2889" s="211"/>
      <c r="U2889" s="211"/>
      <c r="AD2889" s="211"/>
    </row>
    <row r="2890" spans="2:30" ht="16.5" customHeight="1" x14ac:dyDescent="0.2">
      <c r="B2890" s="211"/>
      <c r="C2890" s="211"/>
      <c r="D2890" s="211"/>
      <c r="E2890" s="211"/>
      <c r="F2890" s="211"/>
      <c r="G2890" s="211"/>
      <c r="L2890" s="211"/>
      <c r="U2890" s="211"/>
      <c r="AD2890" s="211"/>
    </row>
    <row r="2891" spans="2:30" ht="16.5" customHeight="1" x14ac:dyDescent="0.2">
      <c r="B2891" s="211"/>
      <c r="C2891" s="211"/>
      <c r="D2891" s="211"/>
      <c r="E2891" s="211"/>
      <c r="F2891" s="211"/>
      <c r="G2891" s="211"/>
      <c r="L2891" s="211"/>
      <c r="U2891" s="211"/>
      <c r="AD2891" s="211"/>
    </row>
    <row r="2892" spans="2:30" ht="16.5" customHeight="1" x14ac:dyDescent="0.2">
      <c r="B2892" s="211"/>
      <c r="C2892" s="211"/>
      <c r="D2892" s="211"/>
      <c r="E2892" s="211"/>
      <c r="F2892" s="211"/>
      <c r="G2892" s="211"/>
      <c r="L2892" s="211"/>
      <c r="U2892" s="211"/>
      <c r="AD2892" s="211"/>
    </row>
    <row r="2893" spans="2:30" ht="16.5" customHeight="1" x14ac:dyDescent="0.2">
      <c r="B2893" s="211"/>
      <c r="C2893" s="211"/>
      <c r="D2893" s="211"/>
      <c r="E2893" s="211"/>
      <c r="F2893" s="211"/>
      <c r="G2893" s="211"/>
      <c r="L2893" s="211"/>
      <c r="U2893" s="211"/>
      <c r="AD2893" s="211"/>
    </row>
    <row r="2894" spans="2:30" ht="16.5" customHeight="1" x14ac:dyDescent="0.2">
      <c r="B2894" s="211"/>
      <c r="C2894" s="211"/>
      <c r="D2894" s="211"/>
      <c r="E2894" s="211"/>
      <c r="F2894" s="211"/>
      <c r="G2894" s="211"/>
      <c r="L2894" s="211"/>
      <c r="U2894" s="211"/>
      <c r="AD2894" s="211"/>
    </row>
    <row r="2895" spans="2:30" ht="16.5" customHeight="1" x14ac:dyDescent="0.2">
      <c r="B2895" s="211"/>
      <c r="C2895" s="211"/>
      <c r="D2895" s="211"/>
      <c r="E2895" s="211"/>
      <c r="F2895" s="211"/>
      <c r="G2895" s="211"/>
      <c r="L2895" s="211"/>
      <c r="U2895" s="211"/>
      <c r="AD2895" s="211"/>
    </row>
    <row r="2896" spans="2:30" ht="16.5" customHeight="1" x14ac:dyDescent="0.2">
      <c r="B2896" s="211"/>
      <c r="C2896" s="211"/>
      <c r="D2896" s="211"/>
      <c r="E2896" s="211"/>
      <c r="F2896" s="211"/>
      <c r="G2896" s="211"/>
      <c r="L2896" s="211"/>
      <c r="U2896" s="211"/>
      <c r="AD2896" s="211"/>
    </row>
    <row r="2897" spans="2:30" ht="16.5" customHeight="1" x14ac:dyDescent="0.2">
      <c r="B2897" s="211"/>
      <c r="C2897" s="211"/>
      <c r="D2897" s="211"/>
      <c r="E2897" s="211"/>
      <c r="F2897" s="211"/>
      <c r="G2897" s="211"/>
      <c r="L2897" s="211"/>
      <c r="U2897" s="211"/>
      <c r="AD2897" s="211"/>
    </row>
    <row r="2898" spans="2:30" ht="16.5" customHeight="1" x14ac:dyDescent="0.2">
      <c r="B2898" s="211"/>
      <c r="C2898" s="211"/>
      <c r="D2898" s="211"/>
      <c r="E2898" s="211"/>
      <c r="F2898" s="211"/>
      <c r="G2898" s="211"/>
      <c r="L2898" s="211"/>
      <c r="U2898" s="211"/>
      <c r="AD2898" s="211"/>
    </row>
    <row r="2899" spans="2:30" ht="16.5" customHeight="1" x14ac:dyDescent="0.2">
      <c r="B2899" s="211"/>
      <c r="C2899" s="211"/>
      <c r="D2899" s="211"/>
      <c r="E2899" s="211"/>
      <c r="F2899" s="211"/>
      <c r="G2899" s="211"/>
      <c r="L2899" s="211"/>
      <c r="U2899" s="211"/>
      <c r="AD2899" s="211"/>
    </row>
    <row r="2900" spans="2:30" ht="16.5" customHeight="1" x14ac:dyDescent="0.2">
      <c r="B2900" s="211"/>
      <c r="C2900" s="211"/>
      <c r="D2900" s="211"/>
      <c r="E2900" s="211"/>
      <c r="F2900" s="211"/>
      <c r="G2900" s="211"/>
      <c r="L2900" s="211"/>
      <c r="U2900" s="211"/>
      <c r="AD2900" s="211"/>
    </row>
    <row r="2901" spans="2:30" ht="16.5" customHeight="1" x14ac:dyDescent="0.2">
      <c r="B2901" s="211"/>
      <c r="C2901" s="211"/>
      <c r="D2901" s="211"/>
      <c r="E2901" s="211"/>
      <c r="F2901" s="211"/>
      <c r="G2901" s="211"/>
      <c r="L2901" s="211"/>
      <c r="U2901" s="211"/>
      <c r="AD2901" s="211"/>
    </row>
    <row r="2902" spans="2:30" ht="16.5" customHeight="1" x14ac:dyDescent="0.2">
      <c r="B2902" s="211"/>
      <c r="C2902" s="211"/>
      <c r="D2902" s="211"/>
      <c r="E2902" s="211"/>
      <c r="F2902" s="211"/>
      <c r="G2902" s="211"/>
      <c r="L2902" s="211"/>
      <c r="U2902" s="211"/>
      <c r="AD2902" s="211"/>
    </row>
    <row r="2903" spans="2:30" ht="16.5" customHeight="1" x14ac:dyDescent="0.2">
      <c r="B2903" s="211"/>
      <c r="C2903" s="211"/>
      <c r="D2903" s="211"/>
      <c r="E2903" s="211"/>
      <c r="F2903" s="211"/>
      <c r="G2903" s="211"/>
      <c r="L2903" s="211"/>
      <c r="U2903" s="211"/>
      <c r="AD2903" s="211"/>
    </row>
    <row r="2904" spans="2:30" ht="16.5" customHeight="1" x14ac:dyDescent="0.2">
      <c r="B2904" s="211"/>
      <c r="C2904" s="211"/>
      <c r="D2904" s="211"/>
      <c r="E2904" s="211"/>
      <c r="F2904" s="211"/>
      <c r="G2904" s="211"/>
      <c r="L2904" s="211"/>
      <c r="U2904" s="211"/>
      <c r="AD2904" s="211"/>
    </row>
    <row r="2905" spans="2:30" ht="16.5" customHeight="1" x14ac:dyDescent="0.2">
      <c r="B2905" s="211"/>
      <c r="C2905" s="211"/>
      <c r="D2905" s="211"/>
      <c r="E2905" s="211"/>
      <c r="F2905" s="211"/>
      <c r="G2905" s="211"/>
      <c r="L2905" s="211"/>
      <c r="U2905" s="211"/>
      <c r="AD2905" s="211"/>
    </row>
    <row r="2906" spans="2:30" ht="16.5" customHeight="1" x14ac:dyDescent="0.2">
      <c r="B2906" s="211"/>
      <c r="C2906" s="211"/>
      <c r="D2906" s="211"/>
      <c r="E2906" s="211"/>
      <c r="F2906" s="211"/>
      <c r="G2906" s="211"/>
      <c r="L2906" s="211"/>
      <c r="U2906" s="211"/>
      <c r="AD2906" s="211"/>
    </row>
    <row r="2907" spans="2:30" ht="16.5" customHeight="1" x14ac:dyDescent="0.2">
      <c r="B2907" s="211"/>
      <c r="C2907" s="211"/>
      <c r="D2907" s="211"/>
      <c r="E2907" s="211"/>
      <c r="F2907" s="211"/>
      <c r="G2907" s="211"/>
      <c r="L2907" s="211"/>
      <c r="U2907" s="211"/>
      <c r="AD2907" s="211"/>
    </row>
    <row r="2908" spans="2:30" ht="16.5" customHeight="1" x14ac:dyDescent="0.2">
      <c r="B2908" s="211"/>
      <c r="C2908" s="211"/>
      <c r="D2908" s="211"/>
      <c r="E2908" s="211"/>
      <c r="F2908" s="211"/>
      <c r="G2908" s="211"/>
      <c r="L2908" s="211"/>
      <c r="U2908" s="211"/>
      <c r="AD2908" s="211"/>
    </row>
    <row r="2909" spans="2:30" ht="16.5" customHeight="1" x14ac:dyDescent="0.2">
      <c r="B2909" s="211"/>
      <c r="C2909" s="211"/>
      <c r="D2909" s="211"/>
      <c r="E2909" s="211"/>
      <c r="F2909" s="211"/>
      <c r="G2909" s="211"/>
      <c r="L2909" s="211"/>
      <c r="U2909" s="211"/>
      <c r="AD2909" s="211"/>
    </row>
    <row r="2910" spans="2:30" ht="16.5" customHeight="1" x14ac:dyDescent="0.2">
      <c r="B2910" s="211"/>
      <c r="C2910" s="211"/>
      <c r="D2910" s="211"/>
      <c r="E2910" s="211"/>
      <c r="F2910" s="211"/>
      <c r="G2910" s="211"/>
      <c r="L2910" s="211"/>
      <c r="U2910" s="211"/>
      <c r="AD2910" s="211"/>
    </row>
    <row r="2911" spans="2:30" ht="16.5" customHeight="1" x14ac:dyDescent="0.2">
      <c r="B2911" s="211"/>
      <c r="C2911" s="211"/>
      <c r="D2911" s="211"/>
      <c r="E2911" s="211"/>
      <c r="F2911" s="211"/>
      <c r="G2911" s="211"/>
      <c r="L2911" s="211"/>
      <c r="U2911" s="211"/>
      <c r="AD2911" s="211"/>
    </row>
    <row r="2912" spans="2:30" ht="16.5" customHeight="1" x14ac:dyDescent="0.2">
      <c r="B2912" s="211"/>
      <c r="C2912" s="211"/>
      <c r="D2912" s="211"/>
      <c r="E2912" s="211"/>
      <c r="F2912" s="211"/>
      <c r="G2912" s="211"/>
      <c r="L2912" s="211"/>
      <c r="U2912" s="211"/>
      <c r="AD2912" s="211"/>
    </row>
    <row r="2913" spans="2:30" ht="16.5" customHeight="1" x14ac:dyDescent="0.2">
      <c r="B2913" s="211"/>
      <c r="C2913" s="211"/>
      <c r="D2913" s="211"/>
      <c r="E2913" s="211"/>
      <c r="F2913" s="211"/>
      <c r="G2913" s="211"/>
      <c r="L2913" s="211"/>
      <c r="U2913" s="211"/>
      <c r="AD2913" s="211"/>
    </row>
    <row r="2914" spans="2:30" ht="16.5" customHeight="1" x14ac:dyDescent="0.2">
      <c r="B2914" s="211"/>
      <c r="C2914" s="211"/>
      <c r="D2914" s="211"/>
      <c r="E2914" s="211"/>
      <c r="F2914" s="211"/>
      <c r="G2914" s="211"/>
      <c r="L2914" s="211"/>
      <c r="U2914" s="211"/>
      <c r="AD2914" s="211"/>
    </row>
    <row r="2915" spans="2:30" ht="16.5" customHeight="1" x14ac:dyDescent="0.2">
      <c r="B2915" s="211"/>
      <c r="C2915" s="211"/>
      <c r="D2915" s="211"/>
      <c r="E2915" s="211"/>
      <c r="F2915" s="211"/>
      <c r="G2915" s="211"/>
      <c r="L2915" s="211"/>
      <c r="U2915" s="211"/>
      <c r="AD2915" s="211"/>
    </row>
    <row r="2916" spans="2:30" ht="16.5" customHeight="1" x14ac:dyDescent="0.2">
      <c r="B2916" s="211"/>
      <c r="C2916" s="211"/>
      <c r="D2916" s="211"/>
      <c r="E2916" s="211"/>
      <c r="F2916" s="211"/>
      <c r="G2916" s="211"/>
      <c r="L2916" s="211"/>
      <c r="U2916" s="211"/>
      <c r="AD2916" s="211"/>
    </row>
    <row r="2917" spans="2:30" ht="16.5" customHeight="1" x14ac:dyDescent="0.2">
      <c r="B2917" s="211"/>
      <c r="C2917" s="211"/>
      <c r="D2917" s="211"/>
      <c r="E2917" s="211"/>
      <c r="F2917" s="211"/>
      <c r="G2917" s="211"/>
      <c r="L2917" s="211"/>
      <c r="U2917" s="211"/>
      <c r="AD2917" s="211"/>
    </row>
    <row r="2918" spans="2:30" ht="16.5" customHeight="1" x14ac:dyDescent="0.2">
      <c r="B2918" s="211"/>
      <c r="C2918" s="211"/>
      <c r="D2918" s="211"/>
      <c r="E2918" s="211"/>
      <c r="F2918" s="211"/>
      <c r="G2918" s="211"/>
      <c r="L2918" s="211"/>
      <c r="U2918" s="211"/>
      <c r="AD2918" s="211"/>
    </row>
    <row r="2919" spans="2:30" ht="16.5" customHeight="1" x14ac:dyDescent="0.2">
      <c r="B2919" s="211"/>
      <c r="C2919" s="211"/>
      <c r="D2919" s="211"/>
      <c r="E2919" s="211"/>
      <c r="F2919" s="211"/>
      <c r="G2919" s="211"/>
      <c r="L2919" s="211"/>
      <c r="U2919" s="211"/>
      <c r="AD2919" s="211"/>
    </row>
    <row r="2920" spans="2:30" ht="16.5" customHeight="1" x14ac:dyDescent="0.2">
      <c r="B2920" s="211"/>
      <c r="C2920" s="211"/>
      <c r="D2920" s="211"/>
      <c r="E2920" s="211"/>
      <c r="F2920" s="211"/>
      <c r="G2920" s="211"/>
      <c r="L2920" s="211"/>
      <c r="U2920" s="211"/>
      <c r="AD2920" s="211"/>
    </row>
    <row r="2921" spans="2:30" ht="16.5" customHeight="1" x14ac:dyDescent="0.2">
      <c r="B2921" s="211"/>
      <c r="C2921" s="211"/>
      <c r="D2921" s="211"/>
      <c r="E2921" s="211"/>
      <c r="F2921" s="211"/>
      <c r="G2921" s="211"/>
      <c r="L2921" s="211"/>
      <c r="U2921" s="211"/>
      <c r="AD2921" s="211"/>
    </row>
    <row r="2922" spans="2:30" ht="16.5" customHeight="1" x14ac:dyDescent="0.2">
      <c r="B2922" s="211"/>
      <c r="C2922" s="211"/>
      <c r="D2922" s="211"/>
      <c r="E2922" s="211"/>
      <c r="F2922" s="211"/>
      <c r="G2922" s="211"/>
      <c r="L2922" s="211"/>
      <c r="U2922" s="211"/>
      <c r="AD2922" s="211"/>
    </row>
    <row r="2923" spans="2:30" ht="16.5" customHeight="1" x14ac:dyDescent="0.2">
      <c r="B2923" s="211"/>
      <c r="C2923" s="211"/>
      <c r="D2923" s="211"/>
      <c r="E2923" s="211"/>
      <c r="F2923" s="211"/>
      <c r="G2923" s="211"/>
      <c r="L2923" s="211"/>
      <c r="U2923" s="211"/>
      <c r="AD2923" s="211"/>
    </row>
    <row r="2924" spans="2:30" ht="16.5" customHeight="1" x14ac:dyDescent="0.2">
      <c r="B2924" s="211"/>
      <c r="C2924" s="211"/>
      <c r="D2924" s="211"/>
      <c r="E2924" s="211"/>
      <c r="F2924" s="211"/>
      <c r="G2924" s="211"/>
      <c r="L2924" s="211"/>
      <c r="U2924" s="211"/>
      <c r="AD2924" s="211"/>
    </row>
    <row r="2925" spans="2:30" ht="16.5" customHeight="1" x14ac:dyDescent="0.2">
      <c r="B2925" s="211"/>
      <c r="C2925" s="211"/>
      <c r="D2925" s="211"/>
      <c r="E2925" s="211"/>
      <c r="F2925" s="211"/>
      <c r="G2925" s="211"/>
      <c r="L2925" s="211"/>
      <c r="U2925" s="211"/>
      <c r="AD2925" s="211"/>
    </row>
    <row r="2926" spans="2:30" ht="16.5" customHeight="1" x14ac:dyDescent="0.2">
      <c r="B2926" s="211"/>
      <c r="C2926" s="211"/>
      <c r="D2926" s="211"/>
      <c r="E2926" s="211"/>
      <c r="F2926" s="211"/>
      <c r="G2926" s="211"/>
      <c r="L2926" s="211"/>
      <c r="U2926" s="211"/>
      <c r="AD2926" s="211"/>
    </row>
    <row r="2927" spans="2:30" ht="16.5" customHeight="1" x14ac:dyDescent="0.2">
      <c r="B2927" s="211"/>
      <c r="C2927" s="211"/>
      <c r="D2927" s="211"/>
      <c r="E2927" s="211"/>
      <c r="F2927" s="211"/>
      <c r="G2927" s="211"/>
      <c r="L2927" s="211"/>
      <c r="U2927" s="211"/>
      <c r="AD2927" s="211"/>
    </row>
    <row r="2928" spans="2:30" ht="16.5" customHeight="1" x14ac:dyDescent="0.2">
      <c r="B2928" s="211"/>
      <c r="C2928" s="211"/>
      <c r="D2928" s="211"/>
      <c r="E2928" s="211"/>
      <c r="F2928" s="211"/>
      <c r="G2928" s="211"/>
      <c r="L2928" s="211"/>
      <c r="U2928" s="211"/>
      <c r="AD2928" s="211"/>
    </row>
    <row r="2929" spans="2:30" ht="16.5" customHeight="1" x14ac:dyDescent="0.2">
      <c r="B2929" s="211"/>
      <c r="C2929" s="211"/>
      <c r="D2929" s="211"/>
      <c r="E2929" s="211"/>
      <c r="F2929" s="211"/>
      <c r="G2929" s="211"/>
      <c r="L2929" s="211"/>
      <c r="U2929" s="211"/>
      <c r="AD2929" s="211"/>
    </row>
    <row r="2930" spans="2:30" ht="16.5" customHeight="1" x14ac:dyDescent="0.2">
      <c r="B2930" s="211"/>
      <c r="C2930" s="211"/>
      <c r="D2930" s="211"/>
      <c r="E2930" s="211"/>
      <c r="F2930" s="211"/>
      <c r="G2930" s="211"/>
      <c r="L2930" s="211"/>
      <c r="U2930" s="211"/>
      <c r="AD2930" s="211"/>
    </row>
    <row r="2931" spans="2:30" ht="16.5" customHeight="1" x14ac:dyDescent="0.2">
      <c r="B2931" s="211"/>
      <c r="C2931" s="211"/>
      <c r="D2931" s="211"/>
      <c r="E2931" s="211"/>
      <c r="F2931" s="211"/>
      <c r="G2931" s="211"/>
      <c r="L2931" s="211"/>
      <c r="U2931" s="211"/>
      <c r="AD2931" s="211"/>
    </row>
    <row r="2932" spans="2:30" ht="16.5" customHeight="1" x14ac:dyDescent="0.2">
      <c r="B2932" s="211"/>
      <c r="C2932" s="211"/>
      <c r="D2932" s="211"/>
      <c r="E2932" s="211"/>
      <c r="F2932" s="211"/>
      <c r="G2932" s="211"/>
      <c r="L2932" s="211"/>
      <c r="U2932" s="211"/>
      <c r="AD2932" s="211"/>
    </row>
    <row r="2933" spans="2:30" ht="16.5" customHeight="1" x14ac:dyDescent="0.2">
      <c r="B2933" s="211"/>
      <c r="C2933" s="211"/>
      <c r="D2933" s="211"/>
      <c r="E2933" s="211"/>
      <c r="F2933" s="211"/>
      <c r="G2933" s="211"/>
      <c r="L2933" s="211"/>
      <c r="U2933" s="211"/>
      <c r="AD2933" s="211"/>
    </row>
    <row r="2934" spans="2:30" ht="16.5" customHeight="1" x14ac:dyDescent="0.2">
      <c r="B2934" s="211"/>
      <c r="C2934" s="211"/>
      <c r="D2934" s="211"/>
      <c r="E2934" s="211"/>
      <c r="F2934" s="211"/>
      <c r="G2934" s="211"/>
      <c r="L2934" s="211"/>
      <c r="U2934" s="211"/>
      <c r="AD2934" s="211"/>
    </row>
    <row r="2935" spans="2:30" ht="16.5" customHeight="1" x14ac:dyDescent="0.2">
      <c r="B2935" s="211"/>
      <c r="C2935" s="211"/>
      <c r="D2935" s="211"/>
      <c r="E2935" s="211"/>
      <c r="F2935" s="211"/>
      <c r="G2935" s="211"/>
      <c r="L2935" s="211"/>
      <c r="U2935" s="211"/>
      <c r="AD2935" s="211"/>
    </row>
    <row r="2936" spans="2:30" ht="16.5" customHeight="1" x14ac:dyDescent="0.2">
      <c r="B2936" s="211"/>
      <c r="C2936" s="211"/>
      <c r="D2936" s="211"/>
      <c r="E2936" s="211"/>
      <c r="F2936" s="211"/>
      <c r="G2936" s="211"/>
      <c r="L2936" s="211"/>
      <c r="U2936" s="211"/>
      <c r="AD2936" s="211"/>
    </row>
    <row r="2937" spans="2:30" ht="16.5" customHeight="1" x14ac:dyDescent="0.2">
      <c r="B2937" s="211"/>
      <c r="C2937" s="211"/>
      <c r="D2937" s="211"/>
      <c r="E2937" s="211"/>
      <c r="F2937" s="211"/>
      <c r="G2937" s="211"/>
      <c r="L2937" s="211"/>
      <c r="U2937" s="211"/>
      <c r="AD2937" s="211"/>
    </row>
    <row r="2938" spans="2:30" ht="16.5" customHeight="1" x14ac:dyDescent="0.2">
      <c r="B2938" s="211"/>
      <c r="C2938" s="211"/>
      <c r="D2938" s="211"/>
      <c r="E2938" s="211"/>
      <c r="F2938" s="211"/>
      <c r="G2938" s="211"/>
      <c r="L2938" s="211"/>
      <c r="U2938" s="211"/>
      <c r="AD2938" s="211"/>
    </row>
    <row r="2939" spans="2:30" ht="16.5" customHeight="1" x14ac:dyDescent="0.2">
      <c r="B2939" s="211"/>
      <c r="C2939" s="211"/>
      <c r="D2939" s="211"/>
      <c r="E2939" s="211"/>
      <c r="F2939" s="211"/>
      <c r="G2939" s="211"/>
      <c r="L2939" s="211"/>
      <c r="U2939" s="211"/>
      <c r="AD2939" s="211"/>
    </row>
    <row r="2940" spans="2:30" ht="16.5" customHeight="1" x14ac:dyDescent="0.2">
      <c r="B2940" s="211"/>
      <c r="C2940" s="211"/>
      <c r="D2940" s="211"/>
      <c r="E2940" s="211"/>
      <c r="F2940" s="211"/>
      <c r="G2940" s="211"/>
      <c r="L2940" s="211"/>
      <c r="U2940" s="211"/>
      <c r="AD2940" s="211"/>
    </row>
    <row r="2941" spans="2:30" ht="16.5" customHeight="1" x14ac:dyDescent="0.2">
      <c r="B2941" s="211"/>
      <c r="C2941" s="211"/>
      <c r="D2941" s="211"/>
      <c r="E2941" s="211"/>
      <c r="F2941" s="211"/>
      <c r="G2941" s="211"/>
      <c r="L2941" s="211"/>
      <c r="U2941" s="211"/>
      <c r="AD2941" s="211"/>
    </row>
    <row r="2942" spans="2:30" ht="16.5" customHeight="1" x14ac:dyDescent="0.2">
      <c r="B2942" s="211"/>
      <c r="C2942" s="211"/>
      <c r="D2942" s="211"/>
      <c r="E2942" s="211"/>
      <c r="F2942" s="211"/>
      <c r="G2942" s="211"/>
      <c r="L2942" s="211"/>
      <c r="U2942" s="211"/>
      <c r="AD2942" s="211"/>
    </row>
    <row r="2943" spans="2:30" ht="16.5" customHeight="1" x14ac:dyDescent="0.2">
      <c r="B2943" s="211"/>
      <c r="C2943" s="211"/>
      <c r="D2943" s="211"/>
      <c r="E2943" s="211"/>
      <c r="F2943" s="211"/>
      <c r="G2943" s="211"/>
      <c r="L2943" s="211"/>
      <c r="U2943" s="211"/>
      <c r="AD2943" s="211"/>
    </row>
    <row r="2944" spans="2:30" ht="16.5" customHeight="1" x14ac:dyDescent="0.2">
      <c r="B2944" s="211"/>
      <c r="C2944" s="211"/>
      <c r="D2944" s="211"/>
      <c r="E2944" s="211"/>
      <c r="F2944" s="211"/>
      <c r="G2944" s="211"/>
      <c r="L2944" s="211"/>
      <c r="U2944" s="211"/>
      <c r="AD2944" s="211"/>
    </row>
    <row r="2945" spans="2:30" ht="16.5" customHeight="1" x14ac:dyDescent="0.2">
      <c r="B2945" s="211"/>
      <c r="C2945" s="211"/>
      <c r="D2945" s="211"/>
      <c r="E2945" s="211"/>
      <c r="F2945" s="211"/>
      <c r="G2945" s="211"/>
      <c r="L2945" s="211"/>
      <c r="U2945" s="211"/>
      <c r="AD2945" s="211"/>
    </row>
    <row r="2946" spans="2:30" ht="16.5" customHeight="1" x14ac:dyDescent="0.2">
      <c r="B2946" s="211"/>
      <c r="C2946" s="211"/>
      <c r="D2946" s="211"/>
      <c r="E2946" s="211"/>
      <c r="F2946" s="211"/>
      <c r="G2946" s="211"/>
      <c r="L2946" s="211"/>
      <c r="U2946" s="211"/>
      <c r="AD2946" s="211"/>
    </row>
    <row r="2947" spans="2:30" ht="16.5" customHeight="1" x14ac:dyDescent="0.2">
      <c r="B2947" s="211"/>
      <c r="C2947" s="211"/>
      <c r="D2947" s="211"/>
      <c r="E2947" s="211"/>
      <c r="F2947" s="211"/>
      <c r="G2947" s="211"/>
      <c r="L2947" s="211"/>
      <c r="U2947" s="211"/>
      <c r="AD2947" s="211"/>
    </row>
    <row r="2948" spans="2:30" ht="16.5" customHeight="1" x14ac:dyDescent="0.2">
      <c r="B2948" s="211"/>
      <c r="C2948" s="211"/>
      <c r="D2948" s="211"/>
      <c r="E2948" s="211"/>
      <c r="F2948" s="211"/>
      <c r="G2948" s="211"/>
      <c r="L2948" s="211"/>
      <c r="U2948" s="211"/>
      <c r="AD2948" s="211"/>
    </row>
    <row r="2949" spans="2:30" ht="16.5" customHeight="1" x14ac:dyDescent="0.2">
      <c r="B2949" s="211"/>
      <c r="C2949" s="211"/>
      <c r="D2949" s="211"/>
      <c r="E2949" s="211"/>
      <c r="F2949" s="211"/>
      <c r="G2949" s="211"/>
      <c r="L2949" s="211"/>
      <c r="U2949" s="211"/>
      <c r="AD2949" s="211"/>
    </row>
    <row r="2950" spans="2:30" ht="16.5" customHeight="1" x14ac:dyDescent="0.2">
      <c r="B2950" s="211"/>
      <c r="C2950" s="211"/>
      <c r="D2950" s="211"/>
      <c r="E2950" s="211"/>
      <c r="F2950" s="211"/>
      <c r="G2950" s="211"/>
      <c r="L2950" s="211"/>
      <c r="U2950" s="211"/>
      <c r="AD2950" s="211"/>
    </row>
    <row r="2951" spans="2:30" ht="16.5" customHeight="1" x14ac:dyDescent="0.2">
      <c r="B2951" s="211"/>
      <c r="C2951" s="211"/>
      <c r="D2951" s="211"/>
      <c r="E2951" s="211"/>
      <c r="F2951" s="211"/>
      <c r="G2951" s="211"/>
      <c r="L2951" s="211"/>
      <c r="U2951" s="211"/>
      <c r="AD2951" s="211"/>
    </row>
    <row r="2952" spans="2:30" ht="16.5" customHeight="1" x14ac:dyDescent="0.2">
      <c r="B2952" s="211"/>
      <c r="C2952" s="211"/>
      <c r="D2952" s="211"/>
      <c r="E2952" s="211"/>
      <c r="F2952" s="211"/>
      <c r="G2952" s="211"/>
      <c r="L2952" s="211"/>
      <c r="U2952" s="211"/>
      <c r="AD2952" s="211"/>
    </row>
    <row r="2953" spans="2:30" ht="16.5" customHeight="1" x14ac:dyDescent="0.2">
      <c r="B2953" s="211"/>
      <c r="C2953" s="211"/>
      <c r="D2953" s="211"/>
      <c r="E2953" s="211"/>
      <c r="F2953" s="211"/>
      <c r="G2953" s="211"/>
      <c r="L2953" s="211"/>
      <c r="U2953" s="211"/>
      <c r="AD2953" s="211"/>
    </row>
    <row r="2954" spans="2:30" ht="16.5" customHeight="1" x14ac:dyDescent="0.2">
      <c r="B2954" s="211"/>
      <c r="C2954" s="211"/>
      <c r="D2954" s="211"/>
      <c r="E2954" s="211"/>
      <c r="F2954" s="211"/>
      <c r="G2954" s="211"/>
      <c r="L2954" s="211"/>
      <c r="U2954" s="211"/>
      <c r="AD2954" s="211"/>
    </row>
    <row r="2955" spans="2:30" ht="16.5" customHeight="1" x14ac:dyDescent="0.2">
      <c r="B2955" s="211"/>
      <c r="C2955" s="211"/>
      <c r="D2955" s="211"/>
      <c r="E2955" s="211"/>
      <c r="F2955" s="211"/>
      <c r="G2955" s="211"/>
      <c r="L2955" s="211"/>
      <c r="U2955" s="211"/>
      <c r="AD2955" s="211"/>
    </row>
    <row r="2956" spans="2:30" ht="16.5" customHeight="1" x14ac:dyDescent="0.2">
      <c r="B2956" s="211"/>
      <c r="C2956" s="211"/>
      <c r="D2956" s="211"/>
      <c r="E2956" s="211"/>
      <c r="F2956" s="211"/>
      <c r="G2956" s="211"/>
      <c r="L2956" s="211"/>
      <c r="U2956" s="211"/>
      <c r="AD2956" s="211"/>
    </row>
    <row r="2957" spans="2:30" ht="16.5" customHeight="1" x14ac:dyDescent="0.2">
      <c r="B2957" s="211"/>
      <c r="C2957" s="211"/>
      <c r="D2957" s="211"/>
      <c r="E2957" s="211"/>
      <c r="F2957" s="211"/>
      <c r="G2957" s="211"/>
      <c r="L2957" s="211"/>
      <c r="U2957" s="211"/>
      <c r="AD2957" s="211"/>
    </row>
    <row r="2958" spans="2:30" ht="16.5" customHeight="1" x14ac:dyDescent="0.2">
      <c r="B2958" s="211"/>
      <c r="C2958" s="211"/>
      <c r="D2958" s="211"/>
      <c r="E2958" s="211"/>
      <c r="F2958" s="211"/>
      <c r="G2958" s="211"/>
      <c r="L2958" s="211"/>
      <c r="U2958" s="211"/>
      <c r="AD2958" s="211"/>
    </row>
    <row r="2959" spans="2:30" ht="16.5" customHeight="1" x14ac:dyDescent="0.2">
      <c r="B2959" s="211"/>
      <c r="C2959" s="211"/>
      <c r="D2959" s="211"/>
      <c r="E2959" s="211"/>
      <c r="F2959" s="211"/>
      <c r="G2959" s="211"/>
      <c r="L2959" s="211"/>
      <c r="U2959" s="211"/>
      <c r="AD2959" s="211"/>
    </row>
    <row r="2960" spans="2:30" ht="16.5" customHeight="1" x14ac:dyDescent="0.2">
      <c r="B2960" s="211"/>
      <c r="C2960" s="211"/>
      <c r="D2960" s="211"/>
      <c r="E2960" s="211"/>
      <c r="F2960" s="211"/>
      <c r="G2960" s="211"/>
      <c r="L2960" s="211"/>
      <c r="U2960" s="211"/>
      <c r="AD2960" s="211"/>
    </row>
    <row r="2961" spans="2:30" ht="16.5" customHeight="1" x14ac:dyDescent="0.2">
      <c r="B2961" s="211"/>
      <c r="C2961" s="211"/>
      <c r="D2961" s="211"/>
      <c r="E2961" s="211"/>
      <c r="F2961" s="211"/>
      <c r="G2961" s="211"/>
      <c r="L2961" s="211"/>
      <c r="U2961" s="211"/>
      <c r="AD2961" s="211"/>
    </row>
    <row r="2962" spans="2:30" ht="16.5" customHeight="1" x14ac:dyDescent="0.2">
      <c r="B2962" s="211"/>
      <c r="C2962" s="211"/>
      <c r="D2962" s="211"/>
      <c r="E2962" s="211"/>
      <c r="F2962" s="211"/>
      <c r="G2962" s="211"/>
      <c r="L2962" s="211"/>
      <c r="U2962" s="211"/>
      <c r="AD2962" s="211"/>
    </row>
    <row r="2963" spans="2:30" ht="16.5" customHeight="1" x14ac:dyDescent="0.2">
      <c r="B2963" s="211"/>
      <c r="C2963" s="211"/>
      <c r="D2963" s="211"/>
      <c r="E2963" s="211"/>
      <c r="F2963" s="211"/>
      <c r="G2963" s="211"/>
      <c r="L2963" s="211"/>
      <c r="U2963" s="211"/>
      <c r="AD2963" s="211"/>
    </row>
    <row r="2964" spans="2:30" ht="16.5" customHeight="1" x14ac:dyDescent="0.2">
      <c r="B2964" s="211"/>
      <c r="C2964" s="211"/>
      <c r="D2964" s="211"/>
      <c r="E2964" s="211"/>
      <c r="F2964" s="211"/>
      <c r="G2964" s="211"/>
      <c r="L2964" s="211"/>
      <c r="U2964" s="211"/>
      <c r="AD2964" s="211"/>
    </row>
    <row r="2965" spans="2:30" ht="16.5" customHeight="1" x14ac:dyDescent="0.2">
      <c r="B2965" s="211"/>
      <c r="C2965" s="211"/>
      <c r="D2965" s="211"/>
      <c r="E2965" s="211"/>
      <c r="F2965" s="211"/>
      <c r="G2965" s="211"/>
      <c r="L2965" s="211"/>
      <c r="U2965" s="211"/>
      <c r="AD2965" s="211"/>
    </row>
    <row r="2966" spans="2:30" ht="16.5" customHeight="1" x14ac:dyDescent="0.2">
      <c r="B2966" s="211"/>
      <c r="C2966" s="211"/>
      <c r="D2966" s="211"/>
      <c r="E2966" s="211"/>
      <c r="F2966" s="211"/>
      <c r="G2966" s="211"/>
      <c r="L2966" s="211"/>
      <c r="U2966" s="211"/>
      <c r="AD2966" s="211"/>
    </row>
    <row r="2967" spans="2:30" ht="16.5" customHeight="1" x14ac:dyDescent="0.2">
      <c r="B2967" s="211"/>
      <c r="C2967" s="211"/>
      <c r="D2967" s="211"/>
      <c r="E2967" s="211"/>
      <c r="F2967" s="211"/>
      <c r="G2967" s="211"/>
      <c r="L2967" s="211"/>
      <c r="U2967" s="211"/>
      <c r="AD2967" s="211"/>
    </row>
    <row r="2968" spans="2:30" ht="16.5" customHeight="1" x14ac:dyDescent="0.2">
      <c r="B2968" s="211"/>
      <c r="C2968" s="211"/>
      <c r="D2968" s="211"/>
      <c r="E2968" s="211"/>
      <c r="F2968" s="211"/>
      <c r="G2968" s="211"/>
      <c r="L2968" s="211"/>
      <c r="U2968" s="211"/>
      <c r="AD2968" s="211"/>
    </row>
    <row r="2969" spans="2:30" ht="16.5" customHeight="1" x14ac:dyDescent="0.2">
      <c r="B2969" s="211"/>
      <c r="C2969" s="211"/>
      <c r="D2969" s="211"/>
      <c r="E2969" s="211"/>
      <c r="F2969" s="211"/>
      <c r="G2969" s="211"/>
      <c r="L2969" s="211"/>
      <c r="U2969" s="211"/>
      <c r="AD2969" s="211"/>
    </row>
    <row r="2970" spans="2:30" ht="16.5" customHeight="1" x14ac:dyDescent="0.2">
      <c r="B2970" s="211"/>
      <c r="C2970" s="211"/>
      <c r="D2970" s="211"/>
      <c r="E2970" s="211"/>
      <c r="F2970" s="211"/>
      <c r="G2970" s="211"/>
      <c r="L2970" s="211"/>
      <c r="U2970" s="211"/>
      <c r="AD2970" s="211"/>
    </row>
    <row r="2971" spans="2:30" ht="16.5" customHeight="1" x14ac:dyDescent="0.2">
      <c r="B2971" s="211"/>
      <c r="C2971" s="211"/>
      <c r="D2971" s="211"/>
      <c r="E2971" s="211"/>
      <c r="F2971" s="211"/>
      <c r="G2971" s="211"/>
      <c r="L2971" s="211"/>
      <c r="U2971" s="211"/>
      <c r="AD2971" s="211"/>
    </row>
    <row r="2972" spans="2:30" ht="16.5" customHeight="1" x14ac:dyDescent="0.2">
      <c r="B2972" s="211"/>
      <c r="C2972" s="211"/>
      <c r="D2972" s="211"/>
      <c r="E2972" s="211"/>
      <c r="F2972" s="211"/>
      <c r="G2972" s="211"/>
      <c r="L2972" s="211"/>
      <c r="U2972" s="211"/>
      <c r="AD2972" s="211"/>
    </row>
    <row r="2973" spans="2:30" ht="16.5" customHeight="1" x14ac:dyDescent="0.2">
      <c r="B2973" s="211"/>
      <c r="C2973" s="211"/>
      <c r="D2973" s="211"/>
      <c r="E2973" s="211"/>
      <c r="F2973" s="211"/>
      <c r="G2973" s="211"/>
      <c r="L2973" s="211"/>
      <c r="U2973" s="211"/>
      <c r="AD2973" s="211"/>
    </row>
    <row r="2974" spans="2:30" ht="16.5" customHeight="1" x14ac:dyDescent="0.2">
      <c r="B2974" s="211"/>
      <c r="C2974" s="211"/>
      <c r="D2974" s="211"/>
      <c r="E2974" s="211"/>
      <c r="F2974" s="211"/>
      <c r="G2974" s="211"/>
      <c r="L2974" s="211"/>
      <c r="U2974" s="211"/>
      <c r="AD2974" s="211"/>
    </row>
    <row r="2975" spans="2:30" ht="16.5" customHeight="1" x14ac:dyDescent="0.2">
      <c r="B2975" s="211"/>
      <c r="C2975" s="211"/>
      <c r="D2975" s="211"/>
      <c r="E2975" s="211"/>
      <c r="F2975" s="211"/>
      <c r="G2975" s="211"/>
      <c r="L2975" s="211"/>
      <c r="U2975" s="211"/>
      <c r="AD2975" s="211"/>
    </row>
    <row r="2976" spans="2:30" ht="16.5" customHeight="1" x14ac:dyDescent="0.2">
      <c r="B2976" s="211"/>
      <c r="C2976" s="211"/>
      <c r="D2976" s="211"/>
      <c r="E2976" s="211"/>
      <c r="F2976" s="211"/>
      <c r="G2976" s="211"/>
      <c r="L2976" s="211"/>
      <c r="U2976" s="211"/>
      <c r="AD2976" s="211"/>
    </row>
    <row r="2977" spans="2:30" ht="16.5" customHeight="1" x14ac:dyDescent="0.2">
      <c r="B2977" s="211"/>
      <c r="C2977" s="211"/>
      <c r="D2977" s="211"/>
      <c r="E2977" s="211"/>
      <c r="F2977" s="211"/>
      <c r="G2977" s="211"/>
      <c r="L2977" s="211"/>
      <c r="U2977" s="211"/>
      <c r="AD2977" s="211"/>
    </row>
    <row r="2978" spans="2:30" ht="16.5" customHeight="1" x14ac:dyDescent="0.2">
      <c r="B2978" s="211"/>
      <c r="C2978" s="211"/>
      <c r="D2978" s="211"/>
      <c r="E2978" s="211"/>
      <c r="F2978" s="211"/>
      <c r="G2978" s="211"/>
      <c r="L2978" s="211"/>
      <c r="U2978" s="211"/>
      <c r="AD2978" s="211"/>
    </row>
    <row r="2979" spans="2:30" ht="16.5" customHeight="1" x14ac:dyDescent="0.2">
      <c r="B2979" s="211"/>
      <c r="C2979" s="211"/>
      <c r="D2979" s="211"/>
      <c r="E2979" s="211"/>
      <c r="F2979" s="211"/>
      <c r="G2979" s="211"/>
      <c r="L2979" s="211"/>
      <c r="U2979" s="211"/>
      <c r="AD2979" s="211"/>
    </row>
    <row r="2980" spans="2:30" ht="16.5" customHeight="1" x14ac:dyDescent="0.2">
      <c r="B2980" s="211"/>
      <c r="C2980" s="211"/>
      <c r="D2980" s="211"/>
      <c r="E2980" s="211"/>
      <c r="F2980" s="211"/>
      <c r="G2980" s="211"/>
      <c r="L2980" s="211"/>
      <c r="U2980" s="211"/>
      <c r="AD2980" s="211"/>
    </row>
    <row r="2981" spans="2:30" ht="16.5" customHeight="1" x14ac:dyDescent="0.2">
      <c r="B2981" s="211"/>
      <c r="C2981" s="211"/>
      <c r="D2981" s="211"/>
      <c r="E2981" s="211"/>
      <c r="F2981" s="211"/>
      <c r="G2981" s="211"/>
      <c r="L2981" s="211"/>
      <c r="U2981" s="211"/>
      <c r="AD2981" s="211"/>
    </row>
    <row r="2982" spans="2:30" ht="16.5" customHeight="1" x14ac:dyDescent="0.2">
      <c r="B2982" s="211"/>
      <c r="C2982" s="211"/>
      <c r="D2982" s="211"/>
      <c r="E2982" s="211"/>
      <c r="F2982" s="211"/>
      <c r="G2982" s="211"/>
      <c r="L2982" s="211"/>
      <c r="U2982" s="211"/>
      <c r="AD2982" s="211"/>
    </row>
    <row r="2983" spans="2:30" ht="16.5" customHeight="1" x14ac:dyDescent="0.2">
      <c r="B2983" s="211"/>
      <c r="C2983" s="211"/>
      <c r="D2983" s="211"/>
      <c r="E2983" s="211"/>
      <c r="F2983" s="211"/>
      <c r="G2983" s="211"/>
      <c r="L2983" s="211"/>
      <c r="U2983" s="211"/>
      <c r="AD2983" s="211"/>
    </row>
    <row r="2984" spans="2:30" ht="16.5" customHeight="1" x14ac:dyDescent="0.2">
      <c r="B2984" s="211"/>
      <c r="C2984" s="211"/>
      <c r="D2984" s="211"/>
      <c r="E2984" s="211"/>
      <c r="F2984" s="211"/>
      <c r="G2984" s="211"/>
      <c r="L2984" s="211"/>
      <c r="U2984" s="211"/>
      <c r="AD2984" s="211"/>
    </row>
    <row r="2985" spans="2:30" ht="16.5" customHeight="1" x14ac:dyDescent="0.2">
      <c r="B2985" s="211"/>
      <c r="C2985" s="211"/>
      <c r="D2985" s="211"/>
      <c r="E2985" s="211"/>
      <c r="F2985" s="211"/>
      <c r="G2985" s="211"/>
      <c r="L2985" s="211"/>
      <c r="U2985" s="211"/>
      <c r="AD2985" s="211"/>
    </row>
    <row r="2986" spans="2:30" ht="16.5" customHeight="1" x14ac:dyDescent="0.2">
      <c r="B2986" s="211"/>
      <c r="C2986" s="211"/>
      <c r="D2986" s="211"/>
      <c r="E2986" s="211"/>
      <c r="F2986" s="211"/>
      <c r="G2986" s="211"/>
      <c r="L2986" s="211"/>
      <c r="U2986" s="211"/>
      <c r="AD2986" s="211"/>
    </row>
    <row r="2987" spans="2:30" ht="16.5" customHeight="1" x14ac:dyDescent="0.2">
      <c r="B2987" s="211"/>
      <c r="C2987" s="211"/>
      <c r="D2987" s="211"/>
      <c r="E2987" s="211"/>
      <c r="F2987" s="211"/>
      <c r="G2987" s="211"/>
      <c r="L2987" s="211"/>
      <c r="U2987" s="211"/>
      <c r="AD2987" s="211"/>
    </row>
    <row r="2988" spans="2:30" ht="16.5" customHeight="1" x14ac:dyDescent="0.2">
      <c r="B2988" s="211"/>
      <c r="C2988" s="211"/>
      <c r="D2988" s="211"/>
      <c r="E2988" s="211"/>
      <c r="F2988" s="211"/>
      <c r="G2988" s="211"/>
      <c r="L2988" s="211"/>
      <c r="U2988" s="211"/>
      <c r="AD2988" s="211"/>
    </row>
    <row r="2989" spans="2:30" ht="16.5" customHeight="1" x14ac:dyDescent="0.2">
      <c r="B2989" s="211"/>
      <c r="C2989" s="211"/>
      <c r="D2989" s="211"/>
      <c r="E2989" s="211"/>
      <c r="F2989" s="211"/>
      <c r="G2989" s="211"/>
      <c r="L2989" s="211"/>
      <c r="U2989" s="211"/>
      <c r="AD2989" s="211"/>
    </row>
    <row r="2990" spans="2:30" ht="16.5" customHeight="1" x14ac:dyDescent="0.2">
      <c r="B2990" s="211"/>
      <c r="C2990" s="211"/>
      <c r="D2990" s="211"/>
      <c r="E2990" s="211"/>
      <c r="F2990" s="211"/>
      <c r="G2990" s="211"/>
      <c r="L2990" s="211"/>
      <c r="U2990" s="211"/>
      <c r="AD2990" s="211"/>
    </row>
    <row r="2991" spans="2:30" ht="16.5" customHeight="1" x14ac:dyDescent="0.2">
      <c r="B2991" s="211"/>
      <c r="C2991" s="211"/>
      <c r="D2991" s="211"/>
      <c r="E2991" s="211"/>
      <c r="F2991" s="211"/>
      <c r="G2991" s="211"/>
      <c r="L2991" s="211"/>
      <c r="U2991" s="211"/>
      <c r="AD2991" s="211"/>
    </row>
    <row r="2992" spans="2:30" ht="16.5" customHeight="1" x14ac:dyDescent="0.2">
      <c r="B2992" s="211"/>
      <c r="C2992" s="211"/>
      <c r="D2992" s="211"/>
      <c r="E2992" s="211"/>
      <c r="F2992" s="211"/>
      <c r="G2992" s="211"/>
      <c r="L2992" s="211"/>
      <c r="U2992" s="211"/>
      <c r="AD2992" s="211"/>
    </row>
    <row r="2993" spans="2:30" ht="16.5" customHeight="1" x14ac:dyDescent="0.2">
      <c r="B2993" s="211"/>
      <c r="C2993" s="211"/>
      <c r="D2993" s="211"/>
      <c r="E2993" s="211"/>
      <c r="F2993" s="211"/>
      <c r="G2993" s="211"/>
      <c r="L2993" s="211"/>
      <c r="U2993" s="211"/>
      <c r="AD2993" s="211"/>
    </row>
    <row r="2994" spans="2:30" ht="16.5" customHeight="1" x14ac:dyDescent="0.2">
      <c r="B2994" s="211"/>
      <c r="C2994" s="211"/>
      <c r="D2994" s="211"/>
      <c r="E2994" s="211"/>
      <c r="F2994" s="211"/>
      <c r="G2994" s="211"/>
      <c r="L2994" s="211"/>
      <c r="U2994" s="211"/>
      <c r="AD2994" s="211"/>
    </row>
    <row r="2995" spans="2:30" ht="16.5" customHeight="1" x14ac:dyDescent="0.2">
      <c r="B2995" s="211"/>
      <c r="C2995" s="211"/>
      <c r="D2995" s="211"/>
      <c r="E2995" s="211"/>
      <c r="F2995" s="211"/>
      <c r="G2995" s="211"/>
      <c r="L2995" s="211"/>
      <c r="U2995" s="211"/>
      <c r="AD2995" s="211"/>
    </row>
    <row r="2996" spans="2:30" ht="16.5" customHeight="1" x14ac:dyDescent="0.2">
      <c r="B2996" s="211"/>
      <c r="C2996" s="211"/>
      <c r="D2996" s="211"/>
      <c r="E2996" s="211"/>
      <c r="F2996" s="211"/>
      <c r="G2996" s="211"/>
      <c r="L2996" s="211"/>
      <c r="U2996" s="211"/>
      <c r="AD2996" s="211"/>
    </row>
    <row r="2997" spans="2:30" ht="16.5" customHeight="1" x14ac:dyDescent="0.2">
      <c r="B2997" s="211"/>
      <c r="C2997" s="211"/>
      <c r="D2997" s="211"/>
      <c r="E2997" s="211"/>
      <c r="F2997" s="211"/>
      <c r="G2997" s="211"/>
      <c r="L2997" s="211"/>
      <c r="U2997" s="211"/>
      <c r="AD2997" s="211"/>
    </row>
    <row r="2998" spans="2:30" ht="16.5" customHeight="1" x14ac:dyDescent="0.2">
      <c r="B2998" s="211"/>
      <c r="C2998" s="211"/>
      <c r="D2998" s="211"/>
      <c r="E2998" s="211"/>
      <c r="F2998" s="211"/>
      <c r="G2998" s="211"/>
      <c r="L2998" s="211"/>
      <c r="U2998" s="211"/>
      <c r="AD2998" s="211"/>
    </row>
    <row r="2999" spans="2:30" ht="16.5" customHeight="1" x14ac:dyDescent="0.2">
      <c r="B2999" s="211"/>
      <c r="C2999" s="211"/>
      <c r="D2999" s="211"/>
      <c r="E2999" s="211"/>
      <c r="F2999" s="211"/>
      <c r="G2999" s="211"/>
      <c r="L2999" s="211"/>
      <c r="U2999" s="211"/>
      <c r="AD2999" s="211"/>
    </row>
    <row r="3000" spans="2:30" ht="16.5" customHeight="1" x14ac:dyDescent="0.2">
      <c r="B3000" s="211"/>
      <c r="C3000" s="211"/>
      <c r="D3000" s="211"/>
      <c r="E3000" s="211"/>
      <c r="F3000" s="211"/>
      <c r="G3000" s="211"/>
      <c r="L3000" s="211"/>
      <c r="U3000" s="211"/>
      <c r="AD3000" s="211"/>
    </row>
    <row r="3001" spans="2:30" ht="16.5" customHeight="1" x14ac:dyDescent="0.2">
      <c r="B3001" s="211"/>
      <c r="C3001" s="211"/>
      <c r="D3001" s="211"/>
      <c r="E3001" s="211"/>
      <c r="F3001" s="211"/>
      <c r="G3001" s="211"/>
      <c r="L3001" s="211"/>
      <c r="U3001" s="211"/>
      <c r="AD3001" s="211"/>
    </row>
    <row r="3002" spans="2:30" ht="16.5" customHeight="1" x14ac:dyDescent="0.2">
      <c r="B3002" s="211"/>
      <c r="C3002" s="211"/>
      <c r="D3002" s="211"/>
      <c r="E3002" s="211"/>
      <c r="F3002" s="211"/>
      <c r="G3002" s="211"/>
      <c r="L3002" s="211"/>
      <c r="U3002" s="211"/>
      <c r="AD3002" s="211"/>
    </row>
    <row r="3003" spans="2:30" ht="16.5" customHeight="1" x14ac:dyDescent="0.2">
      <c r="B3003" s="211"/>
      <c r="C3003" s="211"/>
      <c r="D3003" s="211"/>
      <c r="E3003" s="211"/>
      <c r="F3003" s="211"/>
      <c r="G3003" s="211"/>
      <c r="L3003" s="211"/>
      <c r="U3003" s="211"/>
      <c r="AD3003" s="211"/>
    </row>
    <row r="3004" spans="2:30" ht="16.5" customHeight="1" x14ac:dyDescent="0.2">
      <c r="B3004" s="211"/>
      <c r="C3004" s="211"/>
      <c r="D3004" s="211"/>
      <c r="E3004" s="211"/>
      <c r="F3004" s="211"/>
      <c r="G3004" s="211"/>
      <c r="L3004" s="211"/>
      <c r="U3004" s="211"/>
      <c r="AD3004" s="211"/>
    </row>
    <row r="3005" spans="2:30" ht="16.5" customHeight="1" x14ac:dyDescent="0.2">
      <c r="B3005" s="211"/>
      <c r="C3005" s="211"/>
      <c r="D3005" s="211"/>
      <c r="E3005" s="211"/>
      <c r="F3005" s="211"/>
      <c r="G3005" s="211"/>
      <c r="L3005" s="211"/>
      <c r="U3005" s="211"/>
      <c r="AD3005" s="211"/>
    </row>
    <row r="3006" spans="2:30" ht="16.5" customHeight="1" x14ac:dyDescent="0.2">
      <c r="B3006" s="211"/>
      <c r="C3006" s="211"/>
      <c r="D3006" s="211"/>
      <c r="E3006" s="211"/>
      <c r="F3006" s="211"/>
      <c r="G3006" s="211"/>
      <c r="L3006" s="211"/>
      <c r="U3006" s="211"/>
      <c r="AD3006" s="211"/>
    </row>
    <row r="3007" spans="2:30" ht="16.5" customHeight="1" x14ac:dyDescent="0.2">
      <c r="B3007" s="211"/>
      <c r="C3007" s="211"/>
      <c r="D3007" s="211"/>
      <c r="E3007" s="211"/>
      <c r="F3007" s="211"/>
      <c r="G3007" s="211"/>
      <c r="L3007" s="211"/>
      <c r="U3007" s="211"/>
      <c r="AD3007" s="211"/>
    </row>
    <row r="3008" spans="2:30" ht="16.5" customHeight="1" x14ac:dyDescent="0.2">
      <c r="B3008" s="211"/>
      <c r="C3008" s="211"/>
      <c r="D3008" s="211"/>
      <c r="E3008" s="211"/>
      <c r="F3008" s="211"/>
      <c r="G3008" s="211"/>
      <c r="L3008" s="211"/>
      <c r="U3008" s="211"/>
      <c r="AD3008" s="211"/>
    </row>
    <row r="3009" spans="2:30" ht="16.5" customHeight="1" x14ac:dyDescent="0.2">
      <c r="B3009" s="211"/>
      <c r="C3009" s="211"/>
      <c r="D3009" s="211"/>
      <c r="E3009" s="211"/>
      <c r="F3009" s="211"/>
      <c r="G3009" s="211"/>
      <c r="L3009" s="211"/>
      <c r="U3009" s="211"/>
      <c r="AD3009" s="211"/>
    </row>
    <row r="3010" spans="2:30" ht="16.5" customHeight="1" x14ac:dyDescent="0.2">
      <c r="B3010" s="211"/>
      <c r="C3010" s="211"/>
      <c r="D3010" s="211"/>
      <c r="E3010" s="211"/>
      <c r="F3010" s="211"/>
      <c r="G3010" s="211"/>
      <c r="L3010" s="211"/>
      <c r="U3010" s="211"/>
      <c r="AD3010" s="211"/>
    </row>
    <row r="3011" spans="2:30" ht="16.5" customHeight="1" x14ac:dyDescent="0.2">
      <c r="B3011" s="211"/>
      <c r="C3011" s="211"/>
      <c r="D3011" s="211"/>
      <c r="E3011" s="211"/>
      <c r="F3011" s="211"/>
      <c r="G3011" s="211"/>
      <c r="L3011" s="211"/>
      <c r="U3011" s="211"/>
      <c r="AD3011" s="211"/>
    </row>
    <row r="3012" spans="2:30" ht="16.5" customHeight="1" x14ac:dyDescent="0.2">
      <c r="B3012" s="211"/>
      <c r="C3012" s="211"/>
      <c r="D3012" s="211"/>
      <c r="E3012" s="211"/>
      <c r="F3012" s="211"/>
      <c r="G3012" s="211"/>
      <c r="L3012" s="211"/>
      <c r="U3012" s="211"/>
      <c r="AD3012" s="211"/>
    </row>
    <row r="3013" spans="2:30" ht="16.5" customHeight="1" x14ac:dyDescent="0.2">
      <c r="B3013" s="211"/>
      <c r="C3013" s="211"/>
      <c r="D3013" s="211"/>
      <c r="E3013" s="211"/>
      <c r="F3013" s="211"/>
      <c r="G3013" s="211"/>
      <c r="L3013" s="211"/>
      <c r="U3013" s="211"/>
      <c r="AD3013" s="211"/>
    </row>
    <row r="3014" spans="2:30" ht="16.5" customHeight="1" x14ac:dyDescent="0.2">
      <c r="B3014" s="211"/>
      <c r="C3014" s="211"/>
      <c r="D3014" s="211"/>
      <c r="E3014" s="211"/>
      <c r="F3014" s="211"/>
      <c r="G3014" s="211"/>
      <c r="L3014" s="211"/>
      <c r="U3014" s="211"/>
      <c r="AD3014" s="211"/>
    </row>
    <row r="3015" spans="2:30" ht="16.5" customHeight="1" x14ac:dyDescent="0.2">
      <c r="B3015" s="211"/>
      <c r="C3015" s="211"/>
      <c r="D3015" s="211"/>
      <c r="E3015" s="211"/>
      <c r="F3015" s="211"/>
      <c r="G3015" s="211"/>
      <c r="L3015" s="211"/>
      <c r="U3015" s="211"/>
      <c r="AD3015" s="211"/>
    </row>
    <row r="3016" spans="2:30" ht="16.5" customHeight="1" x14ac:dyDescent="0.2">
      <c r="B3016" s="211"/>
      <c r="C3016" s="211"/>
      <c r="D3016" s="211"/>
      <c r="E3016" s="211"/>
      <c r="F3016" s="211"/>
      <c r="G3016" s="211"/>
      <c r="L3016" s="211"/>
      <c r="U3016" s="211"/>
      <c r="AD3016" s="211"/>
    </row>
    <row r="3017" spans="2:30" ht="16.5" customHeight="1" x14ac:dyDescent="0.2">
      <c r="B3017" s="211"/>
      <c r="C3017" s="211"/>
      <c r="D3017" s="211"/>
      <c r="E3017" s="211"/>
      <c r="F3017" s="211"/>
      <c r="G3017" s="211"/>
      <c r="L3017" s="211"/>
      <c r="U3017" s="211"/>
      <c r="AD3017" s="211"/>
    </row>
    <row r="3018" spans="2:30" ht="16.5" customHeight="1" x14ac:dyDescent="0.2">
      <c r="B3018" s="211"/>
      <c r="C3018" s="211"/>
      <c r="D3018" s="211"/>
      <c r="E3018" s="211"/>
      <c r="F3018" s="211"/>
      <c r="G3018" s="211"/>
      <c r="L3018" s="211"/>
      <c r="U3018" s="211"/>
      <c r="AD3018" s="211"/>
    </row>
    <row r="3019" spans="2:30" ht="16.5" customHeight="1" x14ac:dyDescent="0.2">
      <c r="B3019" s="211"/>
      <c r="C3019" s="211"/>
      <c r="D3019" s="211"/>
      <c r="E3019" s="211"/>
      <c r="F3019" s="211"/>
      <c r="G3019" s="211"/>
      <c r="L3019" s="211"/>
      <c r="U3019" s="211"/>
      <c r="AD3019" s="211"/>
    </row>
    <row r="3020" spans="2:30" ht="16.5" customHeight="1" x14ac:dyDescent="0.2">
      <c r="B3020" s="211"/>
      <c r="C3020" s="211"/>
      <c r="D3020" s="211"/>
      <c r="E3020" s="211"/>
      <c r="F3020" s="211"/>
      <c r="G3020" s="211"/>
      <c r="L3020" s="211"/>
      <c r="U3020" s="211"/>
      <c r="AD3020" s="211"/>
    </row>
    <row r="3021" spans="2:30" ht="16.5" customHeight="1" x14ac:dyDescent="0.2">
      <c r="B3021" s="211"/>
      <c r="C3021" s="211"/>
      <c r="D3021" s="211"/>
      <c r="E3021" s="211"/>
      <c r="F3021" s="211"/>
      <c r="G3021" s="211"/>
      <c r="L3021" s="211"/>
      <c r="U3021" s="211"/>
      <c r="AD3021" s="211"/>
    </row>
    <row r="3022" spans="2:30" ht="16.5" customHeight="1" x14ac:dyDescent="0.2">
      <c r="B3022" s="211"/>
      <c r="C3022" s="211"/>
      <c r="D3022" s="211"/>
      <c r="E3022" s="211"/>
      <c r="F3022" s="211"/>
      <c r="G3022" s="211"/>
      <c r="L3022" s="211"/>
      <c r="U3022" s="211"/>
      <c r="AD3022" s="211"/>
    </row>
    <row r="3023" spans="2:30" ht="16.5" customHeight="1" x14ac:dyDescent="0.2">
      <c r="B3023" s="211"/>
      <c r="C3023" s="211"/>
      <c r="D3023" s="211"/>
      <c r="E3023" s="211"/>
      <c r="F3023" s="211"/>
      <c r="G3023" s="211"/>
      <c r="L3023" s="211"/>
      <c r="U3023" s="211"/>
      <c r="AD3023" s="211"/>
    </row>
    <row r="3024" spans="2:30" ht="16.5" customHeight="1" x14ac:dyDescent="0.2">
      <c r="B3024" s="211"/>
      <c r="C3024" s="211"/>
      <c r="D3024" s="211"/>
      <c r="E3024" s="211"/>
      <c r="F3024" s="211"/>
      <c r="G3024" s="211"/>
      <c r="L3024" s="211"/>
      <c r="U3024" s="211"/>
      <c r="AD3024" s="211"/>
    </row>
    <row r="3025" spans="2:30" ht="16.5" customHeight="1" x14ac:dyDescent="0.2">
      <c r="B3025" s="211"/>
      <c r="C3025" s="211"/>
      <c r="D3025" s="211"/>
      <c r="E3025" s="211"/>
      <c r="F3025" s="211"/>
      <c r="G3025" s="211"/>
      <c r="L3025" s="211"/>
      <c r="U3025" s="211"/>
      <c r="AD3025" s="211"/>
    </row>
    <row r="3026" spans="2:30" ht="16.5" customHeight="1" x14ac:dyDescent="0.2">
      <c r="B3026" s="211"/>
      <c r="C3026" s="211"/>
      <c r="D3026" s="211"/>
      <c r="E3026" s="211"/>
      <c r="F3026" s="211"/>
      <c r="G3026" s="211"/>
      <c r="L3026" s="211"/>
      <c r="U3026" s="211"/>
      <c r="AD3026" s="211"/>
    </row>
    <row r="3027" spans="2:30" ht="16.5" customHeight="1" x14ac:dyDescent="0.2">
      <c r="B3027" s="211"/>
      <c r="C3027" s="211"/>
      <c r="D3027" s="211"/>
      <c r="E3027" s="211"/>
      <c r="F3027" s="211"/>
      <c r="G3027" s="211"/>
      <c r="L3027" s="211"/>
      <c r="U3027" s="211"/>
      <c r="AD3027" s="211"/>
    </row>
    <row r="3028" spans="2:30" ht="16.5" customHeight="1" x14ac:dyDescent="0.2">
      <c r="B3028" s="211"/>
      <c r="C3028" s="211"/>
      <c r="D3028" s="211"/>
      <c r="E3028" s="211"/>
      <c r="F3028" s="211"/>
      <c r="G3028" s="211"/>
      <c r="L3028" s="211"/>
      <c r="U3028" s="211"/>
      <c r="AD3028" s="211"/>
    </row>
    <row r="3029" spans="2:30" ht="16.5" customHeight="1" x14ac:dyDescent="0.2">
      <c r="B3029" s="211"/>
      <c r="C3029" s="211"/>
      <c r="D3029" s="211"/>
      <c r="E3029" s="211"/>
      <c r="F3029" s="211"/>
      <c r="G3029" s="211"/>
      <c r="L3029" s="211"/>
      <c r="U3029" s="211"/>
      <c r="AD3029" s="211"/>
    </row>
    <row r="3030" spans="2:30" ht="16.5" customHeight="1" x14ac:dyDescent="0.2">
      <c r="B3030" s="211"/>
      <c r="C3030" s="211"/>
      <c r="D3030" s="211"/>
      <c r="E3030" s="211"/>
      <c r="F3030" s="211"/>
      <c r="G3030" s="211"/>
      <c r="L3030" s="211"/>
      <c r="U3030" s="211"/>
      <c r="AD3030" s="211"/>
    </row>
    <row r="3031" spans="2:30" ht="16.5" customHeight="1" x14ac:dyDescent="0.2">
      <c r="B3031" s="211"/>
      <c r="C3031" s="211"/>
      <c r="D3031" s="211"/>
      <c r="E3031" s="211"/>
      <c r="F3031" s="211"/>
      <c r="G3031" s="211"/>
      <c r="L3031" s="211"/>
      <c r="U3031" s="211"/>
      <c r="AD3031" s="211"/>
    </row>
    <row r="3032" spans="2:30" ht="16.5" customHeight="1" x14ac:dyDescent="0.2">
      <c r="B3032" s="211"/>
      <c r="C3032" s="211"/>
      <c r="D3032" s="211"/>
      <c r="E3032" s="211"/>
      <c r="F3032" s="211"/>
      <c r="G3032" s="211"/>
      <c r="L3032" s="211"/>
      <c r="U3032" s="211"/>
      <c r="AD3032" s="211"/>
    </row>
    <row r="3033" spans="2:30" ht="16.5" customHeight="1" x14ac:dyDescent="0.2">
      <c r="B3033" s="211"/>
      <c r="C3033" s="211"/>
      <c r="D3033" s="211"/>
      <c r="E3033" s="211"/>
      <c r="F3033" s="211"/>
      <c r="G3033" s="211"/>
      <c r="L3033" s="211"/>
      <c r="U3033" s="211"/>
      <c r="AD3033" s="211"/>
    </row>
    <row r="3034" spans="2:30" ht="16.5" customHeight="1" x14ac:dyDescent="0.2">
      <c r="B3034" s="211"/>
      <c r="C3034" s="211"/>
      <c r="D3034" s="211"/>
      <c r="E3034" s="211"/>
      <c r="F3034" s="211"/>
      <c r="G3034" s="211"/>
      <c r="L3034" s="211"/>
      <c r="U3034" s="211"/>
      <c r="AD3034" s="211"/>
    </row>
    <row r="3035" spans="2:30" ht="16.5" customHeight="1" x14ac:dyDescent="0.2">
      <c r="B3035" s="211"/>
      <c r="C3035" s="211"/>
      <c r="D3035" s="211"/>
      <c r="E3035" s="211"/>
      <c r="F3035" s="211"/>
      <c r="G3035" s="211"/>
      <c r="L3035" s="211"/>
      <c r="U3035" s="211"/>
      <c r="AD3035" s="211"/>
    </row>
    <row r="3036" spans="2:30" ht="16.5" customHeight="1" x14ac:dyDescent="0.2">
      <c r="B3036" s="211"/>
      <c r="C3036" s="211"/>
      <c r="D3036" s="211"/>
      <c r="E3036" s="211"/>
      <c r="F3036" s="211"/>
      <c r="G3036" s="211"/>
      <c r="L3036" s="211"/>
      <c r="U3036" s="211"/>
      <c r="AD3036" s="211"/>
    </row>
    <row r="3037" spans="2:30" ht="16.5" customHeight="1" x14ac:dyDescent="0.2">
      <c r="B3037" s="211"/>
      <c r="C3037" s="211"/>
      <c r="D3037" s="211"/>
      <c r="E3037" s="211"/>
      <c r="F3037" s="211"/>
      <c r="G3037" s="211"/>
      <c r="L3037" s="211"/>
      <c r="U3037" s="211"/>
      <c r="AD3037" s="211"/>
    </row>
    <row r="3038" spans="2:30" ht="16.5" customHeight="1" x14ac:dyDescent="0.2">
      <c r="B3038" s="211"/>
      <c r="C3038" s="211"/>
      <c r="D3038" s="211"/>
      <c r="E3038" s="211"/>
      <c r="F3038" s="211"/>
      <c r="G3038" s="211"/>
      <c r="L3038" s="211"/>
      <c r="U3038" s="211"/>
      <c r="AD3038" s="211"/>
    </row>
    <row r="3039" spans="2:30" ht="16.5" customHeight="1" x14ac:dyDescent="0.2">
      <c r="B3039" s="211"/>
      <c r="C3039" s="211"/>
      <c r="D3039" s="211"/>
      <c r="E3039" s="211"/>
      <c r="F3039" s="211"/>
      <c r="G3039" s="211"/>
      <c r="L3039" s="211"/>
      <c r="U3039" s="211"/>
      <c r="AD3039" s="211"/>
    </row>
    <row r="3040" spans="2:30" ht="16.5" customHeight="1" x14ac:dyDescent="0.2">
      <c r="B3040" s="211"/>
      <c r="C3040" s="211"/>
      <c r="D3040" s="211"/>
      <c r="E3040" s="211"/>
      <c r="F3040" s="211"/>
      <c r="G3040" s="211"/>
      <c r="L3040" s="211"/>
      <c r="U3040" s="211"/>
      <c r="AD3040" s="211"/>
    </row>
    <row r="3041" spans="2:30" ht="16.5" customHeight="1" x14ac:dyDescent="0.2">
      <c r="B3041" s="211"/>
      <c r="C3041" s="211"/>
      <c r="D3041" s="211"/>
      <c r="E3041" s="211"/>
      <c r="F3041" s="211"/>
      <c r="G3041" s="211"/>
      <c r="L3041" s="211"/>
      <c r="U3041" s="211"/>
      <c r="AD3041" s="211"/>
    </row>
    <row r="3042" spans="2:30" ht="16.5" customHeight="1" x14ac:dyDescent="0.2">
      <c r="B3042" s="211"/>
      <c r="C3042" s="211"/>
      <c r="D3042" s="211"/>
      <c r="E3042" s="211"/>
      <c r="F3042" s="211"/>
      <c r="G3042" s="211"/>
      <c r="L3042" s="211"/>
      <c r="U3042" s="211"/>
      <c r="AD3042" s="211"/>
    </row>
    <row r="3043" spans="2:30" ht="16.5" customHeight="1" x14ac:dyDescent="0.2">
      <c r="B3043" s="211"/>
      <c r="C3043" s="211"/>
      <c r="D3043" s="211"/>
      <c r="E3043" s="211"/>
      <c r="F3043" s="211"/>
      <c r="G3043" s="211"/>
      <c r="L3043" s="211"/>
      <c r="U3043" s="211"/>
      <c r="AD3043" s="211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F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32" width="9.7109375" customWidth="1"/>
  </cols>
  <sheetData>
    <row r="1" spans="1:32" ht="18" x14ac:dyDescent="0.25">
      <c r="A1" s="1" t="s">
        <v>0</v>
      </c>
      <c r="F1" s="2" t="s">
        <v>11</v>
      </c>
      <c r="N1" s="3" t="s">
        <v>17</v>
      </c>
    </row>
    <row r="2" spans="1:32" ht="18" x14ac:dyDescent="0.25">
      <c r="A2" s="1" t="s">
        <v>1</v>
      </c>
      <c r="F2" s="2" t="s">
        <v>12</v>
      </c>
      <c r="N2" s="3" t="s">
        <v>18</v>
      </c>
    </row>
    <row r="3" spans="1:32" x14ac:dyDescent="0.25">
      <c r="A3" s="4" t="s">
        <v>2</v>
      </c>
    </row>
    <row r="4" spans="1:32" x14ac:dyDescent="0.25">
      <c r="A4" s="4" t="s">
        <v>3</v>
      </c>
    </row>
    <row r="6" spans="1:32" ht="16.5" x14ac:dyDescent="0.25">
      <c r="A6" s="5" t="s">
        <v>21</v>
      </c>
      <c r="F6" s="5" t="s">
        <v>13</v>
      </c>
      <c r="N6" s="6" t="s">
        <v>19</v>
      </c>
    </row>
    <row r="7" spans="1:32" ht="16.5" x14ac:dyDescent="0.25">
      <c r="A7" s="5" t="s">
        <v>22</v>
      </c>
      <c r="F7" s="5" t="s">
        <v>14</v>
      </c>
      <c r="N7" s="6" t="s">
        <v>20</v>
      </c>
    </row>
    <row r="9" spans="1:32" x14ac:dyDescent="0.25">
      <c r="A9" s="1" t="s">
        <v>6</v>
      </c>
      <c r="F9" t="s">
        <v>7</v>
      </c>
    </row>
    <row r="10" spans="1:32" x14ac:dyDescent="0.25">
      <c r="A10" s="1" t="s">
        <v>8</v>
      </c>
    </row>
    <row r="11" spans="1:32" x14ac:dyDescent="0.25">
      <c r="A11" s="7" t="s">
        <v>23</v>
      </c>
      <c r="F11" s="7" t="s">
        <v>24</v>
      </c>
    </row>
    <row r="12" spans="1:32" x14ac:dyDescent="0.25">
      <c r="A12" s="7" t="s">
        <v>10</v>
      </c>
      <c r="F12" s="7" t="s">
        <v>16</v>
      </c>
    </row>
    <row r="13" spans="1:3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25">
      <c r="E14" s="10"/>
      <c r="F14" s="319" t="s">
        <v>100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 t="s">
        <v>102</v>
      </c>
      <c r="Q14" s="319"/>
      <c r="R14" s="319"/>
      <c r="S14" s="319"/>
      <c r="T14" s="319"/>
      <c r="U14" s="319"/>
      <c r="V14" s="319"/>
      <c r="W14" s="319"/>
      <c r="X14" s="319" t="s">
        <v>104</v>
      </c>
      <c r="Y14" s="319"/>
      <c r="Z14" s="319"/>
      <c r="AA14" s="319"/>
      <c r="AB14" s="319" t="s">
        <v>106</v>
      </c>
      <c r="AC14" s="319"/>
      <c r="AD14" s="319"/>
      <c r="AE14" s="319"/>
      <c r="AF14" s="319"/>
    </row>
    <row r="15" spans="1:32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25">
      <c r="E16" s="10"/>
      <c r="F16" s="319" t="s">
        <v>101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 t="s">
        <v>103</v>
      </c>
      <c r="Q16" s="319"/>
      <c r="R16" s="319"/>
      <c r="S16" s="319"/>
      <c r="T16" s="319"/>
      <c r="U16" s="319"/>
      <c r="V16" s="319"/>
      <c r="W16" s="319"/>
      <c r="X16" s="319" t="s">
        <v>105</v>
      </c>
      <c r="Y16" s="319"/>
      <c r="Z16" s="319"/>
      <c r="AA16" s="319"/>
      <c r="AB16" s="319" t="s">
        <v>107</v>
      </c>
      <c r="AC16" s="319"/>
      <c r="AD16" s="319"/>
      <c r="AE16" s="319"/>
      <c r="AF16" s="319"/>
    </row>
    <row r="17" spans="1:3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25">
      <c r="D18" s="16" t="s">
        <v>43</v>
      </c>
      <c r="E18" s="17" t="s">
        <v>43</v>
      </c>
      <c r="F18" s="34" t="s">
        <v>108</v>
      </c>
      <c r="G18" s="35" t="s">
        <v>108</v>
      </c>
      <c r="H18" s="35" t="s">
        <v>108</v>
      </c>
      <c r="I18" s="35" t="s">
        <v>108</v>
      </c>
      <c r="J18" s="35" t="s">
        <v>108</v>
      </c>
      <c r="K18" s="35" t="s">
        <v>108</v>
      </c>
      <c r="L18" s="35" t="s">
        <v>108</v>
      </c>
      <c r="M18" s="35" t="s">
        <v>108</v>
      </c>
      <c r="N18" s="35" t="s">
        <v>108</v>
      </c>
      <c r="O18" s="35" t="s">
        <v>108</v>
      </c>
      <c r="P18" s="34" t="s">
        <v>108</v>
      </c>
      <c r="Q18" s="35" t="s">
        <v>108</v>
      </c>
      <c r="R18" s="35" t="s">
        <v>108</v>
      </c>
      <c r="S18" s="35" t="s">
        <v>108</v>
      </c>
      <c r="T18" s="35" t="s">
        <v>108</v>
      </c>
      <c r="U18" s="35" t="s">
        <v>108</v>
      </c>
      <c r="V18" s="35" t="s">
        <v>108</v>
      </c>
      <c r="W18" s="35" t="s">
        <v>108</v>
      </c>
      <c r="X18" s="34" t="s">
        <v>108</v>
      </c>
      <c r="Y18" s="35" t="s">
        <v>108</v>
      </c>
      <c r="Z18" s="35" t="s">
        <v>108</v>
      </c>
      <c r="AA18" s="35" t="s">
        <v>108</v>
      </c>
      <c r="AB18" s="34" t="s">
        <v>108</v>
      </c>
      <c r="AC18" s="35" t="s">
        <v>108</v>
      </c>
      <c r="AD18" s="35" t="s">
        <v>108</v>
      </c>
      <c r="AE18" s="35" t="s">
        <v>108</v>
      </c>
      <c r="AF18" s="35" t="s">
        <v>108</v>
      </c>
    </row>
    <row r="19" spans="1:3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25">
      <c r="A20" s="24">
        <v>1</v>
      </c>
      <c r="B20" s="24" t="s">
        <v>111</v>
      </c>
      <c r="C20" s="25" t="s">
        <v>149</v>
      </c>
      <c r="D20" s="26">
        <v>172894</v>
      </c>
      <c r="E20" s="10">
        <v>172887</v>
      </c>
      <c r="F20" s="27">
        <v>2723</v>
      </c>
      <c r="G20" s="28">
        <v>13485</v>
      </c>
      <c r="H20" s="28">
        <v>1701</v>
      </c>
      <c r="I20" s="28">
        <v>2337</v>
      </c>
      <c r="J20" s="28">
        <v>1594</v>
      </c>
      <c r="K20" s="28">
        <v>9261</v>
      </c>
      <c r="L20" s="28">
        <v>1017</v>
      </c>
      <c r="M20" s="28">
        <v>666</v>
      </c>
      <c r="N20" s="28">
        <v>1881</v>
      </c>
      <c r="O20" s="28">
        <v>3164</v>
      </c>
      <c r="P20" s="27">
        <v>2035</v>
      </c>
      <c r="Q20" s="28">
        <v>665</v>
      </c>
      <c r="R20" s="28">
        <v>712</v>
      </c>
      <c r="S20" s="28">
        <v>38148</v>
      </c>
      <c r="T20" s="28">
        <v>18311</v>
      </c>
      <c r="U20" s="28">
        <v>11947</v>
      </c>
      <c r="V20" s="28">
        <v>1</v>
      </c>
      <c r="W20" s="28">
        <v>144</v>
      </c>
      <c r="X20" s="27">
        <v>43923</v>
      </c>
      <c r="Y20" s="28">
        <v>6373</v>
      </c>
      <c r="Z20" s="28">
        <v>0</v>
      </c>
      <c r="AA20" s="28">
        <v>2150</v>
      </c>
      <c r="AB20" s="27">
        <v>7400</v>
      </c>
      <c r="AC20" s="28">
        <v>1309</v>
      </c>
      <c r="AD20" s="28">
        <v>1855</v>
      </c>
      <c r="AE20" s="28">
        <v>85</v>
      </c>
      <c r="AF20" s="28">
        <v>0</v>
      </c>
    </row>
    <row r="21" spans="1:32" x14ac:dyDescent="0.25">
      <c r="A21" s="24">
        <v>2</v>
      </c>
      <c r="B21" s="24" t="s">
        <v>113</v>
      </c>
      <c r="C21" s="25" t="s">
        <v>150</v>
      </c>
      <c r="D21" s="26">
        <v>595952</v>
      </c>
      <c r="E21" s="10">
        <v>595946</v>
      </c>
      <c r="F21" s="27">
        <v>2905</v>
      </c>
      <c r="G21" s="28">
        <v>12439</v>
      </c>
      <c r="H21" s="28">
        <v>1490</v>
      </c>
      <c r="I21" s="28">
        <v>5369</v>
      </c>
      <c r="J21" s="28">
        <v>1635</v>
      </c>
      <c r="K21" s="28">
        <v>11642</v>
      </c>
      <c r="L21" s="28">
        <v>1471</v>
      </c>
      <c r="M21" s="28">
        <v>176</v>
      </c>
      <c r="N21" s="28">
        <v>1843</v>
      </c>
      <c r="O21" s="28">
        <v>2363</v>
      </c>
      <c r="P21" s="27">
        <v>3835</v>
      </c>
      <c r="Q21" s="28">
        <v>261</v>
      </c>
      <c r="R21" s="28">
        <v>534</v>
      </c>
      <c r="S21" s="28">
        <v>78136</v>
      </c>
      <c r="T21" s="28">
        <v>55239</v>
      </c>
      <c r="U21" s="28">
        <v>33116</v>
      </c>
      <c r="V21" s="28">
        <v>4864</v>
      </c>
      <c r="W21" s="28">
        <v>77973</v>
      </c>
      <c r="X21" s="27">
        <v>141031</v>
      </c>
      <c r="Y21" s="28">
        <v>25276</v>
      </c>
      <c r="Z21" s="28">
        <v>5746</v>
      </c>
      <c r="AA21" s="28">
        <v>14677</v>
      </c>
      <c r="AB21" s="27">
        <v>13575</v>
      </c>
      <c r="AC21" s="28">
        <v>4591</v>
      </c>
      <c r="AD21" s="28">
        <v>23883</v>
      </c>
      <c r="AE21" s="28">
        <v>50718</v>
      </c>
      <c r="AF21" s="28">
        <v>21158</v>
      </c>
    </row>
    <row r="22" spans="1:32" x14ac:dyDescent="0.25">
      <c r="A22" s="24">
        <v>3</v>
      </c>
      <c r="B22" s="24" t="s">
        <v>115</v>
      </c>
      <c r="C22" s="25" t="s">
        <v>151</v>
      </c>
      <c r="D22" s="26">
        <v>149352</v>
      </c>
      <c r="E22" s="10">
        <v>149330</v>
      </c>
      <c r="F22" s="27">
        <v>1324</v>
      </c>
      <c r="G22" s="28">
        <v>3890</v>
      </c>
      <c r="H22" s="28">
        <v>477</v>
      </c>
      <c r="I22" s="28">
        <v>2308</v>
      </c>
      <c r="J22" s="28">
        <v>508</v>
      </c>
      <c r="K22" s="28">
        <v>3847</v>
      </c>
      <c r="L22" s="28">
        <v>307</v>
      </c>
      <c r="M22" s="28">
        <v>71</v>
      </c>
      <c r="N22" s="28">
        <v>789</v>
      </c>
      <c r="O22" s="28">
        <v>844</v>
      </c>
      <c r="P22" s="27">
        <v>2660</v>
      </c>
      <c r="Q22" s="28">
        <v>39</v>
      </c>
      <c r="R22" s="28">
        <v>217</v>
      </c>
      <c r="S22" s="28">
        <v>25891</v>
      </c>
      <c r="T22" s="28">
        <v>27717</v>
      </c>
      <c r="U22" s="28">
        <v>15224</v>
      </c>
      <c r="V22" s="28">
        <v>619</v>
      </c>
      <c r="W22" s="28">
        <v>7460</v>
      </c>
      <c r="X22" s="27">
        <v>33894</v>
      </c>
      <c r="Y22" s="28">
        <v>7047</v>
      </c>
      <c r="Z22" s="28">
        <v>159</v>
      </c>
      <c r="AA22" s="28">
        <v>3579</v>
      </c>
      <c r="AB22" s="27">
        <v>6579</v>
      </c>
      <c r="AC22" s="28">
        <v>936</v>
      </c>
      <c r="AD22" s="28">
        <v>1597</v>
      </c>
      <c r="AE22" s="28">
        <v>1347</v>
      </c>
      <c r="AF22" s="28">
        <v>0</v>
      </c>
    </row>
    <row r="23" spans="1:32" x14ac:dyDescent="0.25">
      <c r="A23" s="24">
        <v>4</v>
      </c>
      <c r="B23" s="24" t="s">
        <v>117</v>
      </c>
      <c r="C23" s="25" t="s">
        <v>151</v>
      </c>
      <c r="D23" s="26">
        <v>107654</v>
      </c>
      <c r="E23" s="10">
        <v>107633</v>
      </c>
      <c r="F23" s="27">
        <v>161</v>
      </c>
      <c r="G23" s="28">
        <v>439</v>
      </c>
      <c r="H23" s="28">
        <v>64</v>
      </c>
      <c r="I23" s="28">
        <v>155</v>
      </c>
      <c r="J23" s="28">
        <v>78</v>
      </c>
      <c r="K23" s="28">
        <v>724</v>
      </c>
      <c r="L23" s="28">
        <v>125</v>
      </c>
      <c r="M23" s="28">
        <v>2</v>
      </c>
      <c r="N23" s="28">
        <v>166</v>
      </c>
      <c r="O23" s="28">
        <v>84</v>
      </c>
      <c r="P23" s="27">
        <v>37</v>
      </c>
      <c r="Q23" s="28">
        <v>2</v>
      </c>
      <c r="R23" s="28">
        <v>7</v>
      </c>
      <c r="S23" s="28">
        <v>48</v>
      </c>
      <c r="T23" s="28">
        <v>4587</v>
      </c>
      <c r="U23" s="28">
        <v>546</v>
      </c>
      <c r="V23" s="28">
        <v>685</v>
      </c>
      <c r="W23" s="28">
        <v>20226</v>
      </c>
      <c r="X23" s="27">
        <v>13023</v>
      </c>
      <c r="Y23" s="28">
        <v>1932</v>
      </c>
      <c r="Z23" s="28">
        <v>5462</v>
      </c>
      <c r="AA23" s="28">
        <v>1243</v>
      </c>
      <c r="AB23" s="27">
        <v>2202</v>
      </c>
      <c r="AC23" s="28">
        <v>1007</v>
      </c>
      <c r="AD23" s="28">
        <v>15863</v>
      </c>
      <c r="AE23" s="28">
        <v>30665</v>
      </c>
      <c r="AF23" s="28">
        <v>8100</v>
      </c>
    </row>
    <row r="24" spans="1:32" x14ac:dyDescent="0.25">
      <c r="A24" s="24">
        <v>5</v>
      </c>
      <c r="B24" s="24" t="s">
        <v>118</v>
      </c>
      <c r="C24" s="25" t="s">
        <v>152</v>
      </c>
      <c r="D24" s="26">
        <v>90788</v>
      </c>
      <c r="E24" s="10">
        <v>90807</v>
      </c>
      <c r="F24" s="27">
        <v>490</v>
      </c>
      <c r="G24" s="28">
        <v>1702</v>
      </c>
      <c r="H24" s="28">
        <v>150</v>
      </c>
      <c r="I24" s="28">
        <v>587</v>
      </c>
      <c r="J24" s="28">
        <v>207</v>
      </c>
      <c r="K24" s="28">
        <v>1505</v>
      </c>
      <c r="L24" s="28">
        <v>210</v>
      </c>
      <c r="M24" s="28">
        <v>4</v>
      </c>
      <c r="N24" s="28">
        <v>299</v>
      </c>
      <c r="O24" s="28">
        <v>357</v>
      </c>
      <c r="P24" s="27">
        <v>581</v>
      </c>
      <c r="Q24" s="28">
        <v>42</v>
      </c>
      <c r="R24" s="28">
        <v>46</v>
      </c>
      <c r="S24" s="28">
        <v>780</v>
      </c>
      <c r="T24" s="28">
        <v>14826</v>
      </c>
      <c r="U24" s="28">
        <v>4825</v>
      </c>
      <c r="V24" s="28">
        <v>534</v>
      </c>
      <c r="W24" s="28">
        <v>14649</v>
      </c>
      <c r="X24" s="27">
        <v>23031</v>
      </c>
      <c r="Y24" s="28">
        <v>4457</v>
      </c>
      <c r="Z24" s="28">
        <v>344</v>
      </c>
      <c r="AA24" s="28">
        <v>2768</v>
      </c>
      <c r="AB24" s="27">
        <v>6408</v>
      </c>
      <c r="AC24" s="28">
        <v>600</v>
      </c>
      <c r="AD24" s="28">
        <v>5676</v>
      </c>
      <c r="AE24" s="28">
        <v>5680</v>
      </c>
      <c r="AF24" s="28">
        <v>49</v>
      </c>
    </row>
    <row r="25" spans="1:32" x14ac:dyDescent="0.25">
      <c r="A25" s="24">
        <v>6</v>
      </c>
      <c r="B25" s="24" t="s">
        <v>120</v>
      </c>
      <c r="C25" s="25" t="s">
        <v>151</v>
      </c>
      <c r="D25" s="26">
        <v>49058</v>
      </c>
      <c r="E25" s="10">
        <v>49064</v>
      </c>
      <c r="F25" s="27">
        <v>106</v>
      </c>
      <c r="G25" s="28">
        <v>482</v>
      </c>
      <c r="H25" s="28">
        <v>66</v>
      </c>
      <c r="I25" s="28">
        <v>263</v>
      </c>
      <c r="J25" s="28">
        <v>62</v>
      </c>
      <c r="K25" s="28">
        <v>574</v>
      </c>
      <c r="L25" s="28">
        <v>47</v>
      </c>
      <c r="M25" s="28">
        <v>39</v>
      </c>
      <c r="N25" s="28">
        <v>131</v>
      </c>
      <c r="O25" s="28">
        <v>105</v>
      </c>
      <c r="P25" s="27">
        <v>164</v>
      </c>
      <c r="Q25" s="28">
        <v>1</v>
      </c>
      <c r="R25" s="28">
        <v>5</v>
      </c>
      <c r="S25" s="28">
        <v>102</v>
      </c>
      <c r="T25" s="28">
        <v>5904</v>
      </c>
      <c r="U25" s="28">
        <v>840</v>
      </c>
      <c r="V25" s="28">
        <v>451</v>
      </c>
      <c r="W25" s="28">
        <v>10638</v>
      </c>
      <c r="X25" s="27">
        <v>14291</v>
      </c>
      <c r="Y25" s="28">
        <v>3603</v>
      </c>
      <c r="Z25" s="28">
        <v>679</v>
      </c>
      <c r="AA25" s="28">
        <v>1385</v>
      </c>
      <c r="AB25" s="27">
        <v>1324</v>
      </c>
      <c r="AC25" s="28">
        <v>436</v>
      </c>
      <c r="AD25" s="28">
        <v>2907</v>
      </c>
      <c r="AE25" s="28">
        <v>3889</v>
      </c>
      <c r="AF25" s="28">
        <v>570</v>
      </c>
    </row>
    <row r="26" spans="1:32" x14ac:dyDescent="0.25">
      <c r="A26" s="24">
        <v>7</v>
      </c>
      <c r="B26" s="24" t="s">
        <v>121</v>
      </c>
      <c r="C26" s="25" t="s">
        <v>152</v>
      </c>
      <c r="D26" s="26">
        <v>27585</v>
      </c>
      <c r="E26" s="10">
        <v>27595</v>
      </c>
      <c r="F26" s="27">
        <v>114</v>
      </c>
      <c r="G26" s="28">
        <v>455</v>
      </c>
      <c r="H26" s="28">
        <v>50</v>
      </c>
      <c r="I26" s="28">
        <v>160</v>
      </c>
      <c r="J26" s="28">
        <v>72</v>
      </c>
      <c r="K26" s="28">
        <v>417</v>
      </c>
      <c r="L26" s="28">
        <v>17</v>
      </c>
      <c r="M26" s="28">
        <v>36</v>
      </c>
      <c r="N26" s="28">
        <v>91</v>
      </c>
      <c r="O26" s="28">
        <v>68</v>
      </c>
      <c r="P26" s="27">
        <v>123</v>
      </c>
      <c r="Q26" s="28">
        <v>0</v>
      </c>
      <c r="R26" s="28">
        <v>1</v>
      </c>
      <c r="S26" s="28">
        <v>36</v>
      </c>
      <c r="T26" s="28">
        <v>4214</v>
      </c>
      <c r="U26" s="28">
        <v>909</v>
      </c>
      <c r="V26" s="28">
        <v>261</v>
      </c>
      <c r="W26" s="28">
        <v>4665</v>
      </c>
      <c r="X26" s="27">
        <v>6718</v>
      </c>
      <c r="Y26" s="28">
        <v>1587</v>
      </c>
      <c r="Z26" s="28">
        <v>233</v>
      </c>
      <c r="AA26" s="28">
        <v>654</v>
      </c>
      <c r="AB26" s="27">
        <v>3491</v>
      </c>
      <c r="AC26" s="28">
        <v>179</v>
      </c>
      <c r="AD26" s="28">
        <v>1233</v>
      </c>
      <c r="AE26" s="28">
        <v>1759</v>
      </c>
      <c r="AF26" s="28">
        <v>52</v>
      </c>
    </row>
    <row r="27" spans="1:32" x14ac:dyDescent="0.25">
      <c r="A27" s="24">
        <v>8</v>
      </c>
      <c r="B27" s="24" t="s">
        <v>122</v>
      </c>
      <c r="C27" s="25" t="s">
        <v>123</v>
      </c>
      <c r="D27" s="26">
        <v>68531</v>
      </c>
      <c r="E27" s="10" t="s">
        <v>123</v>
      </c>
      <c r="F27" s="27" t="s">
        <v>123</v>
      </c>
      <c r="G27" s="28" t="s">
        <v>123</v>
      </c>
      <c r="H27" s="28" t="s">
        <v>123</v>
      </c>
      <c r="I27" s="28" t="s">
        <v>123</v>
      </c>
      <c r="J27" s="28" t="s">
        <v>123</v>
      </c>
      <c r="K27" s="28" t="s">
        <v>123</v>
      </c>
      <c r="L27" s="28" t="s">
        <v>123</v>
      </c>
      <c r="M27" s="28" t="s">
        <v>123</v>
      </c>
      <c r="N27" s="28" t="s">
        <v>123</v>
      </c>
      <c r="O27" s="28" t="s">
        <v>123</v>
      </c>
      <c r="P27" s="27" t="s">
        <v>123</v>
      </c>
      <c r="Q27" s="28" t="s">
        <v>123</v>
      </c>
      <c r="R27" s="28" t="s">
        <v>123</v>
      </c>
      <c r="S27" s="28" t="s">
        <v>123</v>
      </c>
      <c r="T27" s="28" t="s">
        <v>123</v>
      </c>
      <c r="U27" s="28" t="s">
        <v>123</v>
      </c>
      <c r="V27" s="28" t="s">
        <v>123</v>
      </c>
      <c r="W27" s="28" t="s">
        <v>123</v>
      </c>
      <c r="X27" s="27" t="s">
        <v>123</v>
      </c>
      <c r="Y27" s="28" t="s">
        <v>123</v>
      </c>
      <c r="Z27" s="28" t="s">
        <v>123</v>
      </c>
      <c r="AA27" s="28" t="s">
        <v>123</v>
      </c>
      <c r="AB27" s="27" t="s">
        <v>123</v>
      </c>
      <c r="AC27" s="28" t="s">
        <v>123</v>
      </c>
      <c r="AD27" s="28" t="s">
        <v>123</v>
      </c>
      <c r="AE27" s="28" t="s">
        <v>123</v>
      </c>
      <c r="AF27" s="28" t="s">
        <v>123</v>
      </c>
    </row>
    <row r="28" spans="1:32" x14ac:dyDescent="0.25">
      <c r="A28" s="24">
        <v>9</v>
      </c>
      <c r="B28" s="24" t="s">
        <v>124</v>
      </c>
      <c r="C28" s="25" t="s">
        <v>152</v>
      </c>
      <c r="D28" s="26">
        <v>23873</v>
      </c>
      <c r="E28" s="10">
        <v>23873</v>
      </c>
      <c r="F28" s="27">
        <v>271</v>
      </c>
      <c r="G28" s="28">
        <v>1051</v>
      </c>
      <c r="H28" s="28">
        <v>164</v>
      </c>
      <c r="I28" s="28">
        <v>333</v>
      </c>
      <c r="J28" s="28">
        <v>127</v>
      </c>
      <c r="K28" s="28">
        <v>810</v>
      </c>
      <c r="L28" s="28">
        <v>88</v>
      </c>
      <c r="M28" s="28">
        <v>0</v>
      </c>
      <c r="N28" s="28">
        <v>216</v>
      </c>
      <c r="O28" s="28">
        <v>255</v>
      </c>
      <c r="P28" s="27">
        <v>524</v>
      </c>
      <c r="Q28" s="28">
        <v>1</v>
      </c>
      <c r="R28" s="28">
        <v>53</v>
      </c>
      <c r="S28" s="28">
        <v>2819</v>
      </c>
      <c r="T28" s="28">
        <v>4610</v>
      </c>
      <c r="U28" s="28">
        <v>2097</v>
      </c>
      <c r="V28" s="28">
        <v>8</v>
      </c>
      <c r="W28" s="28">
        <v>103</v>
      </c>
      <c r="X28" s="27">
        <v>5564</v>
      </c>
      <c r="Y28" s="28">
        <v>635</v>
      </c>
      <c r="Z28" s="28">
        <v>0</v>
      </c>
      <c r="AA28" s="28">
        <v>332</v>
      </c>
      <c r="AB28" s="27">
        <v>3159</v>
      </c>
      <c r="AC28" s="28">
        <v>178</v>
      </c>
      <c r="AD28" s="28">
        <v>460</v>
      </c>
      <c r="AE28" s="28">
        <v>15</v>
      </c>
      <c r="AF28" s="28">
        <v>0</v>
      </c>
    </row>
    <row r="29" spans="1:32" x14ac:dyDescent="0.25">
      <c r="A29" s="24">
        <v>10</v>
      </c>
      <c r="B29" s="24" t="s">
        <v>125</v>
      </c>
      <c r="C29" s="25" t="s">
        <v>153</v>
      </c>
      <c r="D29" s="26">
        <v>167142</v>
      </c>
      <c r="E29" s="10">
        <v>167147</v>
      </c>
      <c r="F29" s="27">
        <v>909</v>
      </c>
      <c r="G29" s="28">
        <v>4461</v>
      </c>
      <c r="H29" s="28">
        <v>421</v>
      </c>
      <c r="I29" s="28">
        <v>1771</v>
      </c>
      <c r="J29" s="28">
        <v>397</v>
      </c>
      <c r="K29" s="28">
        <v>4091</v>
      </c>
      <c r="L29" s="28">
        <v>345</v>
      </c>
      <c r="M29" s="28">
        <v>76</v>
      </c>
      <c r="N29" s="28">
        <v>767</v>
      </c>
      <c r="O29" s="28">
        <v>758</v>
      </c>
      <c r="P29" s="27">
        <v>997</v>
      </c>
      <c r="Q29" s="28">
        <v>118</v>
      </c>
      <c r="R29" s="28">
        <v>203</v>
      </c>
      <c r="S29" s="28">
        <v>38859</v>
      </c>
      <c r="T29" s="28">
        <v>21055</v>
      </c>
      <c r="U29" s="28">
        <v>14393</v>
      </c>
      <c r="V29" s="28">
        <v>295</v>
      </c>
      <c r="W29" s="28">
        <v>18151</v>
      </c>
      <c r="X29" s="27">
        <v>34683</v>
      </c>
      <c r="Y29" s="28">
        <v>6500</v>
      </c>
      <c r="Z29" s="28">
        <v>320</v>
      </c>
      <c r="AA29" s="28">
        <v>3606</v>
      </c>
      <c r="AB29" s="27">
        <v>8275</v>
      </c>
      <c r="AC29" s="28">
        <v>839</v>
      </c>
      <c r="AD29" s="28">
        <v>3385</v>
      </c>
      <c r="AE29" s="28">
        <v>1472</v>
      </c>
      <c r="AF29" s="28">
        <v>0</v>
      </c>
    </row>
    <row r="30" spans="1:32" x14ac:dyDescent="0.25">
      <c r="A30" s="24">
        <v>11</v>
      </c>
      <c r="B30" s="24" t="s">
        <v>127</v>
      </c>
      <c r="C30" s="25" t="s">
        <v>154</v>
      </c>
      <c r="D30" s="26">
        <v>79045</v>
      </c>
      <c r="E30" s="10">
        <v>79039</v>
      </c>
      <c r="F30" s="27">
        <v>1098</v>
      </c>
      <c r="G30" s="28">
        <v>4081</v>
      </c>
      <c r="H30" s="28">
        <v>347</v>
      </c>
      <c r="I30" s="28">
        <v>728</v>
      </c>
      <c r="J30" s="28">
        <v>425</v>
      </c>
      <c r="K30" s="28">
        <v>2731</v>
      </c>
      <c r="L30" s="28">
        <v>290</v>
      </c>
      <c r="M30" s="28">
        <v>37</v>
      </c>
      <c r="N30" s="28">
        <v>581</v>
      </c>
      <c r="O30" s="28">
        <v>651</v>
      </c>
      <c r="P30" s="27">
        <v>1249</v>
      </c>
      <c r="Q30" s="28">
        <v>7</v>
      </c>
      <c r="R30" s="28">
        <v>98</v>
      </c>
      <c r="S30" s="28">
        <v>16009</v>
      </c>
      <c r="T30" s="28">
        <v>7380</v>
      </c>
      <c r="U30" s="28">
        <v>5496</v>
      </c>
      <c r="V30" s="28">
        <v>0</v>
      </c>
      <c r="W30" s="28">
        <v>3195</v>
      </c>
      <c r="X30" s="27">
        <v>29733</v>
      </c>
      <c r="Y30" s="28">
        <v>2464</v>
      </c>
      <c r="Z30" s="28">
        <v>0</v>
      </c>
      <c r="AA30" s="28">
        <v>1572</v>
      </c>
      <c r="AB30" s="27">
        <v>36</v>
      </c>
      <c r="AC30" s="28">
        <v>651</v>
      </c>
      <c r="AD30" s="28">
        <v>99</v>
      </c>
      <c r="AE30" s="28">
        <v>81</v>
      </c>
      <c r="AF30" s="28">
        <v>0</v>
      </c>
    </row>
    <row r="31" spans="1:32" x14ac:dyDescent="0.25">
      <c r="A31" s="24">
        <v>12</v>
      </c>
      <c r="B31" s="24" t="s">
        <v>129</v>
      </c>
      <c r="C31" s="25" t="s">
        <v>155</v>
      </c>
      <c r="D31" s="26">
        <v>3695</v>
      </c>
      <c r="E31" s="10">
        <v>3698</v>
      </c>
      <c r="F31" s="27">
        <v>244</v>
      </c>
      <c r="G31" s="28">
        <v>948</v>
      </c>
      <c r="H31" s="28">
        <v>182</v>
      </c>
      <c r="I31" s="28">
        <v>8</v>
      </c>
      <c r="J31" s="28">
        <v>171</v>
      </c>
      <c r="K31" s="28">
        <v>526</v>
      </c>
      <c r="L31" s="28">
        <v>139</v>
      </c>
      <c r="M31" s="28">
        <v>0</v>
      </c>
      <c r="N31" s="28">
        <v>74</v>
      </c>
      <c r="O31" s="28">
        <v>337</v>
      </c>
      <c r="P31" s="27">
        <v>37</v>
      </c>
      <c r="Q31" s="28">
        <v>6</v>
      </c>
      <c r="R31" s="28">
        <v>19</v>
      </c>
      <c r="S31" s="28">
        <v>237</v>
      </c>
      <c r="T31" s="28">
        <v>92</v>
      </c>
      <c r="U31" s="28">
        <v>53</v>
      </c>
      <c r="V31" s="28">
        <v>0</v>
      </c>
      <c r="W31" s="28">
        <v>0</v>
      </c>
      <c r="X31" s="27">
        <v>428</v>
      </c>
      <c r="Y31" s="28">
        <v>5</v>
      </c>
      <c r="Z31" s="28">
        <v>0</v>
      </c>
      <c r="AA31" s="28">
        <v>26</v>
      </c>
      <c r="AB31" s="27">
        <v>2</v>
      </c>
      <c r="AC31" s="28">
        <v>164</v>
      </c>
      <c r="AD31" s="28">
        <v>0</v>
      </c>
      <c r="AE31" s="28">
        <v>0</v>
      </c>
      <c r="AF31" s="28">
        <v>0</v>
      </c>
    </row>
    <row r="32" spans="1:32" x14ac:dyDescent="0.25">
      <c r="A32" s="24">
        <v>13</v>
      </c>
      <c r="B32" s="24" t="s">
        <v>131</v>
      </c>
      <c r="C32" s="25" t="s">
        <v>154</v>
      </c>
      <c r="D32" s="26">
        <v>51767</v>
      </c>
      <c r="E32" s="10">
        <v>51775</v>
      </c>
      <c r="F32" s="27">
        <v>971</v>
      </c>
      <c r="G32" s="28">
        <v>3515</v>
      </c>
      <c r="H32" s="28">
        <v>297</v>
      </c>
      <c r="I32" s="28">
        <v>513</v>
      </c>
      <c r="J32" s="28">
        <v>278</v>
      </c>
      <c r="K32" s="28">
        <v>2130</v>
      </c>
      <c r="L32" s="28">
        <v>283</v>
      </c>
      <c r="M32" s="28">
        <v>5</v>
      </c>
      <c r="N32" s="28">
        <v>406</v>
      </c>
      <c r="O32" s="28">
        <v>633</v>
      </c>
      <c r="P32" s="27">
        <v>1749</v>
      </c>
      <c r="Q32" s="28">
        <v>113</v>
      </c>
      <c r="R32" s="28">
        <v>153</v>
      </c>
      <c r="S32" s="28">
        <v>8340</v>
      </c>
      <c r="T32" s="28">
        <v>5913</v>
      </c>
      <c r="U32" s="28">
        <v>3837</v>
      </c>
      <c r="V32" s="28">
        <v>0</v>
      </c>
      <c r="W32" s="28">
        <v>877</v>
      </c>
      <c r="X32" s="27">
        <v>19023</v>
      </c>
      <c r="Y32" s="28">
        <v>1368</v>
      </c>
      <c r="Z32" s="28">
        <v>0</v>
      </c>
      <c r="AA32" s="28">
        <v>997</v>
      </c>
      <c r="AB32" s="27">
        <v>19</v>
      </c>
      <c r="AC32" s="28">
        <v>282</v>
      </c>
      <c r="AD32" s="28">
        <v>62</v>
      </c>
      <c r="AE32" s="28">
        <v>11</v>
      </c>
      <c r="AF32" s="28">
        <v>0</v>
      </c>
    </row>
    <row r="33" spans="1:32" x14ac:dyDescent="0.25">
      <c r="A33" s="24">
        <v>14</v>
      </c>
      <c r="B33" s="24" t="s">
        <v>132</v>
      </c>
      <c r="C33" s="25" t="s">
        <v>149</v>
      </c>
      <c r="D33" s="26">
        <v>29842</v>
      </c>
      <c r="E33" s="10">
        <v>29845</v>
      </c>
      <c r="F33" s="27">
        <v>270</v>
      </c>
      <c r="G33" s="28">
        <v>1087</v>
      </c>
      <c r="H33" s="28">
        <v>116</v>
      </c>
      <c r="I33" s="28">
        <v>289</v>
      </c>
      <c r="J33" s="28">
        <v>134</v>
      </c>
      <c r="K33" s="28">
        <v>966</v>
      </c>
      <c r="L33" s="28">
        <v>101</v>
      </c>
      <c r="M33" s="28">
        <v>4</v>
      </c>
      <c r="N33" s="28">
        <v>227</v>
      </c>
      <c r="O33" s="28">
        <v>219</v>
      </c>
      <c r="P33" s="27">
        <v>222</v>
      </c>
      <c r="Q33" s="28">
        <v>504</v>
      </c>
      <c r="R33" s="28">
        <v>27</v>
      </c>
      <c r="S33" s="28">
        <v>9165</v>
      </c>
      <c r="T33" s="28">
        <v>2200</v>
      </c>
      <c r="U33" s="28">
        <v>945</v>
      </c>
      <c r="V33" s="28">
        <v>0</v>
      </c>
      <c r="W33" s="28">
        <v>40</v>
      </c>
      <c r="X33" s="27">
        <v>11840</v>
      </c>
      <c r="Y33" s="28">
        <v>747</v>
      </c>
      <c r="Z33" s="28">
        <v>0</v>
      </c>
      <c r="AA33" s="28">
        <v>343</v>
      </c>
      <c r="AB33" s="27">
        <v>53</v>
      </c>
      <c r="AC33" s="28">
        <v>274</v>
      </c>
      <c r="AD33" s="28">
        <v>67</v>
      </c>
      <c r="AE33" s="28">
        <v>5</v>
      </c>
      <c r="AF33" s="28">
        <v>0</v>
      </c>
    </row>
    <row r="34" spans="1:32" ht="24" x14ac:dyDescent="0.25">
      <c r="A34" s="24">
        <v>15</v>
      </c>
      <c r="B34" s="24" t="s">
        <v>133</v>
      </c>
      <c r="C34" s="25" t="s">
        <v>156</v>
      </c>
      <c r="D34" s="26">
        <v>24284</v>
      </c>
      <c r="E34" s="10">
        <v>24292</v>
      </c>
      <c r="F34" s="27">
        <v>124</v>
      </c>
      <c r="G34" s="28">
        <v>796</v>
      </c>
      <c r="H34" s="28">
        <v>96</v>
      </c>
      <c r="I34" s="28">
        <v>330</v>
      </c>
      <c r="J34" s="28">
        <v>133</v>
      </c>
      <c r="K34" s="28">
        <v>572</v>
      </c>
      <c r="L34" s="28">
        <v>40</v>
      </c>
      <c r="M34" s="28">
        <v>0</v>
      </c>
      <c r="N34" s="28">
        <v>76</v>
      </c>
      <c r="O34" s="28">
        <v>64</v>
      </c>
      <c r="P34" s="27">
        <v>126</v>
      </c>
      <c r="Q34" s="28">
        <v>7</v>
      </c>
      <c r="R34" s="28">
        <v>6</v>
      </c>
      <c r="S34" s="28">
        <v>7</v>
      </c>
      <c r="T34" s="28">
        <v>7624</v>
      </c>
      <c r="U34" s="28">
        <v>4012</v>
      </c>
      <c r="V34" s="28">
        <v>21</v>
      </c>
      <c r="W34" s="28">
        <v>1515</v>
      </c>
      <c r="X34" s="27">
        <v>7260</v>
      </c>
      <c r="Y34" s="28">
        <v>565</v>
      </c>
      <c r="Z34" s="28">
        <v>1</v>
      </c>
      <c r="AA34" s="28">
        <v>553</v>
      </c>
      <c r="AB34" s="27">
        <v>5</v>
      </c>
      <c r="AC34" s="28">
        <v>94</v>
      </c>
      <c r="AD34" s="28">
        <v>177</v>
      </c>
      <c r="AE34" s="28">
        <v>88</v>
      </c>
      <c r="AF34" s="28">
        <v>0</v>
      </c>
    </row>
    <row r="35" spans="1:32" ht="24" x14ac:dyDescent="0.25">
      <c r="A35" s="24">
        <v>16</v>
      </c>
      <c r="B35" s="24" t="s">
        <v>135</v>
      </c>
      <c r="C35" s="25" t="s">
        <v>156</v>
      </c>
      <c r="D35" s="26">
        <v>17248</v>
      </c>
      <c r="E35" s="10">
        <v>17239</v>
      </c>
      <c r="F35" s="27">
        <v>46</v>
      </c>
      <c r="G35" s="28">
        <v>206</v>
      </c>
      <c r="H35" s="28">
        <v>18</v>
      </c>
      <c r="I35" s="28">
        <v>193</v>
      </c>
      <c r="J35" s="28">
        <v>42</v>
      </c>
      <c r="K35" s="28">
        <v>221</v>
      </c>
      <c r="L35" s="28">
        <v>14</v>
      </c>
      <c r="M35" s="28">
        <v>0</v>
      </c>
      <c r="N35" s="28">
        <v>21</v>
      </c>
      <c r="O35" s="28">
        <v>53</v>
      </c>
      <c r="P35" s="27">
        <v>20</v>
      </c>
      <c r="Q35" s="28">
        <v>0</v>
      </c>
      <c r="R35" s="28">
        <v>1</v>
      </c>
      <c r="S35" s="28">
        <v>0</v>
      </c>
      <c r="T35" s="28">
        <v>4313</v>
      </c>
      <c r="U35" s="28">
        <v>2197</v>
      </c>
      <c r="V35" s="28">
        <v>28</v>
      </c>
      <c r="W35" s="28">
        <v>2700</v>
      </c>
      <c r="X35" s="27">
        <v>4448</v>
      </c>
      <c r="Y35" s="28">
        <v>473</v>
      </c>
      <c r="Z35" s="28">
        <v>121</v>
      </c>
      <c r="AA35" s="28">
        <v>465</v>
      </c>
      <c r="AB35" s="27">
        <v>45</v>
      </c>
      <c r="AC35" s="28">
        <v>100</v>
      </c>
      <c r="AD35" s="28">
        <v>842</v>
      </c>
      <c r="AE35" s="28">
        <v>642</v>
      </c>
      <c r="AF35" s="28">
        <v>30</v>
      </c>
    </row>
    <row r="36" spans="1:32" x14ac:dyDescent="0.25">
      <c r="A36" s="24">
        <v>17</v>
      </c>
      <c r="B36" s="24" t="s">
        <v>136</v>
      </c>
      <c r="C36" s="25" t="s">
        <v>123</v>
      </c>
      <c r="D36" s="26">
        <v>202820</v>
      </c>
      <c r="E36" s="10" t="s">
        <v>123</v>
      </c>
      <c r="F36" s="27" t="s">
        <v>123</v>
      </c>
      <c r="G36" s="28" t="s">
        <v>123</v>
      </c>
      <c r="H36" s="28" t="s">
        <v>123</v>
      </c>
      <c r="I36" s="28" t="s">
        <v>123</v>
      </c>
      <c r="J36" s="28" t="s">
        <v>123</v>
      </c>
      <c r="K36" s="28" t="s">
        <v>123</v>
      </c>
      <c r="L36" s="28" t="s">
        <v>123</v>
      </c>
      <c r="M36" s="28" t="s">
        <v>123</v>
      </c>
      <c r="N36" s="28" t="s">
        <v>123</v>
      </c>
      <c r="O36" s="28" t="s">
        <v>123</v>
      </c>
      <c r="P36" s="27" t="s">
        <v>123</v>
      </c>
      <c r="Q36" s="28" t="s">
        <v>123</v>
      </c>
      <c r="R36" s="28" t="s">
        <v>123</v>
      </c>
      <c r="S36" s="28" t="s">
        <v>123</v>
      </c>
      <c r="T36" s="28" t="s">
        <v>123</v>
      </c>
      <c r="U36" s="28" t="s">
        <v>123</v>
      </c>
      <c r="V36" s="28" t="s">
        <v>123</v>
      </c>
      <c r="W36" s="28" t="s">
        <v>123</v>
      </c>
      <c r="X36" s="27" t="s">
        <v>123</v>
      </c>
      <c r="Y36" s="28" t="s">
        <v>123</v>
      </c>
      <c r="Z36" s="28" t="s">
        <v>123</v>
      </c>
      <c r="AA36" s="28" t="s">
        <v>123</v>
      </c>
      <c r="AB36" s="27" t="s">
        <v>123</v>
      </c>
      <c r="AC36" s="28" t="s">
        <v>123</v>
      </c>
      <c r="AD36" s="28" t="s">
        <v>123</v>
      </c>
      <c r="AE36" s="28" t="s">
        <v>123</v>
      </c>
      <c r="AF36" s="28" t="s">
        <v>123</v>
      </c>
    </row>
    <row r="37" spans="1:32" ht="24" x14ac:dyDescent="0.25">
      <c r="A37" s="24">
        <v>18</v>
      </c>
      <c r="B37" s="24" t="s">
        <v>137</v>
      </c>
      <c r="C37" s="25" t="s">
        <v>123</v>
      </c>
      <c r="D37" s="26">
        <v>710539</v>
      </c>
      <c r="E37" s="10" t="s">
        <v>123</v>
      </c>
      <c r="F37" s="27" t="s">
        <v>123</v>
      </c>
      <c r="G37" s="28" t="s">
        <v>123</v>
      </c>
      <c r="H37" s="28" t="s">
        <v>123</v>
      </c>
      <c r="I37" s="28" t="s">
        <v>123</v>
      </c>
      <c r="J37" s="28" t="s">
        <v>123</v>
      </c>
      <c r="K37" s="28" t="s">
        <v>123</v>
      </c>
      <c r="L37" s="28" t="s">
        <v>123</v>
      </c>
      <c r="M37" s="28" t="s">
        <v>123</v>
      </c>
      <c r="N37" s="28" t="s">
        <v>123</v>
      </c>
      <c r="O37" s="28" t="s">
        <v>123</v>
      </c>
      <c r="P37" s="27" t="s">
        <v>123</v>
      </c>
      <c r="Q37" s="28" t="s">
        <v>123</v>
      </c>
      <c r="R37" s="28" t="s">
        <v>123</v>
      </c>
      <c r="S37" s="28" t="s">
        <v>123</v>
      </c>
      <c r="T37" s="28" t="s">
        <v>123</v>
      </c>
      <c r="U37" s="28" t="s">
        <v>123</v>
      </c>
      <c r="V37" s="28" t="s">
        <v>123</v>
      </c>
      <c r="W37" s="28" t="s">
        <v>123</v>
      </c>
      <c r="X37" s="27" t="s">
        <v>123</v>
      </c>
      <c r="Y37" s="28" t="s">
        <v>123</v>
      </c>
      <c r="Z37" s="28" t="s">
        <v>123</v>
      </c>
      <c r="AA37" s="28" t="s">
        <v>123</v>
      </c>
      <c r="AB37" s="27" t="s">
        <v>123</v>
      </c>
      <c r="AC37" s="28" t="s">
        <v>123</v>
      </c>
      <c r="AD37" s="28" t="s">
        <v>123</v>
      </c>
      <c r="AE37" s="28" t="s">
        <v>123</v>
      </c>
      <c r="AF37" s="28" t="s">
        <v>123</v>
      </c>
    </row>
    <row r="38" spans="1:32" x14ac:dyDescent="0.25">
      <c r="A38" s="24">
        <v>19</v>
      </c>
      <c r="B38" s="24" t="s">
        <v>138</v>
      </c>
      <c r="C38" s="25" t="s">
        <v>151</v>
      </c>
      <c r="D38" s="26">
        <v>140380</v>
      </c>
      <c r="E38" s="10">
        <v>140385</v>
      </c>
      <c r="F38" s="27">
        <v>2419</v>
      </c>
      <c r="G38" s="28">
        <v>8561</v>
      </c>
      <c r="H38" s="28">
        <v>850</v>
      </c>
      <c r="I38" s="28">
        <v>1767</v>
      </c>
      <c r="J38" s="28">
        <v>920</v>
      </c>
      <c r="K38" s="28">
        <v>6029</v>
      </c>
      <c r="L38" s="28">
        <v>711</v>
      </c>
      <c r="M38" s="28">
        <v>35</v>
      </c>
      <c r="N38" s="28">
        <v>1439</v>
      </c>
      <c r="O38" s="28">
        <v>1199</v>
      </c>
      <c r="P38" s="27">
        <v>2514</v>
      </c>
      <c r="Q38" s="28">
        <v>411</v>
      </c>
      <c r="R38" s="28">
        <v>424</v>
      </c>
      <c r="S38" s="28">
        <v>37828</v>
      </c>
      <c r="T38" s="28">
        <v>11683</v>
      </c>
      <c r="U38" s="28">
        <v>8971</v>
      </c>
      <c r="V38" s="28">
        <v>0</v>
      </c>
      <c r="W38" s="28">
        <v>0</v>
      </c>
      <c r="X38" s="27">
        <v>42026</v>
      </c>
      <c r="Y38" s="28">
        <v>6976</v>
      </c>
      <c r="Z38" s="28">
        <v>0</v>
      </c>
      <c r="AA38" s="28">
        <v>2047</v>
      </c>
      <c r="AB38" s="27">
        <v>1127</v>
      </c>
      <c r="AC38" s="28">
        <v>1984</v>
      </c>
      <c r="AD38" s="28">
        <v>407</v>
      </c>
      <c r="AE38" s="28">
        <v>57</v>
      </c>
      <c r="AF38" s="28">
        <v>0</v>
      </c>
    </row>
    <row r="39" spans="1:32" x14ac:dyDescent="0.25">
      <c r="A39" s="24">
        <v>20</v>
      </c>
      <c r="B39" s="24" t="s">
        <v>139</v>
      </c>
      <c r="C39" s="25" t="s">
        <v>149</v>
      </c>
      <c r="D39" s="26">
        <v>99433</v>
      </c>
      <c r="E39" s="10">
        <v>99401</v>
      </c>
      <c r="F39" s="27">
        <v>1169</v>
      </c>
      <c r="G39" s="28">
        <v>3622</v>
      </c>
      <c r="H39" s="28">
        <v>415</v>
      </c>
      <c r="I39" s="28">
        <v>1511</v>
      </c>
      <c r="J39" s="28">
        <v>556</v>
      </c>
      <c r="K39" s="28">
        <v>3271</v>
      </c>
      <c r="L39" s="28">
        <v>363</v>
      </c>
      <c r="M39" s="28">
        <v>25</v>
      </c>
      <c r="N39" s="28">
        <v>570</v>
      </c>
      <c r="O39" s="28">
        <v>734</v>
      </c>
      <c r="P39" s="27">
        <v>4245</v>
      </c>
      <c r="Q39" s="28">
        <v>264</v>
      </c>
      <c r="R39" s="28">
        <v>370</v>
      </c>
      <c r="S39" s="28">
        <v>26147</v>
      </c>
      <c r="T39" s="28">
        <v>13991</v>
      </c>
      <c r="U39" s="28">
        <v>6433</v>
      </c>
      <c r="V39" s="28">
        <v>0</v>
      </c>
      <c r="W39" s="28">
        <v>0</v>
      </c>
      <c r="X39" s="27">
        <v>17446</v>
      </c>
      <c r="Y39" s="28">
        <v>2513</v>
      </c>
      <c r="Z39" s="28">
        <v>0</v>
      </c>
      <c r="AA39" s="28">
        <v>1256</v>
      </c>
      <c r="AB39" s="27">
        <v>13334</v>
      </c>
      <c r="AC39" s="28">
        <v>671</v>
      </c>
      <c r="AD39" s="28">
        <v>447</v>
      </c>
      <c r="AE39" s="28">
        <v>48</v>
      </c>
      <c r="AF39" s="28">
        <v>0</v>
      </c>
    </row>
    <row r="40" spans="1:32" x14ac:dyDescent="0.25">
      <c r="A40" s="24">
        <v>21</v>
      </c>
      <c r="B40" s="24" t="s">
        <v>140</v>
      </c>
      <c r="C40" s="25" t="s">
        <v>123</v>
      </c>
      <c r="D40" s="26">
        <v>281220</v>
      </c>
      <c r="E40" s="10" t="s">
        <v>123</v>
      </c>
      <c r="F40" s="27" t="s">
        <v>123</v>
      </c>
      <c r="G40" s="28" t="s">
        <v>123</v>
      </c>
      <c r="H40" s="28" t="s">
        <v>123</v>
      </c>
      <c r="I40" s="28" t="s">
        <v>123</v>
      </c>
      <c r="J40" s="28" t="s">
        <v>123</v>
      </c>
      <c r="K40" s="28" t="s">
        <v>123</v>
      </c>
      <c r="L40" s="28" t="s">
        <v>123</v>
      </c>
      <c r="M40" s="28" t="s">
        <v>123</v>
      </c>
      <c r="N40" s="28" t="s">
        <v>123</v>
      </c>
      <c r="O40" s="28" t="s">
        <v>123</v>
      </c>
      <c r="P40" s="27" t="s">
        <v>123</v>
      </c>
      <c r="Q40" s="28" t="s">
        <v>123</v>
      </c>
      <c r="R40" s="28" t="s">
        <v>123</v>
      </c>
      <c r="S40" s="28" t="s">
        <v>123</v>
      </c>
      <c r="T40" s="28" t="s">
        <v>123</v>
      </c>
      <c r="U40" s="28" t="s">
        <v>123</v>
      </c>
      <c r="V40" s="28" t="s">
        <v>123</v>
      </c>
      <c r="W40" s="28" t="s">
        <v>123</v>
      </c>
      <c r="X40" s="27" t="s">
        <v>123</v>
      </c>
      <c r="Y40" s="28" t="s">
        <v>123</v>
      </c>
      <c r="Z40" s="28" t="s">
        <v>123</v>
      </c>
      <c r="AA40" s="28" t="s">
        <v>123</v>
      </c>
      <c r="AB40" s="27" t="s">
        <v>123</v>
      </c>
      <c r="AC40" s="28" t="s">
        <v>123</v>
      </c>
      <c r="AD40" s="28" t="s">
        <v>123</v>
      </c>
      <c r="AE40" s="28" t="s">
        <v>123</v>
      </c>
      <c r="AF40" s="28" t="s">
        <v>123</v>
      </c>
    </row>
    <row r="41" spans="1:32" x14ac:dyDescent="0.25">
      <c r="A41" s="24">
        <v>22</v>
      </c>
      <c r="B41" s="24" t="s">
        <v>141</v>
      </c>
      <c r="C41" s="25" t="s">
        <v>153</v>
      </c>
      <c r="D41" s="26">
        <v>321201</v>
      </c>
      <c r="E41" s="10">
        <v>321223</v>
      </c>
      <c r="F41" s="27">
        <v>1869</v>
      </c>
      <c r="G41" s="28">
        <v>10398</v>
      </c>
      <c r="H41" s="28">
        <v>985</v>
      </c>
      <c r="I41" s="28">
        <v>2147</v>
      </c>
      <c r="J41" s="28">
        <v>1031</v>
      </c>
      <c r="K41" s="28">
        <v>8998</v>
      </c>
      <c r="L41" s="28">
        <v>987</v>
      </c>
      <c r="M41" s="28">
        <v>140</v>
      </c>
      <c r="N41" s="28">
        <v>1449</v>
      </c>
      <c r="O41" s="28">
        <v>2194</v>
      </c>
      <c r="P41" s="27">
        <v>2440</v>
      </c>
      <c r="Q41" s="28">
        <v>3848</v>
      </c>
      <c r="R41" s="28">
        <v>462</v>
      </c>
      <c r="S41" s="28">
        <v>72381</v>
      </c>
      <c r="T41" s="28">
        <v>14525</v>
      </c>
      <c r="U41" s="28">
        <v>13834</v>
      </c>
      <c r="V41" s="28">
        <v>480</v>
      </c>
      <c r="W41" s="28">
        <v>28080</v>
      </c>
      <c r="X41" s="27">
        <v>82636</v>
      </c>
      <c r="Y41" s="28">
        <v>12261</v>
      </c>
      <c r="Z41" s="28">
        <v>1465</v>
      </c>
      <c r="AA41" s="28">
        <v>6935</v>
      </c>
      <c r="AB41" s="27">
        <v>39354</v>
      </c>
      <c r="AC41" s="28">
        <v>1041</v>
      </c>
      <c r="AD41" s="28">
        <v>5979</v>
      </c>
      <c r="AE41" s="28">
        <v>4977</v>
      </c>
      <c r="AF41" s="28">
        <v>327</v>
      </c>
    </row>
    <row r="42" spans="1:32" x14ac:dyDescent="0.25">
      <c r="A42" s="24">
        <v>23</v>
      </c>
      <c r="B42" s="24" t="s">
        <v>143</v>
      </c>
      <c r="C42" s="25" t="s">
        <v>123</v>
      </c>
      <c r="D42" s="26">
        <v>522461</v>
      </c>
      <c r="E42" s="10" t="s">
        <v>123</v>
      </c>
      <c r="F42" s="27" t="s">
        <v>123</v>
      </c>
      <c r="G42" s="28" t="s">
        <v>123</v>
      </c>
      <c r="H42" s="28" t="s">
        <v>123</v>
      </c>
      <c r="I42" s="28" t="s">
        <v>123</v>
      </c>
      <c r="J42" s="28" t="s">
        <v>123</v>
      </c>
      <c r="K42" s="28" t="s">
        <v>123</v>
      </c>
      <c r="L42" s="28" t="s">
        <v>123</v>
      </c>
      <c r="M42" s="28" t="s">
        <v>123</v>
      </c>
      <c r="N42" s="28" t="s">
        <v>123</v>
      </c>
      <c r="O42" s="28" t="s">
        <v>123</v>
      </c>
      <c r="P42" s="27" t="s">
        <v>123</v>
      </c>
      <c r="Q42" s="28" t="s">
        <v>123</v>
      </c>
      <c r="R42" s="28" t="s">
        <v>123</v>
      </c>
      <c r="S42" s="28" t="s">
        <v>123</v>
      </c>
      <c r="T42" s="28" t="s">
        <v>123</v>
      </c>
      <c r="U42" s="28" t="s">
        <v>123</v>
      </c>
      <c r="V42" s="28" t="s">
        <v>123</v>
      </c>
      <c r="W42" s="28" t="s">
        <v>123</v>
      </c>
      <c r="X42" s="27" t="s">
        <v>123</v>
      </c>
      <c r="Y42" s="28" t="s">
        <v>123</v>
      </c>
      <c r="Z42" s="28" t="s">
        <v>123</v>
      </c>
      <c r="AA42" s="28" t="s">
        <v>123</v>
      </c>
      <c r="AB42" s="27" t="s">
        <v>123</v>
      </c>
      <c r="AC42" s="28" t="s">
        <v>123</v>
      </c>
      <c r="AD42" s="28" t="s">
        <v>123</v>
      </c>
      <c r="AE42" s="28" t="s">
        <v>123</v>
      </c>
      <c r="AF42" s="28" t="s">
        <v>123</v>
      </c>
    </row>
    <row r="43" spans="1:32" x14ac:dyDescent="0.25">
      <c r="A43" s="24">
        <v>24</v>
      </c>
      <c r="B43" s="24" t="s">
        <v>144</v>
      </c>
      <c r="C43" s="25" t="s">
        <v>153</v>
      </c>
      <c r="D43" s="26">
        <v>80216</v>
      </c>
      <c r="E43" s="10">
        <v>80209</v>
      </c>
      <c r="F43" s="27">
        <v>523</v>
      </c>
      <c r="G43" s="28">
        <v>2222</v>
      </c>
      <c r="H43" s="28">
        <v>211</v>
      </c>
      <c r="I43" s="28">
        <v>502</v>
      </c>
      <c r="J43" s="28">
        <v>271</v>
      </c>
      <c r="K43" s="28">
        <v>1768</v>
      </c>
      <c r="L43" s="28">
        <v>311</v>
      </c>
      <c r="M43" s="28">
        <v>22</v>
      </c>
      <c r="N43" s="28">
        <v>369</v>
      </c>
      <c r="O43" s="28">
        <v>526</v>
      </c>
      <c r="P43" s="27">
        <v>192</v>
      </c>
      <c r="Q43" s="28">
        <v>619</v>
      </c>
      <c r="R43" s="28">
        <v>46</v>
      </c>
      <c r="S43" s="28">
        <v>6373</v>
      </c>
      <c r="T43" s="28">
        <v>13642</v>
      </c>
      <c r="U43" s="28">
        <v>3658</v>
      </c>
      <c r="V43" s="28">
        <v>0</v>
      </c>
      <c r="W43" s="28">
        <v>8901</v>
      </c>
      <c r="X43" s="27">
        <v>26624</v>
      </c>
      <c r="Y43" s="28">
        <v>1821</v>
      </c>
      <c r="Z43" s="28">
        <v>0</v>
      </c>
      <c r="AA43" s="28">
        <v>2412</v>
      </c>
      <c r="AB43" s="27">
        <v>8622</v>
      </c>
      <c r="AC43" s="28">
        <v>200</v>
      </c>
      <c r="AD43" s="28">
        <v>318</v>
      </c>
      <c r="AE43" s="28">
        <v>56</v>
      </c>
      <c r="AF43" s="28">
        <v>0</v>
      </c>
    </row>
    <row r="44" spans="1:32" x14ac:dyDescent="0.25">
      <c r="A44" s="24">
        <v>25</v>
      </c>
      <c r="B44" s="24" t="s">
        <v>145</v>
      </c>
      <c r="C44" s="25" t="s">
        <v>157</v>
      </c>
      <c r="D44" s="26">
        <v>28249</v>
      </c>
      <c r="E44" s="10">
        <v>28232</v>
      </c>
      <c r="F44" s="27">
        <v>584</v>
      </c>
      <c r="G44" s="28">
        <v>4096</v>
      </c>
      <c r="H44" s="28">
        <v>594</v>
      </c>
      <c r="I44" s="28">
        <v>214</v>
      </c>
      <c r="J44" s="28">
        <v>365</v>
      </c>
      <c r="K44" s="28">
        <v>1977</v>
      </c>
      <c r="L44" s="28">
        <v>168</v>
      </c>
      <c r="M44" s="28">
        <v>270</v>
      </c>
      <c r="N44" s="28">
        <v>395</v>
      </c>
      <c r="O44" s="28">
        <v>901</v>
      </c>
      <c r="P44" s="27">
        <v>292</v>
      </c>
      <c r="Q44" s="28">
        <v>1354</v>
      </c>
      <c r="R44" s="28">
        <v>320</v>
      </c>
      <c r="S44" s="28">
        <v>7535</v>
      </c>
      <c r="T44" s="28">
        <v>677</v>
      </c>
      <c r="U44" s="28">
        <v>859</v>
      </c>
      <c r="V44" s="28">
        <v>0</v>
      </c>
      <c r="W44" s="28">
        <v>0</v>
      </c>
      <c r="X44" s="27">
        <v>2963</v>
      </c>
      <c r="Y44" s="28">
        <v>57</v>
      </c>
      <c r="Z44" s="28">
        <v>0</v>
      </c>
      <c r="AA44" s="28">
        <v>452</v>
      </c>
      <c r="AB44" s="27">
        <v>3683</v>
      </c>
      <c r="AC44" s="28">
        <v>381</v>
      </c>
      <c r="AD44" s="28">
        <v>86</v>
      </c>
      <c r="AE44" s="28">
        <v>9</v>
      </c>
      <c r="AF44" s="28">
        <v>0</v>
      </c>
    </row>
    <row r="45" spans="1:32" x14ac:dyDescent="0.25">
      <c r="A45" s="24">
        <v>26</v>
      </c>
      <c r="B45" s="24" t="s">
        <v>147</v>
      </c>
      <c r="C45" s="25" t="s">
        <v>155</v>
      </c>
      <c r="D45" s="26">
        <v>83851</v>
      </c>
      <c r="E45" s="10">
        <v>83860</v>
      </c>
      <c r="F45" s="27">
        <v>350</v>
      </c>
      <c r="G45" s="28">
        <v>1593</v>
      </c>
      <c r="H45" s="28">
        <v>155</v>
      </c>
      <c r="I45" s="28">
        <v>651</v>
      </c>
      <c r="J45" s="28">
        <v>178</v>
      </c>
      <c r="K45" s="28">
        <v>1784</v>
      </c>
      <c r="L45" s="28">
        <v>194</v>
      </c>
      <c r="M45" s="28">
        <v>8</v>
      </c>
      <c r="N45" s="28">
        <v>415</v>
      </c>
      <c r="O45" s="28">
        <v>269</v>
      </c>
      <c r="P45" s="27">
        <v>524</v>
      </c>
      <c r="Q45" s="28">
        <v>11</v>
      </c>
      <c r="R45" s="28">
        <v>16</v>
      </c>
      <c r="S45" s="28">
        <v>15213</v>
      </c>
      <c r="T45" s="28">
        <v>11061</v>
      </c>
      <c r="U45" s="28">
        <v>6242</v>
      </c>
      <c r="V45" s="28">
        <v>0</v>
      </c>
      <c r="W45" s="28">
        <v>7998</v>
      </c>
      <c r="X45" s="27">
        <v>30414</v>
      </c>
      <c r="Y45" s="28">
        <v>3697</v>
      </c>
      <c r="Z45" s="28">
        <v>0</v>
      </c>
      <c r="AA45" s="28">
        <v>2375</v>
      </c>
      <c r="AB45" s="27">
        <v>73</v>
      </c>
      <c r="AC45" s="28">
        <v>278</v>
      </c>
      <c r="AD45" s="28">
        <v>261</v>
      </c>
      <c r="AE45" s="28">
        <v>100</v>
      </c>
      <c r="AF45" s="28">
        <v>0</v>
      </c>
    </row>
    <row r="46" spans="1:3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25">
      <c r="B47" s="32" t="s">
        <v>148</v>
      </c>
      <c r="D47" s="33">
        <f t="shared" ref="D47:AF47" si="0">SUM(D20:D45)</f>
        <v>4129080</v>
      </c>
      <c r="E47" s="26">
        <f t="shared" si="0"/>
        <v>2343480</v>
      </c>
      <c r="F47" s="27">
        <f t="shared" si="0"/>
        <v>18670</v>
      </c>
      <c r="G47" s="28">
        <f t="shared" si="0"/>
        <v>79529</v>
      </c>
      <c r="H47" s="28">
        <f t="shared" si="0"/>
        <v>8849</v>
      </c>
      <c r="I47" s="28">
        <f t="shared" si="0"/>
        <v>22136</v>
      </c>
      <c r="J47" s="28">
        <f t="shared" si="0"/>
        <v>9184</v>
      </c>
      <c r="K47" s="28">
        <f t="shared" si="0"/>
        <v>63844</v>
      </c>
      <c r="L47" s="28">
        <f t="shared" si="0"/>
        <v>7228</v>
      </c>
      <c r="M47" s="28">
        <f t="shared" si="0"/>
        <v>1616</v>
      </c>
      <c r="N47" s="28">
        <f t="shared" si="0"/>
        <v>12205</v>
      </c>
      <c r="O47" s="28">
        <f t="shared" si="0"/>
        <v>15778</v>
      </c>
      <c r="P47" s="27">
        <f t="shared" si="0"/>
        <v>24566</v>
      </c>
      <c r="Q47" s="28">
        <f t="shared" si="0"/>
        <v>8273</v>
      </c>
      <c r="R47" s="28">
        <f t="shared" si="0"/>
        <v>3720</v>
      </c>
      <c r="S47" s="28">
        <f t="shared" si="0"/>
        <v>384054</v>
      </c>
      <c r="T47" s="28">
        <f t="shared" si="0"/>
        <v>249564</v>
      </c>
      <c r="U47" s="28">
        <f t="shared" si="0"/>
        <v>140434</v>
      </c>
      <c r="V47" s="28">
        <f t="shared" si="0"/>
        <v>8247</v>
      </c>
      <c r="W47" s="28">
        <f t="shared" si="0"/>
        <v>207315</v>
      </c>
      <c r="X47" s="27">
        <f t="shared" si="0"/>
        <v>590999</v>
      </c>
      <c r="Y47" s="28">
        <f t="shared" si="0"/>
        <v>90357</v>
      </c>
      <c r="Z47" s="28">
        <f t="shared" si="0"/>
        <v>14530</v>
      </c>
      <c r="AA47" s="28">
        <f t="shared" si="0"/>
        <v>49827</v>
      </c>
      <c r="AB47" s="27">
        <f t="shared" si="0"/>
        <v>118766</v>
      </c>
      <c r="AC47" s="28">
        <f t="shared" si="0"/>
        <v>16195</v>
      </c>
      <c r="AD47" s="28">
        <f t="shared" si="0"/>
        <v>65604</v>
      </c>
      <c r="AE47" s="28">
        <f t="shared" si="0"/>
        <v>101704</v>
      </c>
      <c r="AF47" s="28">
        <f t="shared" si="0"/>
        <v>30286</v>
      </c>
    </row>
    <row r="51" spans="1:32" x14ac:dyDescent="0.25">
      <c r="A51" s="24">
        <v>1</v>
      </c>
      <c r="B51" s="24" t="s">
        <v>181</v>
      </c>
      <c r="C51" s="25" t="s">
        <v>123</v>
      </c>
      <c r="D51" s="26">
        <v>871910</v>
      </c>
      <c r="E51" s="10" t="s">
        <v>123</v>
      </c>
      <c r="F51" s="27" t="s">
        <v>123</v>
      </c>
      <c r="G51" s="28" t="s">
        <v>123</v>
      </c>
      <c r="H51" s="28" t="s">
        <v>123</v>
      </c>
      <c r="I51" s="28" t="s">
        <v>123</v>
      </c>
      <c r="J51" s="28" t="s">
        <v>123</v>
      </c>
      <c r="K51" s="28" t="s">
        <v>123</v>
      </c>
      <c r="L51" s="28" t="s">
        <v>123</v>
      </c>
      <c r="M51" s="28" t="s">
        <v>123</v>
      </c>
      <c r="N51" s="28" t="s">
        <v>123</v>
      </c>
      <c r="O51" s="28" t="s">
        <v>123</v>
      </c>
      <c r="P51" s="27" t="s">
        <v>123</v>
      </c>
      <c r="Q51" s="28" t="s">
        <v>123</v>
      </c>
      <c r="R51" s="28" t="s">
        <v>123</v>
      </c>
      <c r="S51" s="28" t="s">
        <v>123</v>
      </c>
      <c r="T51" s="28" t="s">
        <v>123</v>
      </c>
      <c r="U51" s="28" t="s">
        <v>123</v>
      </c>
      <c r="V51" s="28" t="s">
        <v>123</v>
      </c>
      <c r="W51" s="28" t="s">
        <v>123</v>
      </c>
      <c r="X51" s="27" t="s">
        <v>123</v>
      </c>
      <c r="Y51" s="28" t="s">
        <v>123</v>
      </c>
      <c r="Z51" s="28" t="s">
        <v>123</v>
      </c>
      <c r="AA51" s="28" t="s">
        <v>123</v>
      </c>
      <c r="AB51" s="27" t="s">
        <v>123</v>
      </c>
      <c r="AC51" s="28" t="s">
        <v>123</v>
      </c>
      <c r="AD51" s="28" t="s">
        <v>123</v>
      </c>
      <c r="AE51" s="28" t="s">
        <v>123</v>
      </c>
      <c r="AF51" s="28" t="s">
        <v>123</v>
      </c>
    </row>
    <row r="52" spans="1:32" x14ac:dyDescent="0.25">
      <c r="A52" s="24">
        <v>2</v>
      </c>
      <c r="B52" s="24" t="s">
        <v>182</v>
      </c>
      <c r="C52" s="25" t="s">
        <v>150</v>
      </c>
      <c r="D52" s="26">
        <v>1006206</v>
      </c>
      <c r="E52" s="10">
        <v>1006201</v>
      </c>
      <c r="F52" s="27">
        <v>5785</v>
      </c>
      <c r="G52" s="28">
        <v>24796</v>
      </c>
      <c r="H52" s="28">
        <v>2624</v>
      </c>
      <c r="I52" s="28">
        <v>9021</v>
      </c>
      <c r="J52" s="28">
        <v>2906</v>
      </c>
      <c r="K52" s="28">
        <v>22016</v>
      </c>
      <c r="L52" s="28">
        <v>2611</v>
      </c>
      <c r="M52" s="28">
        <v>319</v>
      </c>
      <c r="N52" s="28">
        <v>3975</v>
      </c>
      <c r="O52" s="28">
        <v>4567</v>
      </c>
      <c r="P52" s="27">
        <v>6797</v>
      </c>
      <c r="Q52" s="28">
        <v>1016</v>
      </c>
      <c r="R52" s="28">
        <v>897</v>
      </c>
      <c r="S52" s="28">
        <v>154590</v>
      </c>
      <c r="T52" s="28">
        <v>108377</v>
      </c>
      <c r="U52" s="28">
        <v>62905</v>
      </c>
      <c r="V52" s="28">
        <v>5159</v>
      </c>
      <c r="W52" s="28">
        <v>116218</v>
      </c>
      <c r="X52" s="27">
        <v>262485</v>
      </c>
      <c r="Y52" s="28">
        <v>39758</v>
      </c>
      <c r="Z52" s="28">
        <v>6066</v>
      </c>
      <c r="AA52" s="28">
        <v>24642</v>
      </c>
      <c r="AB52" s="27">
        <v>30581</v>
      </c>
      <c r="AC52" s="28">
        <v>6559</v>
      </c>
      <c r="AD52" s="28">
        <v>27946</v>
      </c>
      <c r="AE52" s="28">
        <v>52427</v>
      </c>
      <c r="AF52" s="28">
        <v>21158</v>
      </c>
    </row>
    <row r="53" spans="1:32" x14ac:dyDescent="0.25">
      <c r="A53" s="24">
        <v>3</v>
      </c>
      <c r="B53" s="24" t="s">
        <v>183</v>
      </c>
      <c r="C53" s="25" t="s">
        <v>191</v>
      </c>
      <c r="D53" s="26">
        <v>195842</v>
      </c>
      <c r="E53" s="10">
        <v>195858</v>
      </c>
      <c r="F53" s="27">
        <v>3634</v>
      </c>
      <c r="G53" s="28">
        <v>13024</v>
      </c>
      <c r="H53" s="28">
        <v>1329</v>
      </c>
      <c r="I53" s="28">
        <v>2288</v>
      </c>
      <c r="J53" s="28">
        <v>1369</v>
      </c>
      <c r="K53" s="28">
        <v>8685</v>
      </c>
      <c r="L53" s="28">
        <v>1133</v>
      </c>
      <c r="M53" s="28">
        <v>40</v>
      </c>
      <c r="N53" s="28">
        <v>1919</v>
      </c>
      <c r="O53" s="28">
        <v>2169</v>
      </c>
      <c r="P53" s="27">
        <v>4300</v>
      </c>
      <c r="Q53" s="28">
        <v>530</v>
      </c>
      <c r="R53" s="28">
        <v>596</v>
      </c>
      <c r="S53" s="28">
        <v>46405</v>
      </c>
      <c r="T53" s="28">
        <v>17688</v>
      </c>
      <c r="U53" s="28">
        <v>12861</v>
      </c>
      <c r="V53" s="28">
        <v>0</v>
      </c>
      <c r="W53" s="28">
        <v>877</v>
      </c>
      <c r="X53" s="27">
        <v>61477</v>
      </c>
      <c r="Y53" s="28">
        <v>8349</v>
      </c>
      <c r="Z53" s="28">
        <v>0</v>
      </c>
      <c r="AA53" s="28">
        <v>3070</v>
      </c>
      <c r="AB53" s="27">
        <v>1148</v>
      </c>
      <c r="AC53" s="28">
        <v>2430</v>
      </c>
      <c r="AD53" s="28">
        <v>469</v>
      </c>
      <c r="AE53" s="28">
        <v>68</v>
      </c>
      <c r="AF53" s="28">
        <v>0</v>
      </c>
    </row>
    <row r="54" spans="1:32" x14ac:dyDescent="0.25">
      <c r="A54" s="24">
        <v>4</v>
      </c>
      <c r="B54" s="24" t="s">
        <v>111</v>
      </c>
      <c r="C54" s="25" t="s">
        <v>149</v>
      </c>
      <c r="D54" s="26">
        <v>172894</v>
      </c>
      <c r="E54" s="10">
        <v>172887</v>
      </c>
      <c r="F54" s="27">
        <v>2723</v>
      </c>
      <c r="G54" s="28">
        <v>13485</v>
      </c>
      <c r="H54" s="28">
        <v>1701</v>
      </c>
      <c r="I54" s="28">
        <v>2337</v>
      </c>
      <c r="J54" s="28">
        <v>1594</v>
      </c>
      <c r="K54" s="28">
        <v>9261</v>
      </c>
      <c r="L54" s="28">
        <v>1017</v>
      </c>
      <c r="M54" s="28">
        <v>666</v>
      </c>
      <c r="N54" s="28">
        <v>1881</v>
      </c>
      <c r="O54" s="28">
        <v>3164</v>
      </c>
      <c r="P54" s="27">
        <v>2035</v>
      </c>
      <c r="Q54" s="28">
        <v>665</v>
      </c>
      <c r="R54" s="28">
        <v>712</v>
      </c>
      <c r="S54" s="28">
        <v>38148</v>
      </c>
      <c r="T54" s="28">
        <v>18311</v>
      </c>
      <c r="U54" s="28">
        <v>11947</v>
      </c>
      <c r="V54" s="28">
        <v>1</v>
      </c>
      <c r="W54" s="28">
        <v>144</v>
      </c>
      <c r="X54" s="27">
        <v>43923</v>
      </c>
      <c r="Y54" s="28">
        <v>6373</v>
      </c>
      <c r="Z54" s="28">
        <v>0</v>
      </c>
      <c r="AA54" s="28">
        <v>2150</v>
      </c>
      <c r="AB54" s="27">
        <v>7400</v>
      </c>
      <c r="AC54" s="28">
        <v>1309</v>
      </c>
      <c r="AD54" s="28">
        <v>1855</v>
      </c>
      <c r="AE54" s="28">
        <v>85</v>
      </c>
      <c r="AF54" s="28">
        <v>0</v>
      </c>
    </row>
    <row r="55" spans="1:32" x14ac:dyDescent="0.25">
      <c r="A55" s="24">
        <v>5</v>
      </c>
      <c r="B55" s="24" t="s">
        <v>185</v>
      </c>
      <c r="C55" s="25" t="s">
        <v>123</v>
      </c>
      <c r="D55" s="26">
        <v>1152697</v>
      </c>
      <c r="E55" s="10" t="s">
        <v>123</v>
      </c>
      <c r="F55" s="27" t="s">
        <v>123</v>
      </c>
      <c r="G55" s="28" t="s">
        <v>123</v>
      </c>
      <c r="H55" s="28" t="s">
        <v>123</v>
      </c>
      <c r="I55" s="28" t="s">
        <v>123</v>
      </c>
      <c r="J55" s="28" t="s">
        <v>123</v>
      </c>
      <c r="K55" s="28" t="s">
        <v>123</v>
      </c>
      <c r="L55" s="28" t="s">
        <v>123</v>
      </c>
      <c r="M55" s="28" t="s">
        <v>123</v>
      </c>
      <c r="N55" s="28" t="s">
        <v>123</v>
      </c>
      <c r="O55" s="28" t="s">
        <v>123</v>
      </c>
      <c r="P55" s="27" t="s">
        <v>123</v>
      </c>
      <c r="Q55" s="28" t="s">
        <v>123</v>
      </c>
      <c r="R55" s="28" t="s">
        <v>123</v>
      </c>
      <c r="S55" s="28" t="s">
        <v>123</v>
      </c>
      <c r="T55" s="28" t="s">
        <v>123</v>
      </c>
      <c r="U55" s="28" t="s">
        <v>123</v>
      </c>
      <c r="V55" s="28" t="s">
        <v>123</v>
      </c>
      <c r="W55" s="28" t="s">
        <v>123</v>
      </c>
      <c r="X55" s="27" t="s">
        <v>123</v>
      </c>
      <c r="Y55" s="28" t="s">
        <v>123</v>
      </c>
      <c r="Z55" s="28" t="s">
        <v>123</v>
      </c>
      <c r="AA55" s="28" t="s">
        <v>123</v>
      </c>
      <c r="AB55" s="27" t="s">
        <v>123</v>
      </c>
      <c r="AC55" s="28" t="s">
        <v>123</v>
      </c>
      <c r="AD55" s="28" t="s">
        <v>123</v>
      </c>
      <c r="AE55" s="28" t="s">
        <v>123</v>
      </c>
      <c r="AF55" s="28" t="s">
        <v>123</v>
      </c>
    </row>
    <row r="56" spans="1:32" x14ac:dyDescent="0.25">
      <c r="A56" s="24">
        <v>6</v>
      </c>
      <c r="B56" s="24" t="s">
        <v>186</v>
      </c>
      <c r="C56" s="25" t="s">
        <v>151</v>
      </c>
      <c r="D56" s="26">
        <v>448310</v>
      </c>
      <c r="E56" s="10">
        <v>448302</v>
      </c>
      <c r="F56" s="27">
        <v>2466</v>
      </c>
      <c r="G56" s="28">
        <v>8019</v>
      </c>
      <c r="H56" s="28">
        <v>971</v>
      </c>
      <c r="I56" s="28">
        <v>3806</v>
      </c>
      <c r="J56" s="28">
        <v>1054</v>
      </c>
      <c r="K56" s="28">
        <v>7877</v>
      </c>
      <c r="L56" s="28">
        <v>794</v>
      </c>
      <c r="M56" s="28">
        <v>152</v>
      </c>
      <c r="N56" s="28">
        <v>1692</v>
      </c>
      <c r="O56" s="28">
        <v>1713</v>
      </c>
      <c r="P56" s="27">
        <v>4089</v>
      </c>
      <c r="Q56" s="28">
        <v>85</v>
      </c>
      <c r="R56" s="28">
        <v>329</v>
      </c>
      <c r="S56" s="28">
        <v>29676</v>
      </c>
      <c r="T56" s="28">
        <v>61858</v>
      </c>
      <c r="U56" s="28">
        <v>24441</v>
      </c>
      <c r="V56" s="28">
        <v>2558</v>
      </c>
      <c r="W56" s="28">
        <v>57741</v>
      </c>
      <c r="X56" s="27">
        <v>96521</v>
      </c>
      <c r="Y56" s="28">
        <v>19261</v>
      </c>
      <c r="Z56" s="28">
        <v>6877</v>
      </c>
      <c r="AA56" s="28">
        <v>9961</v>
      </c>
      <c r="AB56" s="27">
        <v>23163</v>
      </c>
      <c r="AC56" s="28">
        <v>3336</v>
      </c>
      <c r="AD56" s="28">
        <v>27736</v>
      </c>
      <c r="AE56" s="28">
        <v>43355</v>
      </c>
      <c r="AF56" s="28">
        <v>8771</v>
      </c>
    </row>
    <row r="57" spans="1:32" x14ac:dyDescent="0.25">
      <c r="A57" s="24">
        <v>7</v>
      </c>
      <c r="B57" s="24" t="s">
        <v>140</v>
      </c>
      <c r="C57" s="25" t="s">
        <v>123</v>
      </c>
      <c r="D57" s="26">
        <v>281221</v>
      </c>
      <c r="E57" s="10" t="s">
        <v>123</v>
      </c>
      <c r="F57" s="27" t="s">
        <v>123</v>
      </c>
      <c r="G57" s="28" t="s">
        <v>123</v>
      </c>
      <c r="H57" s="28" t="s">
        <v>123</v>
      </c>
      <c r="I57" s="28" t="s">
        <v>123</v>
      </c>
      <c r="J57" s="28" t="s">
        <v>123</v>
      </c>
      <c r="K57" s="28" t="s">
        <v>123</v>
      </c>
      <c r="L57" s="28" t="s">
        <v>123</v>
      </c>
      <c r="M57" s="28" t="s">
        <v>123</v>
      </c>
      <c r="N57" s="28" t="s">
        <v>123</v>
      </c>
      <c r="O57" s="28" t="s">
        <v>123</v>
      </c>
      <c r="P57" s="27" t="s">
        <v>123</v>
      </c>
      <c r="Q57" s="28" t="s">
        <v>123</v>
      </c>
      <c r="R57" s="28" t="s">
        <v>123</v>
      </c>
      <c r="S57" s="28" t="s">
        <v>123</v>
      </c>
      <c r="T57" s="28" t="s">
        <v>123</v>
      </c>
      <c r="U57" s="28" t="s">
        <v>123</v>
      </c>
      <c r="V57" s="28" t="s">
        <v>123</v>
      </c>
      <c r="W57" s="28" t="s">
        <v>123</v>
      </c>
      <c r="X57" s="27" t="s">
        <v>123</v>
      </c>
      <c r="Y57" s="28" t="s">
        <v>123</v>
      </c>
      <c r="Z57" s="28" t="s">
        <v>123</v>
      </c>
      <c r="AA57" s="28" t="s">
        <v>123</v>
      </c>
      <c r="AB57" s="27" t="s">
        <v>123</v>
      </c>
      <c r="AC57" s="28" t="s">
        <v>123</v>
      </c>
      <c r="AD57" s="28" t="s">
        <v>123</v>
      </c>
      <c r="AE57" s="28" t="s">
        <v>123</v>
      </c>
      <c r="AF57" s="28" t="s">
        <v>123</v>
      </c>
    </row>
    <row r="58" spans="1:3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25">
      <c r="B59" s="32" t="s">
        <v>148</v>
      </c>
      <c r="D59" s="33">
        <f t="shared" ref="D59:AF59" si="1">SUM(D51:D57)</f>
        <v>4129080</v>
      </c>
      <c r="E59" s="26">
        <f t="shared" si="1"/>
        <v>1823248</v>
      </c>
      <c r="F59" s="27">
        <f t="shared" si="1"/>
        <v>14608</v>
      </c>
      <c r="G59" s="28">
        <f t="shared" si="1"/>
        <v>59324</v>
      </c>
      <c r="H59" s="28">
        <f t="shared" si="1"/>
        <v>6625</v>
      </c>
      <c r="I59" s="28">
        <f t="shared" si="1"/>
        <v>17452</v>
      </c>
      <c r="J59" s="28">
        <f t="shared" si="1"/>
        <v>6923</v>
      </c>
      <c r="K59" s="28">
        <f t="shared" si="1"/>
        <v>47839</v>
      </c>
      <c r="L59" s="28">
        <f t="shared" si="1"/>
        <v>5555</v>
      </c>
      <c r="M59" s="28">
        <f t="shared" si="1"/>
        <v>1177</v>
      </c>
      <c r="N59" s="28">
        <f t="shared" si="1"/>
        <v>9467</v>
      </c>
      <c r="O59" s="28">
        <f t="shared" si="1"/>
        <v>11613</v>
      </c>
      <c r="P59" s="27">
        <f t="shared" si="1"/>
        <v>17221</v>
      </c>
      <c r="Q59" s="28">
        <f t="shared" si="1"/>
        <v>2296</v>
      </c>
      <c r="R59" s="28">
        <f t="shared" si="1"/>
        <v>2534</v>
      </c>
      <c r="S59" s="28">
        <f t="shared" si="1"/>
        <v>268819</v>
      </c>
      <c r="T59" s="28">
        <f t="shared" si="1"/>
        <v>206234</v>
      </c>
      <c r="U59" s="28">
        <f t="shared" si="1"/>
        <v>112154</v>
      </c>
      <c r="V59" s="28">
        <f t="shared" si="1"/>
        <v>7718</v>
      </c>
      <c r="W59" s="28">
        <f t="shared" si="1"/>
        <v>174980</v>
      </c>
      <c r="X59" s="27">
        <f t="shared" si="1"/>
        <v>464406</v>
      </c>
      <c r="Y59" s="28">
        <f t="shared" si="1"/>
        <v>73741</v>
      </c>
      <c r="Z59" s="28">
        <f t="shared" si="1"/>
        <v>12943</v>
      </c>
      <c r="AA59" s="28">
        <f t="shared" si="1"/>
        <v>39823</v>
      </c>
      <c r="AB59" s="27">
        <f t="shared" si="1"/>
        <v>62292</v>
      </c>
      <c r="AC59" s="28">
        <f t="shared" si="1"/>
        <v>13634</v>
      </c>
      <c r="AD59" s="28">
        <f t="shared" si="1"/>
        <v>58006</v>
      </c>
      <c r="AE59" s="28">
        <f t="shared" si="1"/>
        <v>95935</v>
      </c>
      <c r="AF59" s="28">
        <f t="shared" si="1"/>
        <v>29929</v>
      </c>
    </row>
    <row r="63" spans="1:32" x14ac:dyDescent="0.25">
      <c r="A63" s="4" t="s">
        <v>187</v>
      </c>
      <c r="C63" s="2" t="s">
        <v>189</v>
      </c>
    </row>
    <row r="64" spans="1:32" x14ac:dyDescent="0.25">
      <c r="A64" s="4" t="s">
        <v>188</v>
      </c>
      <c r="C64" s="2" t="s">
        <v>190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AF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32" width="9.7109375" customWidth="1"/>
  </cols>
  <sheetData>
    <row r="1" spans="1:32" ht="18" x14ac:dyDescent="0.25">
      <c r="A1" s="1" t="s">
        <v>0</v>
      </c>
      <c r="F1" s="2" t="s">
        <v>11</v>
      </c>
      <c r="N1" s="3" t="s">
        <v>17</v>
      </c>
    </row>
    <row r="2" spans="1:32" ht="18" x14ac:dyDescent="0.25">
      <c r="A2" s="1" t="s">
        <v>1</v>
      </c>
      <c r="F2" s="2" t="s">
        <v>12</v>
      </c>
      <c r="N2" s="3" t="s">
        <v>18</v>
      </c>
    </row>
    <row r="3" spans="1:32" x14ac:dyDescent="0.25">
      <c r="A3" s="4" t="s">
        <v>2</v>
      </c>
    </row>
    <row r="4" spans="1:32" x14ac:dyDescent="0.25">
      <c r="A4" s="4" t="s">
        <v>3</v>
      </c>
    </row>
    <row r="6" spans="1:32" ht="16.5" x14ac:dyDescent="0.25">
      <c r="A6" s="5" t="s">
        <v>25</v>
      </c>
      <c r="F6" s="5" t="s">
        <v>13</v>
      </c>
      <c r="N6" s="6" t="s">
        <v>19</v>
      </c>
    </row>
    <row r="7" spans="1:32" ht="16.5" x14ac:dyDescent="0.25">
      <c r="A7" s="5" t="s">
        <v>26</v>
      </c>
      <c r="F7" s="5" t="s">
        <v>14</v>
      </c>
      <c r="N7" s="6" t="s">
        <v>20</v>
      </c>
    </row>
    <row r="9" spans="1:32" x14ac:dyDescent="0.25">
      <c r="A9" s="1" t="s">
        <v>6</v>
      </c>
      <c r="F9" t="s">
        <v>7</v>
      </c>
    </row>
    <row r="10" spans="1:32" x14ac:dyDescent="0.25">
      <c r="A10" s="1" t="s">
        <v>8</v>
      </c>
    </row>
    <row r="11" spans="1:32" x14ac:dyDescent="0.25">
      <c r="A11" s="7" t="s">
        <v>27</v>
      </c>
      <c r="F11" s="7" t="s">
        <v>28</v>
      </c>
    </row>
    <row r="12" spans="1:32" x14ac:dyDescent="0.25">
      <c r="A12" s="7" t="s">
        <v>10</v>
      </c>
      <c r="F12" s="7" t="s">
        <v>16</v>
      </c>
    </row>
    <row r="13" spans="1:3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25">
      <c r="E14" s="10"/>
      <c r="F14" s="319" t="s">
        <v>100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 t="s">
        <v>102</v>
      </c>
      <c r="Q14" s="319"/>
      <c r="R14" s="319"/>
      <c r="S14" s="319"/>
      <c r="T14" s="319"/>
      <c r="U14" s="319"/>
      <c r="V14" s="319"/>
      <c r="W14" s="319"/>
      <c r="X14" s="319" t="s">
        <v>104</v>
      </c>
      <c r="Y14" s="319"/>
      <c r="Z14" s="319"/>
      <c r="AA14" s="319"/>
      <c r="AB14" s="319" t="s">
        <v>106</v>
      </c>
      <c r="AC14" s="319"/>
      <c r="AD14" s="319"/>
      <c r="AE14" s="319"/>
      <c r="AF14" s="319"/>
    </row>
    <row r="15" spans="1:32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25">
      <c r="E16" s="10"/>
      <c r="F16" s="319" t="s">
        <v>101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 t="s">
        <v>103</v>
      </c>
      <c r="Q16" s="319"/>
      <c r="R16" s="319"/>
      <c r="S16" s="319"/>
      <c r="T16" s="319"/>
      <c r="U16" s="319"/>
      <c r="V16" s="319"/>
      <c r="W16" s="319"/>
      <c r="X16" s="319" t="s">
        <v>105</v>
      </c>
      <c r="Y16" s="319"/>
      <c r="Z16" s="319"/>
      <c r="AA16" s="319"/>
      <c r="AB16" s="319" t="s">
        <v>107</v>
      </c>
      <c r="AC16" s="319"/>
      <c r="AD16" s="319"/>
      <c r="AE16" s="319"/>
      <c r="AF16" s="319"/>
    </row>
    <row r="17" spans="1:3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25">
      <c r="D18" s="16" t="s">
        <v>43</v>
      </c>
      <c r="E18" s="17" t="s">
        <v>43</v>
      </c>
      <c r="F18" s="36" t="s">
        <v>109</v>
      </c>
      <c r="G18" s="37" t="s">
        <v>109</v>
      </c>
      <c r="H18" s="37" t="s">
        <v>109</v>
      </c>
      <c r="I18" s="37" t="s">
        <v>109</v>
      </c>
      <c r="J18" s="37" t="s">
        <v>109</v>
      </c>
      <c r="K18" s="37" t="s">
        <v>109</v>
      </c>
      <c r="L18" s="37" t="s">
        <v>109</v>
      </c>
      <c r="M18" s="37" t="s">
        <v>109</v>
      </c>
      <c r="N18" s="37" t="s">
        <v>109</v>
      </c>
      <c r="O18" s="37" t="s">
        <v>109</v>
      </c>
      <c r="P18" s="36" t="s">
        <v>109</v>
      </c>
      <c r="Q18" s="37" t="s">
        <v>109</v>
      </c>
      <c r="R18" s="37" t="s">
        <v>109</v>
      </c>
      <c r="S18" s="37" t="s">
        <v>109</v>
      </c>
      <c r="T18" s="37" t="s">
        <v>109</v>
      </c>
      <c r="U18" s="37" t="s">
        <v>109</v>
      </c>
      <c r="V18" s="37" t="s">
        <v>109</v>
      </c>
      <c r="W18" s="37" t="s">
        <v>109</v>
      </c>
      <c r="X18" s="36" t="s">
        <v>109</v>
      </c>
      <c r="Y18" s="37" t="s">
        <v>109</v>
      </c>
      <c r="Z18" s="37" t="s">
        <v>109</v>
      </c>
      <c r="AA18" s="37" t="s">
        <v>109</v>
      </c>
      <c r="AB18" s="36" t="s">
        <v>109</v>
      </c>
      <c r="AC18" s="37" t="s">
        <v>109</v>
      </c>
      <c r="AD18" s="37" t="s">
        <v>109</v>
      </c>
      <c r="AE18" s="37" t="s">
        <v>109</v>
      </c>
      <c r="AF18" s="37" t="s">
        <v>109</v>
      </c>
    </row>
    <row r="19" spans="1:3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25">
      <c r="A20" s="24">
        <v>1</v>
      </c>
      <c r="B20" s="24" t="s">
        <v>111</v>
      </c>
      <c r="C20" s="25" t="s">
        <v>158</v>
      </c>
      <c r="D20" s="26">
        <v>172894</v>
      </c>
      <c r="E20" s="10">
        <v>172887</v>
      </c>
      <c r="F20" s="27">
        <v>2726</v>
      </c>
      <c r="G20" s="28">
        <v>11589</v>
      </c>
      <c r="H20" s="28">
        <v>1560</v>
      </c>
      <c r="I20" s="28">
        <v>2279</v>
      </c>
      <c r="J20" s="28">
        <v>1588</v>
      </c>
      <c r="K20" s="28">
        <v>8935</v>
      </c>
      <c r="L20" s="28">
        <v>994</v>
      </c>
      <c r="M20" s="28">
        <v>584</v>
      </c>
      <c r="N20" s="28">
        <v>1728</v>
      </c>
      <c r="O20" s="28">
        <v>2819</v>
      </c>
      <c r="P20" s="27">
        <v>2882</v>
      </c>
      <c r="Q20" s="28">
        <v>678</v>
      </c>
      <c r="R20" s="28">
        <v>757</v>
      </c>
      <c r="S20" s="28">
        <v>40774</v>
      </c>
      <c r="T20" s="28">
        <v>19264</v>
      </c>
      <c r="U20" s="28">
        <v>10407</v>
      </c>
      <c r="V20" s="28">
        <v>1</v>
      </c>
      <c r="W20" s="28">
        <v>138</v>
      </c>
      <c r="X20" s="27">
        <v>48161</v>
      </c>
      <c r="Y20" s="28">
        <v>2294</v>
      </c>
      <c r="Z20" s="28">
        <v>0</v>
      </c>
      <c r="AA20" s="28">
        <v>2357</v>
      </c>
      <c r="AB20" s="27">
        <v>7400</v>
      </c>
      <c r="AC20" s="28">
        <v>1246</v>
      </c>
      <c r="AD20" s="28">
        <v>1647</v>
      </c>
      <c r="AE20" s="28">
        <v>79</v>
      </c>
      <c r="AF20" s="28">
        <v>0</v>
      </c>
    </row>
    <row r="21" spans="1:32" x14ac:dyDescent="0.25">
      <c r="A21" s="24">
        <v>2</v>
      </c>
      <c r="B21" s="24" t="s">
        <v>113</v>
      </c>
      <c r="C21" s="25" t="s">
        <v>159</v>
      </c>
      <c r="D21" s="26">
        <v>595952</v>
      </c>
      <c r="E21" s="10">
        <v>595946</v>
      </c>
      <c r="F21" s="27">
        <v>2711</v>
      </c>
      <c r="G21" s="28">
        <v>10904</v>
      </c>
      <c r="H21" s="28">
        <v>1326</v>
      </c>
      <c r="I21" s="28">
        <v>5060</v>
      </c>
      <c r="J21" s="28">
        <v>1757</v>
      </c>
      <c r="K21" s="28">
        <v>11022</v>
      </c>
      <c r="L21" s="28">
        <v>1381</v>
      </c>
      <c r="M21" s="28">
        <v>193</v>
      </c>
      <c r="N21" s="28">
        <v>1840</v>
      </c>
      <c r="O21" s="28">
        <v>1970</v>
      </c>
      <c r="P21" s="27">
        <v>4895</v>
      </c>
      <c r="Q21" s="28">
        <v>252</v>
      </c>
      <c r="R21" s="28">
        <v>533</v>
      </c>
      <c r="S21" s="28">
        <v>83384</v>
      </c>
      <c r="T21" s="28">
        <v>57387</v>
      </c>
      <c r="U21" s="28">
        <v>26936</v>
      </c>
      <c r="V21" s="28">
        <v>4932</v>
      </c>
      <c r="W21" s="28">
        <v>78429</v>
      </c>
      <c r="X21" s="27">
        <v>152694</v>
      </c>
      <c r="Y21" s="28">
        <v>13695</v>
      </c>
      <c r="Z21" s="28">
        <v>5008</v>
      </c>
      <c r="AA21" s="28">
        <v>15362</v>
      </c>
      <c r="AB21" s="27">
        <v>13491</v>
      </c>
      <c r="AC21" s="28">
        <v>4401</v>
      </c>
      <c r="AD21" s="28">
        <v>23679</v>
      </c>
      <c r="AE21" s="28">
        <v>49913</v>
      </c>
      <c r="AF21" s="28">
        <v>22791</v>
      </c>
    </row>
    <row r="22" spans="1:32" x14ac:dyDescent="0.25">
      <c r="A22" s="24">
        <v>3</v>
      </c>
      <c r="B22" s="24" t="s">
        <v>115</v>
      </c>
      <c r="C22" s="25" t="s">
        <v>160</v>
      </c>
      <c r="D22" s="26">
        <v>149352</v>
      </c>
      <c r="E22" s="10">
        <v>149330</v>
      </c>
      <c r="F22" s="27">
        <v>1134</v>
      </c>
      <c r="G22" s="28">
        <v>3181</v>
      </c>
      <c r="H22" s="28">
        <v>440</v>
      </c>
      <c r="I22" s="28">
        <v>2095</v>
      </c>
      <c r="J22" s="28">
        <v>486</v>
      </c>
      <c r="K22" s="28">
        <v>3625</v>
      </c>
      <c r="L22" s="28">
        <v>301</v>
      </c>
      <c r="M22" s="28">
        <v>66</v>
      </c>
      <c r="N22" s="28">
        <v>727</v>
      </c>
      <c r="O22" s="28">
        <v>655</v>
      </c>
      <c r="P22" s="27">
        <v>3837</v>
      </c>
      <c r="Q22" s="28">
        <v>23</v>
      </c>
      <c r="R22" s="28">
        <v>191</v>
      </c>
      <c r="S22" s="28">
        <v>26727</v>
      </c>
      <c r="T22" s="28">
        <v>28596</v>
      </c>
      <c r="U22" s="28">
        <v>13751</v>
      </c>
      <c r="V22" s="28">
        <v>594</v>
      </c>
      <c r="W22" s="28">
        <v>7536</v>
      </c>
      <c r="X22" s="27">
        <v>38791</v>
      </c>
      <c r="Y22" s="28">
        <v>2361</v>
      </c>
      <c r="Z22" s="28">
        <v>150</v>
      </c>
      <c r="AA22" s="28">
        <v>3881</v>
      </c>
      <c r="AB22" s="27">
        <v>6570</v>
      </c>
      <c r="AC22" s="28">
        <v>837</v>
      </c>
      <c r="AD22" s="28">
        <v>1564</v>
      </c>
      <c r="AE22" s="28">
        <v>1211</v>
      </c>
      <c r="AF22" s="28">
        <v>0</v>
      </c>
    </row>
    <row r="23" spans="1:32" x14ac:dyDescent="0.25">
      <c r="A23" s="24">
        <v>4</v>
      </c>
      <c r="B23" s="24" t="s">
        <v>117</v>
      </c>
      <c r="C23" s="25" t="s">
        <v>161</v>
      </c>
      <c r="D23" s="26">
        <v>107654</v>
      </c>
      <c r="E23" s="10">
        <v>107633</v>
      </c>
      <c r="F23" s="27">
        <v>148</v>
      </c>
      <c r="G23" s="28">
        <v>396</v>
      </c>
      <c r="H23" s="28">
        <v>65</v>
      </c>
      <c r="I23" s="28">
        <v>142</v>
      </c>
      <c r="J23" s="28">
        <v>77</v>
      </c>
      <c r="K23" s="28">
        <v>654</v>
      </c>
      <c r="L23" s="28">
        <v>121</v>
      </c>
      <c r="M23" s="28">
        <v>1</v>
      </c>
      <c r="N23" s="28">
        <v>126</v>
      </c>
      <c r="O23" s="28">
        <v>69</v>
      </c>
      <c r="P23" s="27">
        <v>65</v>
      </c>
      <c r="Q23" s="28">
        <v>1</v>
      </c>
      <c r="R23" s="28">
        <v>8</v>
      </c>
      <c r="S23" s="28">
        <v>61</v>
      </c>
      <c r="T23" s="28">
        <v>4733</v>
      </c>
      <c r="U23" s="28">
        <v>490</v>
      </c>
      <c r="V23" s="28">
        <v>685</v>
      </c>
      <c r="W23" s="28">
        <v>20453</v>
      </c>
      <c r="X23" s="27">
        <v>12860</v>
      </c>
      <c r="Y23" s="28">
        <v>2006</v>
      </c>
      <c r="Z23" s="28">
        <v>5092</v>
      </c>
      <c r="AA23" s="28">
        <v>1379</v>
      </c>
      <c r="AB23" s="27">
        <v>2196</v>
      </c>
      <c r="AC23" s="28">
        <v>936</v>
      </c>
      <c r="AD23" s="28">
        <v>15830</v>
      </c>
      <c r="AE23" s="28">
        <v>29941</v>
      </c>
      <c r="AF23" s="28">
        <v>9098</v>
      </c>
    </row>
    <row r="24" spans="1:32" x14ac:dyDescent="0.25">
      <c r="A24" s="24">
        <v>5</v>
      </c>
      <c r="B24" s="24" t="s">
        <v>118</v>
      </c>
      <c r="C24" s="25" t="s">
        <v>161</v>
      </c>
      <c r="D24" s="26">
        <v>90788</v>
      </c>
      <c r="E24" s="10">
        <v>90807</v>
      </c>
      <c r="F24" s="27">
        <v>428</v>
      </c>
      <c r="G24" s="28">
        <v>1375</v>
      </c>
      <c r="H24" s="28">
        <v>118</v>
      </c>
      <c r="I24" s="28">
        <v>563</v>
      </c>
      <c r="J24" s="28">
        <v>212</v>
      </c>
      <c r="K24" s="28">
        <v>1434</v>
      </c>
      <c r="L24" s="28">
        <v>208</v>
      </c>
      <c r="M24" s="28">
        <v>4</v>
      </c>
      <c r="N24" s="28">
        <v>347</v>
      </c>
      <c r="O24" s="28">
        <v>204</v>
      </c>
      <c r="P24" s="27">
        <v>895</v>
      </c>
      <c r="Q24" s="28">
        <v>29</v>
      </c>
      <c r="R24" s="28">
        <v>52</v>
      </c>
      <c r="S24" s="28">
        <v>872</v>
      </c>
      <c r="T24" s="28">
        <v>15351</v>
      </c>
      <c r="U24" s="28">
        <v>4857</v>
      </c>
      <c r="V24" s="28">
        <v>536</v>
      </c>
      <c r="W24" s="28">
        <v>14808</v>
      </c>
      <c r="X24" s="27">
        <v>23357</v>
      </c>
      <c r="Y24" s="28">
        <v>4037</v>
      </c>
      <c r="Z24" s="28">
        <v>308</v>
      </c>
      <c r="AA24" s="28">
        <v>2968</v>
      </c>
      <c r="AB24" s="27">
        <v>6407</v>
      </c>
      <c r="AC24" s="28">
        <v>581</v>
      </c>
      <c r="AD24" s="28">
        <v>5120</v>
      </c>
      <c r="AE24" s="28">
        <v>5659</v>
      </c>
      <c r="AF24" s="28">
        <v>77</v>
      </c>
    </row>
    <row r="25" spans="1:32" x14ac:dyDescent="0.25">
      <c r="A25" s="24">
        <v>6</v>
      </c>
      <c r="B25" s="24" t="s">
        <v>120</v>
      </c>
      <c r="C25" s="25" t="s">
        <v>162</v>
      </c>
      <c r="D25" s="26">
        <v>49058</v>
      </c>
      <c r="E25" s="10">
        <v>49064</v>
      </c>
      <c r="F25" s="27">
        <v>97</v>
      </c>
      <c r="G25" s="28">
        <v>395</v>
      </c>
      <c r="H25" s="28">
        <v>60</v>
      </c>
      <c r="I25" s="28">
        <v>221</v>
      </c>
      <c r="J25" s="28">
        <v>65</v>
      </c>
      <c r="K25" s="28">
        <v>519</v>
      </c>
      <c r="L25" s="28">
        <v>48</v>
      </c>
      <c r="M25" s="28">
        <v>39</v>
      </c>
      <c r="N25" s="28">
        <v>115</v>
      </c>
      <c r="O25" s="28">
        <v>73</v>
      </c>
      <c r="P25" s="27">
        <v>258</v>
      </c>
      <c r="Q25" s="28">
        <v>0</v>
      </c>
      <c r="R25" s="28">
        <v>5</v>
      </c>
      <c r="S25" s="28">
        <v>130</v>
      </c>
      <c r="T25" s="28">
        <v>6007</v>
      </c>
      <c r="U25" s="28">
        <v>805</v>
      </c>
      <c r="V25" s="28">
        <v>462</v>
      </c>
      <c r="W25" s="28">
        <v>10780</v>
      </c>
      <c r="X25" s="27">
        <v>15421</v>
      </c>
      <c r="Y25" s="28">
        <v>2552</v>
      </c>
      <c r="Z25" s="28">
        <v>616</v>
      </c>
      <c r="AA25" s="28">
        <v>1428</v>
      </c>
      <c r="AB25" s="27">
        <v>1324</v>
      </c>
      <c r="AC25" s="28">
        <v>343</v>
      </c>
      <c r="AD25" s="28">
        <v>2906</v>
      </c>
      <c r="AE25" s="28">
        <v>3782</v>
      </c>
      <c r="AF25" s="28">
        <v>613</v>
      </c>
    </row>
    <row r="26" spans="1:32" x14ac:dyDescent="0.25">
      <c r="A26" s="24">
        <v>7</v>
      </c>
      <c r="B26" s="24" t="s">
        <v>121</v>
      </c>
      <c r="C26" s="25" t="s">
        <v>160</v>
      </c>
      <c r="D26" s="26">
        <v>27585</v>
      </c>
      <c r="E26" s="10">
        <v>27595</v>
      </c>
      <c r="F26" s="27">
        <v>104</v>
      </c>
      <c r="G26" s="28">
        <v>376</v>
      </c>
      <c r="H26" s="28">
        <v>45</v>
      </c>
      <c r="I26" s="28">
        <v>143</v>
      </c>
      <c r="J26" s="28">
        <v>76</v>
      </c>
      <c r="K26" s="28">
        <v>388</v>
      </c>
      <c r="L26" s="28">
        <v>18</v>
      </c>
      <c r="M26" s="28">
        <v>34</v>
      </c>
      <c r="N26" s="28">
        <v>77</v>
      </c>
      <c r="O26" s="28">
        <v>60</v>
      </c>
      <c r="P26" s="27">
        <v>187</v>
      </c>
      <c r="Q26" s="28">
        <v>0</v>
      </c>
      <c r="R26" s="28">
        <v>2</v>
      </c>
      <c r="S26" s="28">
        <v>48</v>
      </c>
      <c r="T26" s="28">
        <v>4393</v>
      </c>
      <c r="U26" s="28">
        <v>791</v>
      </c>
      <c r="V26" s="28">
        <v>263</v>
      </c>
      <c r="W26" s="28">
        <v>4703</v>
      </c>
      <c r="X26" s="27">
        <v>7372</v>
      </c>
      <c r="Y26" s="28">
        <v>963</v>
      </c>
      <c r="Z26" s="28">
        <v>218</v>
      </c>
      <c r="AA26" s="28">
        <v>719</v>
      </c>
      <c r="AB26" s="27">
        <v>3493</v>
      </c>
      <c r="AC26" s="28">
        <v>148</v>
      </c>
      <c r="AD26" s="28">
        <v>1209</v>
      </c>
      <c r="AE26" s="28">
        <v>1713</v>
      </c>
      <c r="AF26" s="28">
        <v>52</v>
      </c>
    </row>
    <row r="27" spans="1:32" x14ac:dyDescent="0.25">
      <c r="A27" s="24">
        <v>8</v>
      </c>
      <c r="B27" s="24" t="s">
        <v>122</v>
      </c>
      <c r="C27" s="25" t="s">
        <v>123</v>
      </c>
      <c r="D27" s="26">
        <v>68531</v>
      </c>
      <c r="E27" s="10" t="s">
        <v>123</v>
      </c>
      <c r="F27" s="27" t="s">
        <v>123</v>
      </c>
      <c r="G27" s="28" t="s">
        <v>123</v>
      </c>
      <c r="H27" s="28" t="s">
        <v>123</v>
      </c>
      <c r="I27" s="28" t="s">
        <v>123</v>
      </c>
      <c r="J27" s="28" t="s">
        <v>123</v>
      </c>
      <c r="K27" s="28" t="s">
        <v>123</v>
      </c>
      <c r="L27" s="28" t="s">
        <v>123</v>
      </c>
      <c r="M27" s="28" t="s">
        <v>123</v>
      </c>
      <c r="N27" s="28" t="s">
        <v>123</v>
      </c>
      <c r="O27" s="28" t="s">
        <v>123</v>
      </c>
      <c r="P27" s="27" t="s">
        <v>123</v>
      </c>
      <c r="Q27" s="28" t="s">
        <v>123</v>
      </c>
      <c r="R27" s="28" t="s">
        <v>123</v>
      </c>
      <c r="S27" s="28" t="s">
        <v>123</v>
      </c>
      <c r="T27" s="28" t="s">
        <v>123</v>
      </c>
      <c r="U27" s="28" t="s">
        <v>123</v>
      </c>
      <c r="V27" s="28" t="s">
        <v>123</v>
      </c>
      <c r="W27" s="28" t="s">
        <v>123</v>
      </c>
      <c r="X27" s="27" t="s">
        <v>123</v>
      </c>
      <c r="Y27" s="28" t="s">
        <v>123</v>
      </c>
      <c r="Z27" s="28" t="s">
        <v>123</v>
      </c>
      <c r="AA27" s="28" t="s">
        <v>123</v>
      </c>
      <c r="AB27" s="27" t="s">
        <v>123</v>
      </c>
      <c r="AC27" s="28" t="s">
        <v>123</v>
      </c>
      <c r="AD27" s="28" t="s">
        <v>123</v>
      </c>
      <c r="AE27" s="28" t="s">
        <v>123</v>
      </c>
      <c r="AF27" s="28" t="s">
        <v>123</v>
      </c>
    </row>
    <row r="28" spans="1:32" x14ac:dyDescent="0.25">
      <c r="A28" s="24">
        <v>9</v>
      </c>
      <c r="B28" s="24" t="s">
        <v>124</v>
      </c>
      <c r="C28" s="25" t="s">
        <v>158</v>
      </c>
      <c r="D28" s="26">
        <v>23873</v>
      </c>
      <c r="E28" s="10">
        <v>23873</v>
      </c>
      <c r="F28" s="27">
        <v>240</v>
      </c>
      <c r="G28" s="28">
        <v>879</v>
      </c>
      <c r="H28" s="28">
        <v>146</v>
      </c>
      <c r="I28" s="28">
        <v>304</v>
      </c>
      <c r="J28" s="28">
        <v>105</v>
      </c>
      <c r="K28" s="28">
        <v>754</v>
      </c>
      <c r="L28" s="28">
        <v>86</v>
      </c>
      <c r="M28" s="28">
        <v>0</v>
      </c>
      <c r="N28" s="28">
        <v>283</v>
      </c>
      <c r="O28" s="28">
        <v>165</v>
      </c>
      <c r="P28" s="27">
        <v>743</v>
      </c>
      <c r="Q28" s="28">
        <v>0</v>
      </c>
      <c r="R28" s="28">
        <v>48</v>
      </c>
      <c r="S28" s="28">
        <v>2963</v>
      </c>
      <c r="T28" s="28">
        <v>4847</v>
      </c>
      <c r="U28" s="28">
        <v>1968</v>
      </c>
      <c r="V28" s="28">
        <v>8</v>
      </c>
      <c r="W28" s="28">
        <v>102</v>
      </c>
      <c r="X28" s="27">
        <v>5844</v>
      </c>
      <c r="Y28" s="28">
        <v>363</v>
      </c>
      <c r="Z28" s="28">
        <v>0</v>
      </c>
      <c r="AA28" s="28">
        <v>375</v>
      </c>
      <c r="AB28" s="27">
        <v>3160</v>
      </c>
      <c r="AC28" s="28">
        <v>166</v>
      </c>
      <c r="AD28" s="28">
        <v>318</v>
      </c>
      <c r="AE28" s="28">
        <v>6</v>
      </c>
      <c r="AF28" s="28">
        <v>0</v>
      </c>
    </row>
    <row r="29" spans="1:32" x14ac:dyDescent="0.25">
      <c r="A29" s="24">
        <v>10</v>
      </c>
      <c r="B29" s="24" t="s">
        <v>125</v>
      </c>
      <c r="C29" s="25" t="s">
        <v>163</v>
      </c>
      <c r="D29" s="26">
        <v>167142</v>
      </c>
      <c r="E29" s="10">
        <v>167147</v>
      </c>
      <c r="F29" s="27">
        <v>774</v>
      </c>
      <c r="G29" s="28">
        <v>3533</v>
      </c>
      <c r="H29" s="28">
        <v>353</v>
      </c>
      <c r="I29" s="28">
        <v>1610</v>
      </c>
      <c r="J29" s="28">
        <v>429</v>
      </c>
      <c r="K29" s="28">
        <v>3768</v>
      </c>
      <c r="L29" s="28">
        <v>349</v>
      </c>
      <c r="M29" s="28">
        <v>74</v>
      </c>
      <c r="N29" s="28">
        <v>891</v>
      </c>
      <c r="O29" s="28">
        <v>582</v>
      </c>
      <c r="P29" s="27">
        <v>1427</v>
      </c>
      <c r="Q29" s="28">
        <v>117</v>
      </c>
      <c r="R29" s="28">
        <v>178</v>
      </c>
      <c r="S29" s="28">
        <v>43076</v>
      </c>
      <c r="T29" s="28">
        <v>22361</v>
      </c>
      <c r="U29" s="28">
        <v>10075</v>
      </c>
      <c r="V29" s="28">
        <v>292</v>
      </c>
      <c r="W29" s="28">
        <v>18198</v>
      </c>
      <c r="X29" s="27">
        <v>38669</v>
      </c>
      <c r="Y29" s="28">
        <v>2294</v>
      </c>
      <c r="Z29" s="28">
        <v>267</v>
      </c>
      <c r="AA29" s="28">
        <v>3607</v>
      </c>
      <c r="AB29" s="27">
        <v>8267</v>
      </c>
      <c r="AC29" s="28">
        <v>888</v>
      </c>
      <c r="AD29" s="28">
        <v>3421</v>
      </c>
      <c r="AE29" s="28">
        <v>1647</v>
      </c>
      <c r="AF29" s="28">
        <v>0</v>
      </c>
    </row>
    <row r="30" spans="1:32" x14ac:dyDescent="0.25">
      <c r="A30" s="24">
        <v>11</v>
      </c>
      <c r="B30" s="24" t="s">
        <v>127</v>
      </c>
      <c r="C30" s="25" t="s">
        <v>164</v>
      </c>
      <c r="D30" s="26">
        <v>79045</v>
      </c>
      <c r="E30" s="10">
        <v>79039</v>
      </c>
      <c r="F30" s="27">
        <v>1000</v>
      </c>
      <c r="G30" s="28">
        <v>3535</v>
      </c>
      <c r="H30" s="28">
        <v>304</v>
      </c>
      <c r="I30" s="28">
        <v>705</v>
      </c>
      <c r="J30" s="28">
        <v>440</v>
      </c>
      <c r="K30" s="28">
        <v>2572</v>
      </c>
      <c r="L30" s="28">
        <v>265</v>
      </c>
      <c r="M30" s="28">
        <v>33</v>
      </c>
      <c r="N30" s="28">
        <v>622</v>
      </c>
      <c r="O30" s="28">
        <v>494</v>
      </c>
      <c r="P30" s="27">
        <v>1631</v>
      </c>
      <c r="Q30" s="28">
        <v>4</v>
      </c>
      <c r="R30" s="28">
        <v>106</v>
      </c>
      <c r="S30" s="28">
        <v>17199</v>
      </c>
      <c r="T30" s="28">
        <v>7482</v>
      </c>
      <c r="U30" s="28">
        <v>4670</v>
      </c>
      <c r="V30" s="28">
        <v>0</v>
      </c>
      <c r="W30" s="28">
        <v>3180</v>
      </c>
      <c r="X30" s="27">
        <v>30729</v>
      </c>
      <c r="Y30" s="28">
        <v>1569</v>
      </c>
      <c r="Z30" s="28">
        <v>0</v>
      </c>
      <c r="AA30" s="28">
        <v>1661</v>
      </c>
      <c r="AB30" s="27">
        <v>33</v>
      </c>
      <c r="AC30" s="28">
        <v>619</v>
      </c>
      <c r="AD30" s="28">
        <v>100</v>
      </c>
      <c r="AE30" s="28">
        <v>86</v>
      </c>
      <c r="AF30" s="28">
        <v>0</v>
      </c>
    </row>
    <row r="31" spans="1:32" x14ac:dyDescent="0.25">
      <c r="A31" s="24">
        <v>12</v>
      </c>
      <c r="B31" s="24" t="s">
        <v>129</v>
      </c>
      <c r="C31" s="25" t="s">
        <v>164</v>
      </c>
      <c r="D31" s="26">
        <v>3695</v>
      </c>
      <c r="E31" s="10">
        <v>3698</v>
      </c>
      <c r="F31" s="27">
        <v>269</v>
      </c>
      <c r="G31" s="28">
        <v>908</v>
      </c>
      <c r="H31" s="28">
        <v>163</v>
      </c>
      <c r="I31" s="28">
        <v>10</v>
      </c>
      <c r="J31" s="28">
        <v>190</v>
      </c>
      <c r="K31" s="28">
        <v>522</v>
      </c>
      <c r="L31" s="28">
        <v>151</v>
      </c>
      <c r="M31" s="28">
        <v>0</v>
      </c>
      <c r="N31" s="28">
        <v>67</v>
      </c>
      <c r="O31" s="28">
        <v>334</v>
      </c>
      <c r="P31" s="27">
        <v>39</v>
      </c>
      <c r="Q31" s="28">
        <v>3</v>
      </c>
      <c r="R31" s="28">
        <v>19</v>
      </c>
      <c r="S31" s="28">
        <v>258</v>
      </c>
      <c r="T31" s="28">
        <v>92</v>
      </c>
      <c r="U31" s="28">
        <v>42</v>
      </c>
      <c r="V31" s="28">
        <v>0</v>
      </c>
      <c r="W31" s="28">
        <v>0</v>
      </c>
      <c r="X31" s="27">
        <v>413</v>
      </c>
      <c r="Y31" s="28">
        <v>19</v>
      </c>
      <c r="Z31" s="28">
        <v>0</v>
      </c>
      <c r="AA31" s="28">
        <v>34</v>
      </c>
      <c r="AB31" s="27">
        <v>2</v>
      </c>
      <c r="AC31" s="28">
        <v>163</v>
      </c>
      <c r="AD31" s="28">
        <v>0</v>
      </c>
      <c r="AE31" s="28">
        <v>0</v>
      </c>
      <c r="AF31" s="28">
        <v>0</v>
      </c>
    </row>
    <row r="32" spans="1:32" x14ac:dyDescent="0.25">
      <c r="A32" s="24">
        <v>13</v>
      </c>
      <c r="B32" s="24" t="s">
        <v>131</v>
      </c>
      <c r="C32" s="25" t="s">
        <v>164</v>
      </c>
      <c r="D32" s="26">
        <v>51767</v>
      </c>
      <c r="E32" s="10">
        <v>51775</v>
      </c>
      <c r="F32" s="27">
        <v>950</v>
      </c>
      <c r="G32" s="28">
        <v>3092</v>
      </c>
      <c r="H32" s="28">
        <v>261</v>
      </c>
      <c r="I32" s="28">
        <v>457</v>
      </c>
      <c r="J32" s="28">
        <v>307</v>
      </c>
      <c r="K32" s="28">
        <v>2066</v>
      </c>
      <c r="L32" s="28">
        <v>279</v>
      </c>
      <c r="M32" s="28">
        <v>5</v>
      </c>
      <c r="N32" s="28">
        <v>420</v>
      </c>
      <c r="O32" s="28">
        <v>607</v>
      </c>
      <c r="P32" s="27">
        <v>2186</v>
      </c>
      <c r="Q32" s="28">
        <v>97</v>
      </c>
      <c r="R32" s="28">
        <v>138</v>
      </c>
      <c r="S32" s="28">
        <v>8668</v>
      </c>
      <c r="T32" s="28">
        <v>6126</v>
      </c>
      <c r="U32" s="28">
        <v>3306</v>
      </c>
      <c r="V32" s="28">
        <v>0</v>
      </c>
      <c r="W32" s="28">
        <v>886</v>
      </c>
      <c r="X32" s="27">
        <v>19798</v>
      </c>
      <c r="Y32" s="28">
        <v>635</v>
      </c>
      <c r="Z32" s="28">
        <v>0</v>
      </c>
      <c r="AA32" s="28">
        <v>1102</v>
      </c>
      <c r="AB32" s="27">
        <v>18</v>
      </c>
      <c r="AC32" s="28">
        <v>272</v>
      </c>
      <c r="AD32" s="28">
        <v>46</v>
      </c>
      <c r="AE32" s="28">
        <v>53</v>
      </c>
      <c r="AF32" s="28">
        <v>0</v>
      </c>
    </row>
    <row r="33" spans="1:32" x14ac:dyDescent="0.25">
      <c r="A33" s="24">
        <v>14</v>
      </c>
      <c r="B33" s="24" t="s">
        <v>132</v>
      </c>
      <c r="C33" s="25" t="s">
        <v>158</v>
      </c>
      <c r="D33" s="26">
        <v>29842</v>
      </c>
      <c r="E33" s="10">
        <v>29845</v>
      </c>
      <c r="F33" s="27">
        <v>255</v>
      </c>
      <c r="G33" s="28">
        <v>952</v>
      </c>
      <c r="H33" s="28">
        <v>108</v>
      </c>
      <c r="I33" s="28">
        <v>273</v>
      </c>
      <c r="J33" s="28">
        <v>132</v>
      </c>
      <c r="K33" s="28">
        <v>948</v>
      </c>
      <c r="L33" s="28">
        <v>101</v>
      </c>
      <c r="M33" s="28">
        <v>4</v>
      </c>
      <c r="N33" s="28">
        <v>214</v>
      </c>
      <c r="O33" s="28">
        <v>212</v>
      </c>
      <c r="P33" s="27">
        <v>295</v>
      </c>
      <c r="Q33" s="28">
        <v>513</v>
      </c>
      <c r="R33" s="28">
        <v>32</v>
      </c>
      <c r="S33" s="28">
        <v>9420</v>
      </c>
      <c r="T33" s="28">
        <v>2224</v>
      </c>
      <c r="U33" s="28">
        <v>790</v>
      </c>
      <c r="V33" s="28">
        <v>0</v>
      </c>
      <c r="W33" s="28">
        <v>40</v>
      </c>
      <c r="X33" s="27">
        <v>12003</v>
      </c>
      <c r="Y33" s="28">
        <v>591</v>
      </c>
      <c r="Z33" s="28">
        <v>0</v>
      </c>
      <c r="AA33" s="28">
        <v>347</v>
      </c>
      <c r="AB33" s="27">
        <v>51</v>
      </c>
      <c r="AC33" s="28">
        <v>273</v>
      </c>
      <c r="AD33" s="28">
        <v>63</v>
      </c>
      <c r="AE33" s="28">
        <v>4</v>
      </c>
      <c r="AF33" s="28">
        <v>0</v>
      </c>
    </row>
    <row r="34" spans="1:32" ht="24" x14ac:dyDescent="0.25">
      <c r="A34" s="24">
        <v>15</v>
      </c>
      <c r="B34" s="24" t="s">
        <v>133</v>
      </c>
      <c r="C34" s="25" t="s">
        <v>165</v>
      </c>
      <c r="D34" s="26">
        <v>24284</v>
      </c>
      <c r="E34" s="10">
        <v>24292</v>
      </c>
      <c r="F34" s="27">
        <v>116</v>
      </c>
      <c r="G34" s="28">
        <v>690</v>
      </c>
      <c r="H34" s="28">
        <v>86</v>
      </c>
      <c r="I34" s="28">
        <v>316</v>
      </c>
      <c r="J34" s="28">
        <v>137</v>
      </c>
      <c r="K34" s="28">
        <v>533</v>
      </c>
      <c r="L34" s="28">
        <v>41</v>
      </c>
      <c r="M34" s="28">
        <v>0</v>
      </c>
      <c r="N34" s="28">
        <v>74</v>
      </c>
      <c r="O34" s="28">
        <v>60</v>
      </c>
      <c r="P34" s="27">
        <v>201</v>
      </c>
      <c r="Q34" s="28">
        <v>3</v>
      </c>
      <c r="R34" s="28">
        <v>8</v>
      </c>
      <c r="S34" s="28">
        <v>7</v>
      </c>
      <c r="T34" s="28">
        <v>7692</v>
      </c>
      <c r="U34" s="28">
        <v>4016</v>
      </c>
      <c r="V34" s="28">
        <v>18</v>
      </c>
      <c r="W34" s="28">
        <v>1494</v>
      </c>
      <c r="X34" s="27">
        <v>7295</v>
      </c>
      <c r="Y34" s="28">
        <v>509</v>
      </c>
      <c r="Z34" s="28">
        <v>1</v>
      </c>
      <c r="AA34" s="28">
        <v>621</v>
      </c>
      <c r="AB34" s="27">
        <v>5</v>
      </c>
      <c r="AC34" s="28">
        <v>89</v>
      </c>
      <c r="AD34" s="28">
        <v>177</v>
      </c>
      <c r="AE34" s="28">
        <v>103</v>
      </c>
      <c r="AF34" s="28">
        <v>0</v>
      </c>
    </row>
    <row r="35" spans="1:32" ht="24" x14ac:dyDescent="0.25">
      <c r="A35" s="24">
        <v>16</v>
      </c>
      <c r="B35" s="24" t="s">
        <v>135</v>
      </c>
      <c r="C35" s="25" t="s">
        <v>165</v>
      </c>
      <c r="D35" s="26">
        <v>17248</v>
      </c>
      <c r="E35" s="10">
        <v>17239</v>
      </c>
      <c r="F35" s="27">
        <v>39</v>
      </c>
      <c r="G35" s="28">
        <v>168</v>
      </c>
      <c r="H35" s="28">
        <v>17</v>
      </c>
      <c r="I35" s="28">
        <v>174</v>
      </c>
      <c r="J35" s="28">
        <v>42</v>
      </c>
      <c r="K35" s="28">
        <v>204</v>
      </c>
      <c r="L35" s="28">
        <v>14</v>
      </c>
      <c r="M35" s="28">
        <v>0</v>
      </c>
      <c r="N35" s="28">
        <v>43</v>
      </c>
      <c r="O35" s="28">
        <v>14</v>
      </c>
      <c r="P35" s="27">
        <v>34</v>
      </c>
      <c r="Q35" s="28">
        <v>0</v>
      </c>
      <c r="R35" s="28">
        <v>1</v>
      </c>
      <c r="S35" s="28">
        <v>2</v>
      </c>
      <c r="T35" s="28">
        <v>4322</v>
      </c>
      <c r="U35" s="28">
        <v>2249</v>
      </c>
      <c r="V35" s="28">
        <v>27</v>
      </c>
      <c r="W35" s="28">
        <v>2712</v>
      </c>
      <c r="X35" s="27">
        <v>4330</v>
      </c>
      <c r="Y35" s="28">
        <v>562</v>
      </c>
      <c r="Z35" s="28">
        <v>126</v>
      </c>
      <c r="AA35" s="28">
        <v>496</v>
      </c>
      <c r="AB35" s="27">
        <v>45</v>
      </c>
      <c r="AC35" s="28">
        <v>104</v>
      </c>
      <c r="AD35" s="28">
        <v>815</v>
      </c>
      <c r="AE35" s="28">
        <v>669</v>
      </c>
      <c r="AF35" s="28">
        <v>30</v>
      </c>
    </row>
    <row r="36" spans="1:32" x14ac:dyDescent="0.25">
      <c r="A36" s="24">
        <v>17</v>
      </c>
      <c r="B36" s="24" t="s">
        <v>136</v>
      </c>
      <c r="C36" s="25" t="s">
        <v>123</v>
      </c>
      <c r="D36" s="26">
        <v>202820</v>
      </c>
      <c r="E36" s="10" t="s">
        <v>123</v>
      </c>
      <c r="F36" s="27" t="s">
        <v>123</v>
      </c>
      <c r="G36" s="28" t="s">
        <v>123</v>
      </c>
      <c r="H36" s="28" t="s">
        <v>123</v>
      </c>
      <c r="I36" s="28" t="s">
        <v>123</v>
      </c>
      <c r="J36" s="28" t="s">
        <v>123</v>
      </c>
      <c r="K36" s="28" t="s">
        <v>123</v>
      </c>
      <c r="L36" s="28" t="s">
        <v>123</v>
      </c>
      <c r="M36" s="28" t="s">
        <v>123</v>
      </c>
      <c r="N36" s="28" t="s">
        <v>123</v>
      </c>
      <c r="O36" s="28" t="s">
        <v>123</v>
      </c>
      <c r="P36" s="27" t="s">
        <v>123</v>
      </c>
      <c r="Q36" s="28" t="s">
        <v>123</v>
      </c>
      <c r="R36" s="28" t="s">
        <v>123</v>
      </c>
      <c r="S36" s="28" t="s">
        <v>123</v>
      </c>
      <c r="T36" s="28" t="s">
        <v>123</v>
      </c>
      <c r="U36" s="28" t="s">
        <v>123</v>
      </c>
      <c r="V36" s="28" t="s">
        <v>123</v>
      </c>
      <c r="W36" s="28" t="s">
        <v>123</v>
      </c>
      <c r="X36" s="27" t="s">
        <v>123</v>
      </c>
      <c r="Y36" s="28" t="s">
        <v>123</v>
      </c>
      <c r="Z36" s="28" t="s">
        <v>123</v>
      </c>
      <c r="AA36" s="28" t="s">
        <v>123</v>
      </c>
      <c r="AB36" s="27" t="s">
        <v>123</v>
      </c>
      <c r="AC36" s="28" t="s">
        <v>123</v>
      </c>
      <c r="AD36" s="28" t="s">
        <v>123</v>
      </c>
      <c r="AE36" s="28" t="s">
        <v>123</v>
      </c>
      <c r="AF36" s="28" t="s">
        <v>123</v>
      </c>
    </row>
    <row r="37" spans="1:32" ht="24" x14ac:dyDescent="0.25">
      <c r="A37" s="24">
        <v>18</v>
      </c>
      <c r="B37" s="24" t="s">
        <v>137</v>
      </c>
      <c r="C37" s="25" t="s">
        <v>123</v>
      </c>
      <c r="D37" s="26">
        <v>710539</v>
      </c>
      <c r="E37" s="10" t="s">
        <v>123</v>
      </c>
      <c r="F37" s="27" t="s">
        <v>123</v>
      </c>
      <c r="G37" s="28" t="s">
        <v>123</v>
      </c>
      <c r="H37" s="28" t="s">
        <v>123</v>
      </c>
      <c r="I37" s="28" t="s">
        <v>123</v>
      </c>
      <c r="J37" s="28" t="s">
        <v>123</v>
      </c>
      <c r="K37" s="28" t="s">
        <v>123</v>
      </c>
      <c r="L37" s="28" t="s">
        <v>123</v>
      </c>
      <c r="M37" s="28" t="s">
        <v>123</v>
      </c>
      <c r="N37" s="28" t="s">
        <v>123</v>
      </c>
      <c r="O37" s="28" t="s">
        <v>123</v>
      </c>
      <c r="P37" s="27" t="s">
        <v>123</v>
      </c>
      <c r="Q37" s="28" t="s">
        <v>123</v>
      </c>
      <c r="R37" s="28" t="s">
        <v>123</v>
      </c>
      <c r="S37" s="28" t="s">
        <v>123</v>
      </c>
      <c r="T37" s="28" t="s">
        <v>123</v>
      </c>
      <c r="U37" s="28" t="s">
        <v>123</v>
      </c>
      <c r="V37" s="28" t="s">
        <v>123</v>
      </c>
      <c r="W37" s="28" t="s">
        <v>123</v>
      </c>
      <c r="X37" s="27" t="s">
        <v>123</v>
      </c>
      <c r="Y37" s="28" t="s">
        <v>123</v>
      </c>
      <c r="Z37" s="28" t="s">
        <v>123</v>
      </c>
      <c r="AA37" s="28" t="s">
        <v>123</v>
      </c>
      <c r="AB37" s="27" t="s">
        <v>123</v>
      </c>
      <c r="AC37" s="28" t="s">
        <v>123</v>
      </c>
      <c r="AD37" s="28" t="s">
        <v>123</v>
      </c>
      <c r="AE37" s="28" t="s">
        <v>123</v>
      </c>
      <c r="AF37" s="28" t="s">
        <v>123</v>
      </c>
    </row>
    <row r="38" spans="1:32" x14ac:dyDescent="0.25">
      <c r="A38" s="24">
        <v>19</v>
      </c>
      <c r="B38" s="24" t="s">
        <v>138</v>
      </c>
      <c r="C38" s="25" t="s">
        <v>164</v>
      </c>
      <c r="D38" s="26">
        <v>140380</v>
      </c>
      <c r="E38" s="10">
        <v>140385</v>
      </c>
      <c r="F38" s="27">
        <v>2198</v>
      </c>
      <c r="G38" s="28">
        <v>7178</v>
      </c>
      <c r="H38" s="28">
        <v>740</v>
      </c>
      <c r="I38" s="28">
        <v>1643</v>
      </c>
      <c r="J38" s="28">
        <v>955</v>
      </c>
      <c r="K38" s="28">
        <v>5697</v>
      </c>
      <c r="L38" s="28">
        <v>716</v>
      </c>
      <c r="M38" s="28">
        <v>32</v>
      </c>
      <c r="N38" s="28">
        <v>1542</v>
      </c>
      <c r="O38" s="28">
        <v>1083</v>
      </c>
      <c r="P38" s="27">
        <v>3618</v>
      </c>
      <c r="Q38" s="28">
        <v>393</v>
      </c>
      <c r="R38" s="28">
        <v>437</v>
      </c>
      <c r="S38" s="28">
        <v>39657</v>
      </c>
      <c r="T38" s="28">
        <v>12092</v>
      </c>
      <c r="U38" s="28">
        <v>7562</v>
      </c>
      <c r="V38" s="28">
        <v>0</v>
      </c>
      <c r="W38" s="28">
        <v>0</v>
      </c>
      <c r="X38" s="27">
        <v>46361</v>
      </c>
      <c r="Y38" s="28">
        <v>2740</v>
      </c>
      <c r="Z38" s="28">
        <v>0</v>
      </c>
      <c r="AA38" s="28">
        <v>2293</v>
      </c>
      <c r="AB38" s="27">
        <v>1112</v>
      </c>
      <c r="AC38" s="28">
        <v>1920</v>
      </c>
      <c r="AD38" s="28">
        <v>359</v>
      </c>
      <c r="AE38" s="28">
        <v>57</v>
      </c>
      <c r="AF38" s="28">
        <v>0</v>
      </c>
    </row>
    <row r="39" spans="1:32" x14ac:dyDescent="0.25">
      <c r="A39" s="24">
        <v>20</v>
      </c>
      <c r="B39" s="24" t="s">
        <v>139</v>
      </c>
      <c r="C39" s="25" t="s">
        <v>165</v>
      </c>
      <c r="D39" s="26">
        <v>99433</v>
      </c>
      <c r="E39" s="10">
        <v>99401</v>
      </c>
      <c r="F39" s="27">
        <v>1035</v>
      </c>
      <c r="G39" s="28">
        <v>2950</v>
      </c>
      <c r="H39" s="28">
        <v>357</v>
      </c>
      <c r="I39" s="28">
        <v>1384</v>
      </c>
      <c r="J39" s="28">
        <v>574</v>
      </c>
      <c r="K39" s="28">
        <v>3091</v>
      </c>
      <c r="L39" s="28">
        <v>368</v>
      </c>
      <c r="M39" s="28">
        <v>23</v>
      </c>
      <c r="N39" s="28">
        <v>532</v>
      </c>
      <c r="O39" s="28">
        <v>640</v>
      </c>
      <c r="P39" s="27">
        <v>5572</v>
      </c>
      <c r="Q39" s="28">
        <v>270</v>
      </c>
      <c r="R39" s="28">
        <v>327</v>
      </c>
      <c r="S39" s="28">
        <v>27019</v>
      </c>
      <c r="T39" s="28">
        <v>14570</v>
      </c>
      <c r="U39" s="28">
        <v>4968</v>
      </c>
      <c r="V39" s="28">
        <v>0</v>
      </c>
      <c r="W39" s="28">
        <v>0</v>
      </c>
      <c r="X39" s="27">
        <v>18646</v>
      </c>
      <c r="Y39" s="28">
        <v>1311</v>
      </c>
      <c r="Z39" s="28">
        <v>0</v>
      </c>
      <c r="AA39" s="28">
        <v>1322</v>
      </c>
      <c r="AB39" s="27">
        <v>13331</v>
      </c>
      <c r="AC39" s="28">
        <v>674</v>
      </c>
      <c r="AD39" s="28">
        <v>393</v>
      </c>
      <c r="AE39" s="28">
        <v>44</v>
      </c>
      <c r="AF39" s="28">
        <v>0</v>
      </c>
    </row>
    <row r="40" spans="1:32" x14ac:dyDescent="0.25">
      <c r="A40" s="24">
        <v>21</v>
      </c>
      <c r="B40" s="24" t="s">
        <v>140</v>
      </c>
      <c r="C40" s="25" t="s">
        <v>123</v>
      </c>
      <c r="D40" s="26">
        <v>281220</v>
      </c>
      <c r="E40" s="10" t="s">
        <v>123</v>
      </c>
      <c r="F40" s="27" t="s">
        <v>123</v>
      </c>
      <c r="G40" s="28" t="s">
        <v>123</v>
      </c>
      <c r="H40" s="28" t="s">
        <v>123</v>
      </c>
      <c r="I40" s="28" t="s">
        <v>123</v>
      </c>
      <c r="J40" s="28" t="s">
        <v>123</v>
      </c>
      <c r="K40" s="28" t="s">
        <v>123</v>
      </c>
      <c r="L40" s="28" t="s">
        <v>123</v>
      </c>
      <c r="M40" s="28" t="s">
        <v>123</v>
      </c>
      <c r="N40" s="28" t="s">
        <v>123</v>
      </c>
      <c r="O40" s="28" t="s">
        <v>123</v>
      </c>
      <c r="P40" s="27" t="s">
        <v>123</v>
      </c>
      <c r="Q40" s="28" t="s">
        <v>123</v>
      </c>
      <c r="R40" s="28" t="s">
        <v>123</v>
      </c>
      <c r="S40" s="28" t="s">
        <v>123</v>
      </c>
      <c r="T40" s="28" t="s">
        <v>123</v>
      </c>
      <c r="U40" s="28" t="s">
        <v>123</v>
      </c>
      <c r="V40" s="28" t="s">
        <v>123</v>
      </c>
      <c r="W40" s="28" t="s">
        <v>123</v>
      </c>
      <c r="X40" s="27" t="s">
        <v>123</v>
      </c>
      <c r="Y40" s="28" t="s">
        <v>123</v>
      </c>
      <c r="Z40" s="28" t="s">
        <v>123</v>
      </c>
      <c r="AA40" s="28" t="s">
        <v>123</v>
      </c>
      <c r="AB40" s="27" t="s">
        <v>123</v>
      </c>
      <c r="AC40" s="28" t="s">
        <v>123</v>
      </c>
      <c r="AD40" s="28" t="s">
        <v>123</v>
      </c>
      <c r="AE40" s="28" t="s">
        <v>123</v>
      </c>
      <c r="AF40" s="28" t="s">
        <v>123</v>
      </c>
    </row>
    <row r="41" spans="1:32" x14ac:dyDescent="0.25">
      <c r="A41" s="24">
        <v>22</v>
      </c>
      <c r="B41" s="24" t="s">
        <v>141</v>
      </c>
      <c r="C41" s="25" t="s">
        <v>166</v>
      </c>
      <c r="D41" s="26">
        <v>321201</v>
      </c>
      <c r="E41" s="10">
        <v>321223</v>
      </c>
      <c r="F41" s="27">
        <v>1696</v>
      </c>
      <c r="G41" s="28">
        <v>8931</v>
      </c>
      <c r="H41" s="28">
        <v>774</v>
      </c>
      <c r="I41" s="28">
        <v>2037</v>
      </c>
      <c r="J41" s="28">
        <v>1249</v>
      </c>
      <c r="K41" s="28">
        <v>8408</v>
      </c>
      <c r="L41" s="28">
        <v>965</v>
      </c>
      <c r="M41" s="28">
        <v>135</v>
      </c>
      <c r="N41" s="28">
        <v>1489</v>
      </c>
      <c r="O41" s="28">
        <v>1773</v>
      </c>
      <c r="P41" s="27">
        <v>3298</v>
      </c>
      <c r="Q41" s="28">
        <v>3848</v>
      </c>
      <c r="R41" s="28">
        <v>544</v>
      </c>
      <c r="S41" s="28">
        <v>75759</v>
      </c>
      <c r="T41" s="28">
        <v>15642</v>
      </c>
      <c r="U41" s="28">
        <v>11052</v>
      </c>
      <c r="V41" s="28">
        <v>466</v>
      </c>
      <c r="W41" s="28">
        <v>28539</v>
      </c>
      <c r="X41" s="27">
        <v>85873</v>
      </c>
      <c r="Y41" s="28">
        <v>8168</v>
      </c>
      <c r="Z41" s="28">
        <v>1317</v>
      </c>
      <c r="AA41" s="28">
        <v>7189</v>
      </c>
      <c r="AB41" s="27">
        <v>39341</v>
      </c>
      <c r="AC41" s="28">
        <v>1038</v>
      </c>
      <c r="AD41" s="28">
        <v>5904</v>
      </c>
      <c r="AE41" s="28">
        <v>5417</v>
      </c>
      <c r="AF41" s="28">
        <v>371</v>
      </c>
    </row>
    <row r="42" spans="1:32" x14ac:dyDescent="0.25">
      <c r="A42" s="24">
        <v>23</v>
      </c>
      <c r="B42" s="24" t="s">
        <v>143</v>
      </c>
      <c r="C42" s="25" t="s">
        <v>123</v>
      </c>
      <c r="D42" s="26">
        <v>522461</v>
      </c>
      <c r="E42" s="10" t="s">
        <v>123</v>
      </c>
      <c r="F42" s="27" t="s">
        <v>123</v>
      </c>
      <c r="G42" s="28" t="s">
        <v>123</v>
      </c>
      <c r="H42" s="28" t="s">
        <v>123</v>
      </c>
      <c r="I42" s="28" t="s">
        <v>123</v>
      </c>
      <c r="J42" s="28" t="s">
        <v>123</v>
      </c>
      <c r="K42" s="28" t="s">
        <v>123</v>
      </c>
      <c r="L42" s="28" t="s">
        <v>123</v>
      </c>
      <c r="M42" s="28" t="s">
        <v>123</v>
      </c>
      <c r="N42" s="28" t="s">
        <v>123</v>
      </c>
      <c r="O42" s="28" t="s">
        <v>123</v>
      </c>
      <c r="P42" s="27" t="s">
        <v>123</v>
      </c>
      <c r="Q42" s="28" t="s">
        <v>123</v>
      </c>
      <c r="R42" s="28" t="s">
        <v>123</v>
      </c>
      <c r="S42" s="28" t="s">
        <v>123</v>
      </c>
      <c r="T42" s="28" t="s">
        <v>123</v>
      </c>
      <c r="U42" s="28" t="s">
        <v>123</v>
      </c>
      <c r="V42" s="28" t="s">
        <v>123</v>
      </c>
      <c r="W42" s="28" t="s">
        <v>123</v>
      </c>
      <c r="X42" s="27" t="s">
        <v>123</v>
      </c>
      <c r="Y42" s="28" t="s">
        <v>123</v>
      </c>
      <c r="Z42" s="28" t="s">
        <v>123</v>
      </c>
      <c r="AA42" s="28" t="s">
        <v>123</v>
      </c>
      <c r="AB42" s="27" t="s">
        <v>123</v>
      </c>
      <c r="AC42" s="28" t="s">
        <v>123</v>
      </c>
      <c r="AD42" s="28" t="s">
        <v>123</v>
      </c>
      <c r="AE42" s="28" t="s">
        <v>123</v>
      </c>
      <c r="AF42" s="28" t="s">
        <v>123</v>
      </c>
    </row>
    <row r="43" spans="1:32" x14ac:dyDescent="0.25">
      <c r="A43" s="24">
        <v>24</v>
      </c>
      <c r="B43" s="24" t="s">
        <v>144</v>
      </c>
      <c r="C43" s="25" t="s">
        <v>163</v>
      </c>
      <c r="D43" s="26">
        <v>80216</v>
      </c>
      <c r="E43" s="10">
        <v>80209</v>
      </c>
      <c r="F43" s="27">
        <v>494</v>
      </c>
      <c r="G43" s="28">
        <v>1998</v>
      </c>
      <c r="H43" s="28">
        <v>161</v>
      </c>
      <c r="I43" s="28">
        <v>445</v>
      </c>
      <c r="J43" s="28">
        <v>349</v>
      </c>
      <c r="K43" s="28">
        <v>1660</v>
      </c>
      <c r="L43" s="28">
        <v>309</v>
      </c>
      <c r="M43" s="28">
        <v>21</v>
      </c>
      <c r="N43" s="28">
        <v>435</v>
      </c>
      <c r="O43" s="28">
        <v>461</v>
      </c>
      <c r="P43" s="27">
        <v>241</v>
      </c>
      <c r="Q43" s="28">
        <v>626</v>
      </c>
      <c r="R43" s="28">
        <v>54</v>
      </c>
      <c r="S43" s="28">
        <v>6460</v>
      </c>
      <c r="T43" s="28">
        <v>13908</v>
      </c>
      <c r="U43" s="28">
        <v>3335</v>
      </c>
      <c r="V43" s="28">
        <v>0</v>
      </c>
      <c r="W43" s="28">
        <v>8996</v>
      </c>
      <c r="X43" s="27">
        <v>27410</v>
      </c>
      <c r="Y43" s="28">
        <v>1225</v>
      </c>
      <c r="Z43" s="28">
        <v>0</v>
      </c>
      <c r="AA43" s="28">
        <v>2440</v>
      </c>
      <c r="AB43" s="27">
        <v>8621</v>
      </c>
      <c r="AC43" s="28">
        <v>188</v>
      </c>
      <c r="AD43" s="28">
        <v>292</v>
      </c>
      <c r="AE43" s="28">
        <v>80</v>
      </c>
      <c r="AF43" s="28">
        <v>0</v>
      </c>
    </row>
    <row r="44" spans="1:32" x14ac:dyDescent="0.25">
      <c r="A44" s="24">
        <v>25</v>
      </c>
      <c r="B44" s="24" t="s">
        <v>145</v>
      </c>
      <c r="C44" s="25" t="s">
        <v>167</v>
      </c>
      <c r="D44" s="26">
        <v>28249</v>
      </c>
      <c r="E44" s="10">
        <v>28232</v>
      </c>
      <c r="F44" s="27">
        <v>572</v>
      </c>
      <c r="G44" s="28">
        <v>3607</v>
      </c>
      <c r="H44" s="28">
        <v>464</v>
      </c>
      <c r="I44" s="28">
        <v>214</v>
      </c>
      <c r="J44" s="28">
        <v>551</v>
      </c>
      <c r="K44" s="28">
        <v>1869</v>
      </c>
      <c r="L44" s="28">
        <v>155</v>
      </c>
      <c r="M44" s="28">
        <v>224</v>
      </c>
      <c r="N44" s="28">
        <v>486</v>
      </c>
      <c r="O44" s="28">
        <v>826</v>
      </c>
      <c r="P44" s="27">
        <v>467</v>
      </c>
      <c r="Q44" s="28">
        <v>1400</v>
      </c>
      <c r="R44" s="28">
        <v>372</v>
      </c>
      <c r="S44" s="28">
        <v>8282</v>
      </c>
      <c r="T44" s="28">
        <v>566</v>
      </c>
      <c r="U44" s="28">
        <v>508</v>
      </c>
      <c r="V44" s="28">
        <v>0</v>
      </c>
      <c r="W44" s="28">
        <v>0</v>
      </c>
      <c r="X44" s="27">
        <v>2956</v>
      </c>
      <c r="Y44" s="28">
        <v>51</v>
      </c>
      <c r="Z44" s="28">
        <v>0</v>
      </c>
      <c r="AA44" s="28">
        <v>523</v>
      </c>
      <c r="AB44" s="27">
        <v>3671</v>
      </c>
      <c r="AC44" s="28">
        <v>373</v>
      </c>
      <c r="AD44" s="28">
        <v>74</v>
      </c>
      <c r="AE44" s="28">
        <v>21</v>
      </c>
      <c r="AF44" s="28">
        <v>0</v>
      </c>
    </row>
    <row r="45" spans="1:32" x14ac:dyDescent="0.25">
      <c r="A45" s="24">
        <v>26</v>
      </c>
      <c r="B45" s="24" t="s">
        <v>147</v>
      </c>
      <c r="C45" s="25" t="s">
        <v>164</v>
      </c>
      <c r="D45" s="26">
        <v>83851</v>
      </c>
      <c r="E45" s="10">
        <v>83860</v>
      </c>
      <c r="F45" s="27">
        <v>319</v>
      </c>
      <c r="G45" s="28">
        <v>1367</v>
      </c>
      <c r="H45" s="28">
        <v>119</v>
      </c>
      <c r="I45" s="28">
        <v>572</v>
      </c>
      <c r="J45" s="28">
        <v>219</v>
      </c>
      <c r="K45" s="28">
        <v>1534</v>
      </c>
      <c r="L45" s="28">
        <v>195</v>
      </c>
      <c r="M45" s="28">
        <v>8</v>
      </c>
      <c r="N45" s="28">
        <v>429</v>
      </c>
      <c r="O45" s="28">
        <v>184</v>
      </c>
      <c r="P45" s="27">
        <v>626</v>
      </c>
      <c r="Q45" s="28">
        <v>6</v>
      </c>
      <c r="R45" s="28">
        <v>18</v>
      </c>
      <c r="S45" s="28">
        <v>15469</v>
      </c>
      <c r="T45" s="28">
        <v>10912</v>
      </c>
      <c r="U45" s="28">
        <v>6066</v>
      </c>
      <c r="V45" s="28">
        <v>0</v>
      </c>
      <c r="W45" s="28">
        <v>8000</v>
      </c>
      <c r="X45" s="27">
        <v>33044</v>
      </c>
      <c r="Y45" s="28">
        <v>1285</v>
      </c>
      <c r="Z45" s="28">
        <v>0</v>
      </c>
      <c r="AA45" s="28">
        <v>2557</v>
      </c>
      <c r="AB45" s="27">
        <v>64</v>
      </c>
      <c r="AC45" s="28">
        <v>270</v>
      </c>
      <c r="AD45" s="28">
        <v>426</v>
      </c>
      <c r="AE45" s="28">
        <v>171</v>
      </c>
      <c r="AF45" s="28">
        <v>0</v>
      </c>
    </row>
    <row r="46" spans="1:3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25">
      <c r="B47" s="32" t="s">
        <v>148</v>
      </c>
      <c r="D47" s="33">
        <f t="shared" ref="D47:AF47" si="0">SUM(D20:D45)</f>
        <v>4129080</v>
      </c>
      <c r="E47" s="26">
        <f t="shared" si="0"/>
        <v>2343480</v>
      </c>
      <c r="F47" s="27">
        <f t="shared" si="0"/>
        <v>17305</v>
      </c>
      <c r="G47" s="28">
        <f t="shared" si="0"/>
        <v>68004</v>
      </c>
      <c r="H47" s="28">
        <f t="shared" si="0"/>
        <v>7667</v>
      </c>
      <c r="I47" s="28">
        <f t="shared" si="0"/>
        <v>20647</v>
      </c>
      <c r="J47" s="28">
        <f t="shared" si="0"/>
        <v>9940</v>
      </c>
      <c r="K47" s="28">
        <f t="shared" si="0"/>
        <v>60203</v>
      </c>
      <c r="L47" s="28">
        <f t="shared" si="0"/>
        <v>7065</v>
      </c>
      <c r="M47" s="28">
        <f t="shared" si="0"/>
        <v>1480</v>
      </c>
      <c r="N47" s="28">
        <f t="shared" si="0"/>
        <v>12487</v>
      </c>
      <c r="O47" s="28">
        <f t="shared" si="0"/>
        <v>13285</v>
      </c>
      <c r="P47" s="27">
        <f t="shared" si="0"/>
        <v>33397</v>
      </c>
      <c r="Q47" s="28">
        <f t="shared" si="0"/>
        <v>8263</v>
      </c>
      <c r="R47" s="28">
        <f t="shared" si="0"/>
        <v>3830</v>
      </c>
      <c r="S47" s="28">
        <f t="shared" si="0"/>
        <v>406235</v>
      </c>
      <c r="T47" s="28">
        <f t="shared" si="0"/>
        <v>258567</v>
      </c>
      <c r="U47" s="28">
        <f t="shared" si="0"/>
        <v>118644</v>
      </c>
      <c r="V47" s="28">
        <f t="shared" si="0"/>
        <v>8284</v>
      </c>
      <c r="W47" s="28">
        <f t="shared" si="0"/>
        <v>208994</v>
      </c>
      <c r="X47" s="27">
        <f t="shared" si="0"/>
        <v>632027</v>
      </c>
      <c r="Y47" s="28">
        <f t="shared" si="0"/>
        <v>49230</v>
      </c>
      <c r="Z47" s="28">
        <f t="shared" si="0"/>
        <v>13103</v>
      </c>
      <c r="AA47" s="28">
        <f t="shared" si="0"/>
        <v>52661</v>
      </c>
      <c r="AB47" s="27">
        <f t="shared" si="0"/>
        <v>118602</v>
      </c>
      <c r="AC47" s="28">
        <f t="shared" si="0"/>
        <v>15529</v>
      </c>
      <c r="AD47" s="28">
        <f t="shared" si="0"/>
        <v>64343</v>
      </c>
      <c r="AE47" s="28">
        <f t="shared" si="0"/>
        <v>100656</v>
      </c>
      <c r="AF47" s="28">
        <f t="shared" si="0"/>
        <v>33032</v>
      </c>
    </row>
    <row r="51" spans="1:32" x14ac:dyDescent="0.25">
      <c r="A51" s="24">
        <v>1</v>
      </c>
      <c r="B51" s="24" t="s">
        <v>181</v>
      </c>
      <c r="C51" s="25" t="s">
        <v>123</v>
      </c>
      <c r="D51" s="26">
        <v>871910</v>
      </c>
      <c r="E51" s="10" t="s">
        <v>123</v>
      </c>
      <c r="F51" s="27" t="s">
        <v>123</v>
      </c>
      <c r="G51" s="28" t="s">
        <v>123</v>
      </c>
      <c r="H51" s="28" t="s">
        <v>123</v>
      </c>
      <c r="I51" s="28" t="s">
        <v>123</v>
      </c>
      <c r="J51" s="28" t="s">
        <v>123</v>
      </c>
      <c r="K51" s="28" t="s">
        <v>123</v>
      </c>
      <c r="L51" s="28" t="s">
        <v>123</v>
      </c>
      <c r="M51" s="28" t="s">
        <v>123</v>
      </c>
      <c r="N51" s="28" t="s">
        <v>123</v>
      </c>
      <c r="O51" s="28" t="s">
        <v>123</v>
      </c>
      <c r="P51" s="27" t="s">
        <v>123</v>
      </c>
      <c r="Q51" s="28" t="s">
        <v>123</v>
      </c>
      <c r="R51" s="28" t="s">
        <v>123</v>
      </c>
      <c r="S51" s="28" t="s">
        <v>123</v>
      </c>
      <c r="T51" s="28" t="s">
        <v>123</v>
      </c>
      <c r="U51" s="28" t="s">
        <v>123</v>
      </c>
      <c r="V51" s="28" t="s">
        <v>123</v>
      </c>
      <c r="W51" s="28" t="s">
        <v>123</v>
      </c>
      <c r="X51" s="27" t="s">
        <v>123</v>
      </c>
      <c r="Y51" s="28" t="s">
        <v>123</v>
      </c>
      <c r="Z51" s="28" t="s">
        <v>123</v>
      </c>
      <c r="AA51" s="28" t="s">
        <v>123</v>
      </c>
      <c r="AB51" s="27" t="s">
        <v>123</v>
      </c>
      <c r="AC51" s="28" t="s">
        <v>123</v>
      </c>
      <c r="AD51" s="28" t="s">
        <v>123</v>
      </c>
      <c r="AE51" s="28" t="s">
        <v>123</v>
      </c>
      <c r="AF51" s="28" t="s">
        <v>123</v>
      </c>
    </row>
    <row r="52" spans="1:32" x14ac:dyDescent="0.25">
      <c r="A52" s="24">
        <v>2</v>
      </c>
      <c r="B52" s="24" t="s">
        <v>182</v>
      </c>
      <c r="C52" s="25" t="s">
        <v>163</v>
      </c>
      <c r="D52" s="26">
        <v>1006206</v>
      </c>
      <c r="E52" s="10">
        <v>1006201</v>
      </c>
      <c r="F52" s="27">
        <v>5298</v>
      </c>
      <c r="G52" s="28">
        <v>21337</v>
      </c>
      <c r="H52" s="28">
        <v>2263</v>
      </c>
      <c r="I52" s="28">
        <v>8392</v>
      </c>
      <c r="J52" s="28">
        <v>3194</v>
      </c>
      <c r="K52" s="28">
        <v>20556</v>
      </c>
      <c r="L52" s="28">
        <v>2499</v>
      </c>
      <c r="M52" s="28">
        <v>329</v>
      </c>
      <c r="N52" s="28">
        <v>4217</v>
      </c>
      <c r="O52" s="28">
        <v>3691</v>
      </c>
      <c r="P52" s="27">
        <v>8820</v>
      </c>
      <c r="Q52" s="28">
        <v>1005</v>
      </c>
      <c r="R52" s="28">
        <v>889</v>
      </c>
      <c r="S52" s="28">
        <v>165588</v>
      </c>
      <c r="T52" s="28">
        <v>112050</v>
      </c>
      <c r="U52" s="28">
        <v>51082</v>
      </c>
      <c r="V52" s="28">
        <v>5224</v>
      </c>
      <c r="W52" s="28">
        <v>116803</v>
      </c>
      <c r="X52" s="27">
        <v>282546</v>
      </c>
      <c r="Y52" s="28">
        <v>20068</v>
      </c>
      <c r="Z52" s="28">
        <v>5275</v>
      </c>
      <c r="AA52" s="28">
        <v>25627</v>
      </c>
      <c r="AB52" s="27">
        <v>30476</v>
      </c>
      <c r="AC52" s="28">
        <v>6366</v>
      </c>
      <c r="AD52" s="28">
        <v>27918</v>
      </c>
      <c r="AE52" s="28">
        <v>51897</v>
      </c>
      <c r="AF52" s="28">
        <v>22791</v>
      </c>
    </row>
    <row r="53" spans="1:32" x14ac:dyDescent="0.25">
      <c r="A53" s="24">
        <v>3</v>
      </c>
      <c r="B53" s="24" t="s">
        <v>183</v>
      </c>
      <c r="C53" s="25" t="s">
        <v>192</v>
      </c>
      <c r="D53" s="26">
        <v>195842</v>
      </c>
      <c r="E53" s="10">
        <v>195858</v>
      </c>
      <c r="F53" s="27">
        <v>3417</v>
      </c>
      <c r="G53" s="28">
        <v>11178</v>
      </c>
      <c r="H53" s="28">
        <v>1164</v>
      </c>
      <c r="I53" s="28">
        <v>2110</v>
      </c>
      <c r="J53" s="28">
        <v>1452</v>
      </c>
      <c r="K53" s="28">
        <v>8285</v>
      </c>
      <c r="L53" s="28">
        <v>1146</v>
      </c>
      <c r="M53" s="28">
        <v>37</v>
      </c>
      <c r="N53" s="28">
        <v>2029</v>
      </c>
      <c r="O53" s="28">
        <v>2024</v>
      </c>
      <c r="P53" s="27">
        <v>5843</v>
      </c>
      <c r="Q53" s="28">
        <v>493</v>
      </c>
      <c r="R53" s="28">
        <v>594</v>
      </c>
      <c r="S53" s="28">
        <v>48583</v>
      </c>
      <c r="T53" s="28">
        <v>18310</v>
      </c>
      <c r="U53" s="28">
        <v>10910</v>
      </c>
      <c r="V53" s="28">
        <v>0</v>
      </c>
      <c r="W53" s="28">
        <v>886</v>
      </c>
      <c r="X53" s="27">
        <v>66572</v>
      </c>
      <c r="Y53" s="28">
        <v>3394</v>
      </c>
      <c r="Z53" s="28">
        <v>0</v>
      </c>
      <c r="AA53" s="28">
        <v>3429</v>
      </c>
      <c r="AB53" s="27">
        <v>1132</v>
      </c>
      <c r="AC53" s="28">
        <v>2355</v>
      </c>
      <c r="AD53" s="28">
        <v>405</v>
      </c>
      <c r="AE53" s="28">
        <v>110</v>
      </c>
      <c r="AF53" s="28">
        <v>0</v>
      </c>
    </row>
    <row r="54" spans="1:32" x14ac:dyDescent="0.25">
      <c r="A54" s="24">
        <v>4</v>
      </c>
      <c r="B54" s="24" t="s">
        <v>111</v>
      </c>
      <c r="C54" s="25" t="s">
        <v>158</v>
      </c>
      <c r="D54" s="26">
        <v>172894</v>
      </c>
      <c r="E54" s="10">
        <v>172887</v>
      </c>
      <c r="F54" s="27">
        <v>2726</v>
      </c>
      <c r="G54" s="28">
        <v>11589</v>
      </c>
      <c r="H54" s="28">
        <v>1560</v>
      </c>
      <c r="I54" s="28">
        <v>2279</v>
      </c>
      <c r="J54" s="28">
        <v>1588</v>
      </c>
      <c r="K54" s="28">
        <v>8935</v>
      </c>
      <c r="L54" s="28">
        <v>994</v>
      </c>
      <c r="M54" s="28">
        <v>584</v>
      </c>
      <c r="N54" s="28">
        <v>1728</v>
      </c>
      <c r="O54" s="28">
        <v>2819</v>
      </c>
      <c r="P54" s="27">
        <v>2882</v>
      </c>
      <c r="Q54" s="28">
        <v>678</v>
      </c>
      <c r="R54" s="28">
        <v>757</v>
      </c>
      <c r="S54" s="28">
        <v>40774</v>
      </c>
      <c r="T54" s="28">
        <v>19264</v>
      </c>
      <c r="U54" s="28">
        <v>10407</v>
      </c>
      <c r="V54" s="28">
        <v>1</v>
      </c>
      <c r="W54" s="28">
        <v>138</v>
      </c>
      <c r="X54" s="27">
        <v>48161</v>
      </c>
      <c r="Y54" s="28">
        <v>2294</v>
      </c>
      <c r="Z54" s="28">
        <v>0</v>
      </c>
      <c r="AA54" s="28">
        <v>2357</v>
      </c>
      <c r="AB54" s="27">
        <v>7400</v>
      </c>
      <c r="AC54" s="28">
        <v>1246</v>
      </c>
      <c r="AD54" s="28">
        <v>1647</v>
      </c>
      <c r="AE54" s="28">
        <v>79</v>
      </c>
      <c r="AF54" s="28">
        <v>0</v>
      </c>
    </row>
    <row r="55" spans="1:32" x14ac:dyDescent="0.25">
      <c r="A55" s="24">
        <v>5</v>
      </c>
      <c r="B55" s="24" t="s">
        <v>185</v>
      </c>
      <c r="C55" s="25" t="s">
        <v>123</v>
      </c>
      <c r="D55" s="26">
        <v>1152697</v>
      </c>
      <c r="E55" s="10" t="s">
        <v>123</v>
      </c>
      <c r="F55" s="27" t="s">
        <v>123</v>
      </c>
      <c r="G55" s="28" t="s">
        <v>123</v>
      </c>
      <c r="H55" s="28" t="s">
        <v>123</v>
      </c>
      <c r="I55" s="28" t="s">
        <v>123</v>
      </c>
      <c r="J55" s="28" t="s">
        <v>123</v>
      </c>
      <c r="K55" s="28" t="s">
        <v>123</v>
      </c>
      <c r="L55" s="28" t="s">
        <v>123</v>
      </c>
      <c r="M55" s="28" t="s">
        <v>123</v>
      </c>
      <c r="N55" s="28" t="s">
        <v>123</v>
      </c>
      <c r="O55" s="28" t="s">
        <v>123</v>
      </c>
      <c r="P55" s="27" t="s">
        <v>123</v>
      </c>
      <c r="Q55" s="28" t="s">
        <v>123</v>
      </c>
      <c r="R55" s="28" t="s">
        <v>123</v>
      </c>
      <c r="S55" s="28" t="s">
        <v>123</v>
      </c>
      <c r="T55" s="28" t="s">
        <v>123</v>
      </c>
      <c r="U55" s="28" t="s">
        <v>123</v>
      </c>
      <c r="V55" s="28" t="s">
        <v>123</v>
      </c>
      <c r="W55" s="28" t="s">
        <v>123</v>
      </c>
      <c r="X55" s="27" t="s">
        <v>123</v>
      </c>
      <c r="Y55" s="28" t="s">
        <v>123</v>
      </c>
      <c r="Z55" s="28" t="s">
        <v>123</v>
      </c>
      <c r="AA55" s="28" t="s">
        <v>123</v>
      </c>
      <c r="AB55" s="27" t="s">
        <v>123</v>
      </c>
      <c r="AC55" s="28" t="s">
        <v>123</v>
      </c>
      <c r="AD55" s="28" t="s">
        <v>123</v>
      </c>
      <c r="AE55" s="28" t="s">
        <v>123</v>
      </c>
      <c r="AF55" s="28" t="s">
        <v>123</v>
      </c>
    </row>
    <row r="56" spans="1:32" x14ac:dyDescent="0.25">
      <c r="A56" s="24">
        <v>6</v>
      </c>
      <c r="B56" s="24" t="s">
        <v>186</v>
      </c>
      <c r="C56" s="25" t="s">
        <v>161</v>
      </c>
      <c r="D56" s="26">
        <v>448310</v>
      </c>
      <c r="E56" s="10">
        <v>448302</v>
      </c>
      <c r="F56" s="27">
        <v>2151</v>
      </c>
      <c r="G56" s="28">
        <v>6602</v>
      </c>
      <c r="H56" s="28">
        <v>874</v>
      </c>
      <c r="I56" s="28">
        <v>3468</v>
      </c>
      <c r="J56" s="28">
        <v>1021</v>
      </c>
      <c r="K56" s="28">
        <v>7374</v>
      </c>
      <c r="L56" s="28">
        <v>782</v>
      </c>
      <c r="M56" s="28">
        <v>144</v>
      </c>
      <c r="N56" s="28">
        <v>1675</v>
      </c>
      <c r="O56" s="28">
        <v>1226</v>
      </c>
      <c r="P56" s="27">
        <v>5985</v>
      </c>
      <c r="Q56" s="28">
        <v>53</v>
      </c>
      <c r="R56" s="28">
        <v>306</v>
      </c>
      <c r="S56" s="28">
        <v>30801</v>
      </c>
      <c r="T56" s="28">
        <v>63927</v>
      </c>
      <c r="U56" s="28">
        <v>22662</v>
      </c>
      <c r="V56" s="28">
        <v>2548</v>
      </c>
      <c r="W56" s="28">
        <v>58382</v>
      </c>
      <c r="X56" s="27">
        <v>103645</v>
      </c>
      <c r="Y56" s="28">
        <v>12282</v>
      </c>
      <c r="Z56" s="28">
        <v>6384</v>
      </c>
      <c r="AA56" s="28">
        <v>10750</v>
      </c>
      <c r="AB56" s="27">
        <v>23150</v>
      </c>
      <c r="AC56" s="28">
        <v>3011</v>
      </c>
      <c r="AD56" s="28">
        <v>26947</v>
      </c>
      <c r="AE56" s="28">
        <v>42312</v>
      </c>
      <c r="AF56" s="28">
        <v>9840</v>
      </c>
    </row>
    <row r="57" spans="1:32" x14ac:dyDescent="0.25">
      <c r="A57" s="24">
        <v>7</v>
      </c>
      <c r="B57" s="24" t="s">
        <v>140</v>
      </c>
      <c r="C57" s="25" t="s">
        <v>123</v>
      </c>
      <c r="D57" s="26">
        <v>281221</v>
      </c>
      <c r="E57" s="10" t="s">
        <v>123</v>
      </c>
      <c r="F57" s="27" t="s">
        <v>123</v>
      </c>
      <c r="G57" s="28" t="s">
        <v>123</v>
      </c>
      <c r="H57" s="28" t="s">
        <v>123</v>
      </c>
      <c r="I57" s="28" t="s">
        <v>123</v>
      </c>
      <c r="J57" s="28" t="s">
        <v>123</v>
      </c>
      <c r="K57" s="28" t="s">
        <v>123</v>
      </c>
      <c r="L57" s="28" t="s">
        <v>123</v>
      </c>
      <c r="M57" s="28" t="s">
        <v>123</v>
      </c>
      <c r="N57" s="28" t="s">
        <v>123</v>
      </c>
      <c r="O57" s="28" t="s">
        <v>123</v>
      </c>
      <c r="P57" s="27" t="s">
        <v>123</v>
      </c>
      <c r="Q57" s="28" t="s">
        <v>123</v>
      </c>
      <c r="R57" s="28" t="s">
        <v>123</v>
      </c>
      <c r="S57" s="28" t="s">
        <v>123</v>
      </c>
      <c r="T57" s="28" t="s">
        <v>123</v>
      </c>
      <c r="U57" s="28" t="s">
        <v>123</v>
      </c>
      <c r="V57" s="28" t="s">
        <v>123</v>
      </c>
      <c r="W57" s="28" t="s">
        <v>123</v>
      </c>
      <c r="X57" s="27" t="s">
        <v>123</v>
      </c>
      <c r="Y57" s="28" t="s">
        <v>123</v>
      </c>
      <c r="Z57" s="28" t="s">
        <v>123</v>
      </c>
      <c r="AA57" s="28" t="s">
        <v>123</v>
      </c>
      <c r="AB57" s="27" t="s">
        <v>123</v>
      </c>
      <c r="AC57" s="28" t="s">
        <v>123</v>
      </c>
      <c r="AD57" s="28" t="s">
        <v>123</v>
      </c>
      <c r="AE57" s="28" t="s">
        <v>123</v>
      </c>
      <c r="AF57" s="28" t="s">
        <v>123</v>
      </c>
    </row>
    <row r="58" spans="1:3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25">
      <c r="B59" s="32" t="s">
        <v>148</v>
      </c>
      <c r="D59" s="33">
        <f t="shared" ref="D59:AF59" si="1">SUM(D51:D57)</f>
        <v>4129080</v>
      </c>
      <c r="E59" s="26">
        <f t="shared" si="1"/>
        <v>1823248</v>
      </c>
      <c r="F59" s="27">
        <f t="shared" si="1"/>
        <v>13592</v>
      </c>
      <c r="G59" s="28">
        <f t="shared" si="1"/>
        <v>50706</v>
      </c>
      <c r="H59" s="28">
        <f t="shared" si="1"/>
        <v>5861</v>
      </c>
      <c r="I59" s="28">
        <f t="shared" si="1"/>
        <v>16249</v>
      </c>
      <c r="J59" s="28">
        <f t="shared" si="1"/>
        <v>7255</v>
      </c>
      <c r="K59" s="28">
        <f t="shared" si="1"/>
        <v>45150</v>
      </c>
      <c r="L59" s="28">
        <f t="shared" si="1"/>
        <v>5421</v>
      </c>
      <c r="M59" s="28">
        <f t="shared" si="1"/>
        <v>1094</v>
      </c>
      <c r="N59" s="28">
        <f t="shared" si="1"/>
        <v>9649</v>
      </c>
      <c r="O59" s="28">
        <f t="shared" si="1"/>
        <v>9760</v>
      </c>
      <c r="P59" s="27">
        <f t="shared" si="1"/>
        <v>23530</v>
      </c>
      <c r="Q59" s="28">
        <f t="shared" si="1"/>
        <v>2229</v>
      </c>
      <c r="R59" s="28">
        <f t="shared" si="1"/>
        <v>2546</v>
      </c>
      <c r="S59" s="28">
        <f t="shared" si="1"/>
        <v>285746</v>
      </c>
      <c r="T59" s="28">
        <f t="shared" si="1"/>
        <v>213551</v>
      </c>
      <c r="U59" s="28">
        <f t="shared" si="1"/>
        <v>95061</v>
      </c>
      <c r="V59" s="28">
        <f t="shared" si="1"/>
        <v>7773</v>
      </c>
      <c r="W59" s="28">
        <f t="shared" si="1"/>
        <v>176209</v>
      </c>
      <c r="X59" s="27">
        <f t="shared" si="1"/>
        <v>500924</v>
      </c>
      <c r="Y59" s="28">
        <f t="shared" si="1"/>
        <v>38038</v>
      </c>
      <c r="Z59" s="28">
        <f t="shared" si="1"/>
        <v>11659</v>
      </c>
      <c r="AA59" s="28">
        <f t="shared" si="1"/>
        <v>42163</v>
      </c>
      <c r="AB59" s="27">
        <f t="shared" si="1"/>
        <v>62158</v>
      </c>
      <c r="AC59" s="28">
        <f t="shared" si="1"/>
        <v>12978</v>
      </c>
      <c r="AD59" s="28">
        <f t="shared" si="1"/>
        <v>56917</v>
      </c>
      <c r="AE59" s="28">
        <f t="shared" si="1"/>
        <v>94398</v>
      </c>
      <c r="AF59" s="28">
        <f t="shared" si="1"/>
        <v>32631</v>
      </c>
    </row>
    <row r="63" spans="1:32" x14ac:dyDescent="0.25">
      <c r="A63" s="4" t="s">
        <v>187</v>
      </c>
      <c r="C63" s="2" t="s">
        <v>189</v>
      </c>
    </row>
    <row r="64" spans="1:32" x14ac:dyDescent="0.25">
      <c r="A64" s="4" t="s">
        <v>188</v>
      </c>
      <c r="C64" s="2" t="s">
        <v>190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F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32" width="9.7109375" customWidth="1"/>
  </cols>
  <sheetData>
    <row r="1" spans="1:32" ht="18" x14ac:dyDescent="0.25">
      <c r="A1" s="1" t="s">
        <v>0</v>
      </c>
      <c r="F1" s="2" t="s">
        <v>11</v>
      </c>
      <c r="N1" s="3" t="s">
        <v>17</v>
      </c>
    </row>
    <row r="2" spans="1:32" ht="18" x14ac:dyDescent="0.25">
      <c r="A2" s="1" t="s">
        <v>1</v>
      </c>
      <c r="F2" s="2" t="s">
        <v>12</v>
      </c>
      <c r="N2" s="3" t="s">
        <v>18</v>
      </c>
    </row>
    <row r="3" spans="1:32" x14ac:dyDescent="0.25">
      <c r="A3" s="4" t="s">
        <v>2</v>
      </c>
    </row>
    <row r="4" spans="1:32" x14ac:dyDescent="0.25">
      <c r="A4" s="4" t="s">
        <v>3</v>
      </c>
    </row>
    <row r="6" spans="1:32" ht="16.5" x14ac:dyDescent="0.25">
      <c r="A6" s="5" t="s">
        <v>29</v>
      </c>
      <c r="F6" s="5" t="s">
        <v>13</v>
      </c>
      <c r="N6" s="6" t="s">
        <v>19</v>
      </c>
    </row>
    <row r="7" spans="1:32" ht="16.5" x14ac:dyDescent="0.25">
      <c r="A7" s="5" t="s">
        <v>30</v>
      </c>
      <c r="F7" s="5" t="s">
        <v>14</v>
      </c>
      <c r="N7" s="6" t="s">
        <v>20</v>
      </c>
    </row>
    <row r="9" spans="1:32" x14ac:dyDescent="0.25">
      <c r="A9" s="1" t="s">
        <v>6</v>
      </c>
      <c r="F9" t="s">
        <v>7</v>
      </c>
    </row>
    <row r="10" spans="1:32" x14ac:dyDescent="0.25">
      <c r="A10" s="1" t="s">
        <v>8</v>
      </c>
    </row>
    <row r="11" spans="1:32" x14ac:dyDescent="0.25">
      <c r="A11" s="7" t="s">
        <v>31</v>
      </c>
      <c r="F11" s="7" t="s">
        <v>32</v>
      </c>
    </row>
    <row r="12" spans="1:32" x14ac:dyDescent="0.25">
      <c r="A12" s="7" t="s">
        <v>10</v>
      </c>
      <c r="F12" s="7" t="s">
        <v>16</v>
      </c>
    </row>
    <row r="13" spans="1:32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25">
      <c r="E14" s="10"/>
      <c r="F14" s="319" t="s">
        <v>100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 t="s">
        <v>102</v>
      </c>
      <c r="Q14" s="319"/>
      <c r="R14" s="319"/>
      <c r="S14" s="319"/>
      <c r="T14" s="319"/>
      <c r="U14" s="319"/>
      <c r="V14" s="319"/>
      <c r="W14" s="319"/>
      <c r="X14" s="319" t="s">
        <v>104</v>
      </c>
      <c r="Y14" s="319"/>
      <c r="Z14" s="319"/>
      <c r="AA14" s="319"/>
      <c r="AB14" s="319" t="s">
        <v>106</v>
      </c>
      <c r="AC14" s="319"/>
      <c r="AD14" s="319"/>
      <c r="AE14" s="319"/>
      <c r="AF14" s="319"/>
    </row>
    <row r="15" spans="1:32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25">
      <c r="E16" s="10"/>
      <c r="F16" s="319" t="s">
        <v>101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 t="s">
        <v>103</v>
      </c>
      <c r="Q16" s="319"/>
      <c r="R16" s="319"/>
      <c r="S16" s="319"/>
      <c r="T16" s="319"/>
      <c r="U16" s="319"/>
      <c r="V16" s="319"/>
      <c r="W16" s="319"/>
      <c r="X16" s="319" t="s">
        <v>105</v>
      </c>
      <c r="Y16" s="319"/>
      <c r="Z16" s="319"/>
      <c r="AA16" s="319"/>
      <c r="AB16" s="319" t="s">
        <v>107</v>
      </c>
      <c r="AC16" s="319"/>
      <c r="AD16" s="319"/>
      <c r="AE16" s="319"/>
      <c r="AF16" s="319"/>
    </row>
    <row r="17" spans="1:32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25">
      <c r="D18" s="16" t="s">
        <v>43</v>
      </c>
      <c r="E18" s="17" t="s">
        <v>43</v>
      </c>
      <c r="F18" s="38" t="s">
        <v>110</v>
      </c>
      <c r="G18" s="39" t="s">
        <v>110</v>
      </c>
      <c r="H18" s="39" t="s">
        <v>110</v>
      </c>
      <c r="I18" s="39" t="s">
        <v>110</v>
      </c>
      <c r="J18" s="39" t="s">
        <v>110</v>
      </c>
      <c r="K18" s="39" t="s">
        <v>110</v>
      </c>
      <c r="L18" s="39" t="s">
        <v>110</v>
      </c>
      <c r="M18" s="39" t="s">
        <v>110</v>
      </c>
      <c r="N18" s="39" t="s">
        <v>110</v>
      </c>
      <c r="O18" s="39" t="s">
        <v>110</v>
      </c>
      <c r="P18" s="38" t="s">
        <v>110</v>
      </c>
      <c r="Q18" s="39" t="s">
        <v>110</v>
      </c>
      <c r="R18" s="39" t="s">
        <v>110</v>
      </c>
      <c r="S18" s="39" t="s">
        <v>110</v>
      </c>
      <c r="T18" s="39" t="s">
        <v>110</v>
      </c>
      <c r="U18" s="39" t="s">
        <v>110</v>
      </c>
      <c r="V18" s="39" t="s">
        <v>110</v>
      </c>
      <c r="W18" s="39" t="s">
        <v>110</v>
      </c>
      <c r="X18" s="38" t="s">
        <v>110</v>
      </c>
      <c r="Y18" s="39" t="s">
        <v>110</v>
      </c>
      <c r="Z18" s="39" t="s">
        <v>110</v>
      </c>
      <c r="AA18" s="39" t="s">
        <v>110</v>
      </c>
      <c r="AB18" s="38" t="s">
        <v>110</v>
      </c>
      <c r="AC18" s="39" t="s">
        <v>110</v>
      </c>
      <c r="AD18" s="39" t="s">
        <v>110</v>
      </c>
      <c r="AE18" s="39" t="s">
        <v>110</v>
      </c>
      <c r="AF18" s="39" t="s">
        <v>110</v>
      </c>
    </row>
    <row r="19" spans="1:32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25">
      <c r="A20" s="24">
        <v>1</v>
      </c>
      <c r="B20" s="24" t="s">
        <v>111</v>
      </c>
      <c r="C20" s="25" t="s">
        <v>168</v>
      </c>
      <c r="D20" s="26">
        <v>172894</v>
      </c>
      <c r="E20" s="10">
        <v>172887</v>
      </c>
      <c r="F20" s="27">
        <v>2447</v>
      </c>
      <c r="G20" s="28">
        <v>9848</v>
      </c>
      <c r="H20" s="28">
        <v>1398</v>
      </c>
      <c r="I20" s="28">
        <v>2224</v>
      </c>
      <c r="J20" s="28">
        <v>1473</v>
      </c>
      <c r="K20" s="28">
        <v>8385</v>
      </c>
      <c r="L20" s="28">
        <v>965</v>
      </c>
      <c r="M20" s="28">
        <v>554</v>
      </c>
      <c r="N20" s="28">
        <v>2120</v>
      </c>
      <c r="O20" s="28">
        <v>2530</v>
      </c>
      <c r="P20" s="27">
        <v>4229</v>
      </c>
      <c r="Q20" s="28">
        <v>581</v>
      </c>
      <c r="R20" s="28">
        <v>776</v>
      </c>
      <c r="S20" s="28">
        <v>42504</v>
      </c>
      <c r="T20" s="28">
        <v>21545</v>
      </c>
      <c r="U20" s="28">
        <v>8152</v>
      </c>
      <c r="V20" s="28">
        <v>2</v>
      </c>
      <c r="W20" s="28">
        <v>134</v>
      </c>
      <c r="X20" s="27">
        <v>47676</v>
      </c>
      <c r="Y20" s="28">
        <v>2694</v>
      </c>
      <c r="Z20" s="28">
        <v>0</v>
      </c>
      <c r="AA20" s="28">
        <v>2370</v>
      </c>
      <c r="AB20" s="27">
        <v>7391</v>
      </c>
      <c r="AC20" s="28">
        <v>1281</v>
      </c>
      <c r="AD20" s="28">
        <v>1516</v>
      </c>
      <c r="AE20" s="28">
        <v>92</v>
      </c>
      <c r="AF20" s="28">
        <v>0</v>
      </c>
    </row>
    <row r="21" spans="1:32" x14ac:dyDescent="0.25">
      <c r="A21" s="24">
        <v>2</v>
      </c>
      <c r="B21" s="24" t="s">
        <v>113</v>
      </c>
      <c r="C21" s="25" t="s">
        <v>169</v>
      </c>
      <c r="D21" s="26">
        <v>595952</v>
      </c>
      <c r="E21" s="10">
        <v>595946</v>
      </c>
      <c r="F21" s="27">
        <v>2263</v>
      </c>
      <c r="G21" s="28">
        <v>9043</v>
      </c>
      <c r="H21" s="28">
        <v>1138</v>
      </c>
      <c r="I21" s="28">
        <v>4843</v>
      </c>
      <c r="J21" s="28">
        <v>1613</v>
      </c>
      <c r="K21" s="28">
        <v>9991</v>
      </c>
      <c r="L21" s="28">
        <v>1361</v>
      </c>
      <c r="M21" s="28">
        <v>180</v>
      </c>
      <c r="N21" s="28">
        <v>2358</v>
      </c>
      <c r="O21" s="28">
        <v>1738</v>
      </c>
      <c r="P21" s="27">
        <v>6377</v>
      </c>
      <c r="Q21" s="28">
        <v>243</v>
      </c>
      <c r="R21" s="28">
        <v>439</v>
      </c>
      <c r="S21" s="28">
        <v>85199</v>
      </c>
      <c r="T21" s="28">
        <v>60605</v>
      </c>
      <c r="U21" s="28">
        <v>23968</v>
      </c>
      <c r="V21" s="28">
        <v>5119</v>
      </c>
      <c r="W21" s="28">
        <v>80093</v>
      </c>
      <c r="X21" s="27">
        <v>152241</v>
      </c>
      <c r="Y21" s="28">
        <v>12117</v>
      </c>
      <c r="Z21" s="28">
        <v>4261</v>
      </c>
      <c r="AA21" s="28">
        <v>15827</v>
      </c>
      <c r="AB21" s="27">
        <v>13507</v>
      </c>
      <c r="AC21" s="28">
        <v>4419</v>
      </c>
      <c r="AD21" s="28">
        <v>23709</v>
      </c>
      <c r="AE21" s="28">
        <v>46834</v>
      </c>
      <c r="AF21" s="28">
        <v>26460</v>
      </c>
    </row>
    <row r="22" spans="1:32" x14ac:dyDescent="0.25">
      <c r="A22" s="24">
        <v>3</v>
      </c>
      <c r="B22" s="24" t="s">
        <v>115</v>
      </c>
      <c r="C22" s="25" t="s">
        <v>170</v>
      </c>
      <c r="D22" s="26">
        <v>149352</v>
      </c>
      <c r="E22" s="10">
        <v>149330</v>
      </c>
      <c r="F22" s="27">
        <v>861</v>
      </c>
      <c r="G22" s="28">
        <v>2396</v>
      </c>
      <c r="H22" s="28">
        <v>390</v>
      </c>
      <c r="I22" s="28">
        <v>1898</v>
      </c>
      <c r="J22" s="28">
        <v>444</v>
      </c>
      <c r="K22" s="28">
        <v>3234</v>
      </c>
      <c r="L22" s="28">
        <v>300</v>
      </c>
      <c r="M22" s="28">
        <v>62</v>
      </c>
      <c r="N22" s="28">
        <v>771</v>
      </c>
      <c r="O22" s="28">
        <v>566</v>
      </c>
      <c r="P22" s="27">
        <v>5223</v>
      </c>
      <c r="Q22" s="28">
        <v>15</v>
      </c>
      <c r="R22" s="28">
        <v>165</v>
      </c>
      <c r="S22" s="28">
        <v>27120</v>
      </c>
      <c r="T22" s="28">
        <v>30793</v>
      </c>
      <c r="U22" s="28">
        <v>11501</v>
      </c>
      <c r="V22" s="28">
        <v>626</v>
      </c>
      <c r="W22" s="28">
        <v>7665</v>
      </c>
      <c r="X22" s="27">
        <v>38700</v>
      </c>
      <c r="Y22" s="28">
        <v>2133</v>
      </c>
      <c r="Z22" s="28">
        <v>109</v>
      </c>
      <c r="AA22" s="28">
        <v>4140</v>
      </c>
      <c r="AB22" s="27">
        <v>6575</v>
      </c>
      <c r="AC22" s="28">
        <v>845</v>
      </c>
      <c r="AD22" s="28">
        <v>1625</v>
      </c>
      <c r="AE22" s="28">
        <v>1173</v>
      </c>
      <c r="AF22" s="28">
        <v>0</v>
      </c>
    </row>
    <row r="23" spans="1:32" x14ac:dyDescent="0.25">
      <c r="A23" s="24">
        <v>4</v>
      </c>
      <c r="B23" s="24" t="s">
        <v>117</v>
      </c>
      <c r="C23" s="25" t="s">
        <v>171</v>
      </c>
      <c r="D23" s="26">
        <v>107654</v>
      </c>
      <c r="E23" s="10">
        <v>107633</v>
      </c>
      <c r="F23" s="27">
        <v>135</v>
      </c>
      <c r="G23" s="28">
        <v>314</v>
      </c>
      <c r="H23" s="28">
        <v>57</v>
      </c>
      <c r="I23" s="28">
        <v>129</v>
      </c>
      <c r="J23" s="28">
        <v>74</v>
      </c>
      <c r="K23" s="28">
        <v>574</v>
      </c>
      <c r="L23" s="28">
        <v>114</v>
      </c>
      <c r="M23" s="28">
        <v>0</v>
      </c>
      <c r="N23" s="28">
        <v>161</v>
      </c>
      <c r="O23" s="28">
        <v>58</v>
      </c>
      <c r="P23" s="27">
        <v>98</v>
      </c>
      <c r="Q23" s="28">
        <v>1</v>
      </c>
      <c r="R23" s="28">
        <v>7</v>
      </c>
      <c r="S23" s="28">
        <v>63</v>
      </c>
      <c r="T23" s="28">
        <v>4877</v>
      </c>
      <c r="U23" s="28">
        <v>514</v>
      </c>
      <c r="V23" s="28">
        <v>724</v>
      </c>
      <c r="W23" s="28">
        <v>21257</v>
      </c>
      <c r="X23" s="27">
        <v>12565</v>
      </c>
      <c r="Y23" s="28">
        <v>1592</v>
      </c>
      <c r="Z23" s="28">
        <v>4476</v>
      </c>
      <c r="AA23" s="28">
        <v>1439</v>
      </c>
      <c r="AB23" s="27">
        <v>2196</v>
      </c>
      <c r="AC23" s="28">
        <v>910</v>
      </c>
      <c r="AD23" s="28">
        <v>15957</v>
      </c>
      <c r="AE23" s="28">
        <v>28764</v>
      </c>
      <c r="AF23" s="28">
        <v>10577</v>
      </c>
    </row>
    <row r="24" spans="1:32" x14ac:dyDescent="0.25">
      <c r="A24" s="24">
        <v>5</v>
      </c>
      <c r="B24" s="24" t="s">
        <v>118</v>
      </c>
      <c r="C24" s="25" t="s">
        <v>172</v>
      </c>
      <c r="D24" s="26">
        <v>90788</v>
      </c>
      <c r="E24" s="10">
        <v>90807</v>
      </c>
      <c r="F24" s="27">
        <v>344</v>
      </c>
      <c r="G24" s="28">
        <v>1019</v>
      </c>
      <c r="H24" s="28">
        <v>105</v>
      </c>
      <c r="I24" s="28">
        <v>521</v>
      </c>
      <c r="J24" s="28">
        <v>194</v>
      </c>
      <c r="K24" s="28">
        <v>1279</v>
      </c>
      <c r="L24" s="28">
        <v>205</v>
      </c>
      <c r="M24" s="28">
        <v>4</v>
      </c>
      <c r="N24" s="28">
        <v>341</v>
      </c>
      <c r="O24" s="28">
        <v>173</v>
      </c>
      <c r="P24" s="27">
        <v>1337</v>
      </c>
      <c r="Q24" s="28">
        <v>22</v>
      </c>
      <c r="R24" s="28">
        <v>37</v>
      </c>
      <c r="S24" s="28">
        <v>866</v>
      </c>
      <c r="T24" s="28">
        <v>15799</v>
      </c>
      <c r="U24" s="28">
        <v>4600</v>
      </c>
      <c r="V24" s="28">
        <v>586</v>
      </c>
      <c r="W24" s="28">
        <v>14905</v>
      </c>
      <c r="X24" s="27">
        <v>24441</v>
      </c>
      <c r="Y24" s="28">
        <v>2692</v>
      </c>
      <c r="Z24" s="28">
        <v>266</v>
      </c>
      <c r="AA24" s="28">
        <v>3225</v>
      </c>
      <c r="AB24" s="27">
        <v>6420</v>
      </c>
      <c r="AC24" s="28">
        <v>545</v>
      </c>
      <c r="AD24" s="28">
        <v>5123</v>
      </c>
      <c r="AE24" s="28">
        <v>5671</v>
      </c>
      <c r="AF24" s="28">
        <v>87</v>
      </c>
    </row>
    <row r="25" spans="1:32" x14ac:dyDescent="0.25">
      <c r="A25" s="24">
        <v>6</v>
      </c>
      <c r="B25" s="24" t="s">
        <v>120</v>
      </c>
      <c r="C25" s="25" t="s">
        <v>173</v>
      </c>
      <c r="D25" s="26">
        <v>49058</v>
      </c>
      <c r="E25" s="10">
        <v>49064</v>
      </c>
      <c r="F25" s="27">
        <v>76</v>
      </c>
      <c r="G25" s="28">
        <v>310</v>
      </c>
      <c r="H25" s="28">
        <v>50</v>
      </c>
      <c r="I25" s="28">
        <v>191</v>
      </c>
      <c r="J25" s="28">
        <v>60</v>
      </c>
      <c r="K25" s="28">
        <v>453</v>
      </c>
      <c r="L25" s="28">
        <v>48</v>
      </c>
      <c r="M25" s="28">
        <v>31</v>
      </c>
      <c r="N25" s="28">
        <v>123</v>
      </c>
      <c r="O25" s="28">
        <v>58</v>
      </c>
      <c r="P25" s="27">
        <v>392</v>
      </c>
      <c r="Q25" s="28">
        <v>0</v>
      </c>
      <c r="R25" s="28">
        <v>7</v>
      </c>
      <c r="S25" s="28">
        <v>143</v>
      </c>
      <c r="T25" s="28">
        <v>6168</v>
      </c>
      <c r="U25" s="28">
        <v>733</v>
      </c>
      <c r="V25" s="28">
        <v>500</v>
      </c>
      <c r="W25" s="28">
        <v>10959</v>
      </c>
      <c r="X25" s="27">
        <v>15906</v>
      </c>
      <c r="Y25" s="28">
        <v>1815</v>
      </c>
      <c r="Z25" s="28">
        <v>536</v>
      </c>
      <c r="AA25" s="28">
        <v>1471</v>
      </c>
      <c r="AB25" s="27">
        <v>1331</v>
      </c>
      <c r="AC25" s="28">
        <v>343</v>
      </c>
      <c r="AD25" s="28">
        <v>2944</v>
      </c>
      <c r="AE25" s="28">
        <v>3679</v>
      </c>
      <c r="AF25" s="28">
        <v>737</v>
      </c>
    </row>
    <row r="26" spans="1:32" x14ac:dyDescent="0.25">
      <c r="A26" s="24">
        <v>7</v>
      </c>
      <c r="B26" s="24" t="s">
        <v>121</v>
      </c>
      <c r="C26" s="25" t="s">
        <v>170</v>
      </c>
      <c r="D26" s="26">
        <v>27585</v>
      </c>
      <c r="E26" s="10">
        <v>27595</v>
      </c>
      <c r="F26" s="27">
        <v>93</v>
      </c>
      <c r="G26" s="28">
        <v>288</v>
      </c>
      <c r="H26" s="28">
        <v>42</v>
      </c>
      <c r="I26" s="28">
        <v>130</v>
      </c>
      <c r="J26" s="28">
        <v>59</v>
      </c>
      <c r="K26" s="28">
        <v>345</v>
      </c>
      <c r="L26" s="28">
        <v>18</v>
      </c>
      <c r="M26" s="28">
        <v>36</v>
      </c>
      <c r="N26" s="28">
        <v>97</v>
      </c>
      <c r="O26" s="28">
        <v>52</v>
      </c>
      <c r="P26" s="27">
        <v>314</v>
      </c>
      <c r="Q26" s="28">
        <v>0</v>
      </c>
      <c r="R26" s="28">
        <v>3</v>
      </c>
      <c r="S26" s="28">
        <v>56</v>
      </c>
      <c r="T26" s="28">
        <v>4515</v>
      </c>
      <c r="U26" s="28">
        <v>675</v>
      </c>
      <c r="V26" s="28">
        <v>287</v>
      </c>
      <c r="W26" s="28">
        <v>4732</v>
      </c>
      <c r="X26" s="27">
        <v>7452</v>
      </c>
      <c r="Y26" s="28">
        <v>791</v>
      </c>
      <c r="Z26" s="28">
        <v>200</v>
      </c>
      <c r="AA26" s="28">
        <v>737</v>
      </c>
      <c r="AB26" s="27">
        <v>3491</v>
      </c>
      <c r="AC26" s="28">
        <v>137</v>
      </c>
      <c r="AD26" s="28">
        <v>1252</v>
      </c>
      <c r="AE26" s="28">
        <v>1684</v>
      </c>
      <c r="AF26" s="28">
        <v>109</v>
      </c>
    </row>
    <row r="27" spans="1:32" x14ac:dyDescent="0.25">
      <c r="A27" s="24">
        <v>8</v>
      </c>
      <c r="B27" s="24" t="s">
        <v>122</v>
      </c>
      <c r="C27" s="25" t="s">
        <v>123</v>
      </c>
      <c r="D27" s="26">
        <v>68531</v>
      </c>
      <c r="E27" s="10" t="s">
        <v>123</v>
      </c>
      <c r="F27" s="27" t="s">
        <v>123</v>
      </c>
      <c r="G27" s="28" t="s">
        <v>123</v>
      </c>
      <c r="H27" s="28" t="s">
        <v>123</v>
      </c>
      <c r="I27" s="28" t="s">
        <v>123</v>
      </c>
      <c r="J27" s="28" t="s">
        <v>123</v>
      </c>
      <c r="K27" s="28" t="s">
        <v>123</v>
      </c>
      <c r="L27" s="28" t="s">
        <v>123</v>
      </c>
      <c r="M27" s="28" t="s">
        <v>123</v>
      </c>
      <c r="N27" s="28" t="s">
        <v>123</v>
      </c>
      <c r="O27" s="28" t="s">
        <v>123</v>
      </c>
      <c r="P27" s="27" t="s">
        <v>123</v>
      </c>
      <c r="Q27" s="28" t="s">
        <v>123</v>
      </c>
      <c r="R27" s="28" t="s">
        <v>123</v>
      </c>
      <c r="S27" s="28" t="s">
        <v>123</v>
      </c>
      <c r="T27" s="28" t="s">
        <v>123</v>
      </c>
      <c r="U27" s="28" t="s">
        <v>123</v>
      </c>
      <c r="V27" s="28" t="s">
        <v>123</v>
      </c>
      <c r="W27" s="28" t="s">
        <v>123</v>
      </c>
      <c r="X27" s="27" t="s">
        <v>123</v>
      </c>
      <c r="Y27" s="28" t="s">
        <v>123</v>
      </c>
      <c r="Z27" s="28" t="s">
        <v>123</v>
      </c>
      <c r="AA27" s="28" t="s">
        <v>123</v>
      </c>
      <c r="AB27" s="27" t="s">
        <v>123</v>
      </c>
      <c r="AC27" s="28" t="s">
        <v>123</v>
      </c>
      <c r="AD27" s="28" t="s">
        <v>123</v>
      </c>
      <c r="AE27" s="28" t="s">
        <v>123</v>
      </c>
      <c r="AF27" s="28" t="s">
        <v>123</v>
      </c>
    </row>
    <row r="28" spans="1:32" x14ac:dyDescent="0.25">
      <c r="A28" s="24">
        <v>9</v>
      </c>
      <c r="B28" s="24" t="s">
        <v>124</v>
      </c>
      <c r="C28" s="25" t="s">
        <v>174</v>
      </c>
      <c r="D28" s="26">
        <v>23873</v>
      </c>
      <c r="E28" s="10">
        <v>23873</v>
      </c>
      <c r="F28" s="27">
        <v>190</v>
      </c>
      <c r="G28" s="28">
        <v>700</v>
      </c>
      <c r="H28" s="28">
        <v>128</v>
      </c>
      <c r="I28" s="28">
        <v>270</v>
      </c>
      <c r="J28" s="28">
        <v>90</v>
      </c>
      <c r="K28" s="28">
        <v>716</v>
      </c>
      <c r="L28" s="28">
        <v>88</v>
      </c>
      <c r="M28" s="28">
        <v>0</v>
      </c>
      <c r="N28" s="28">
        <v>271</v>
      </c>
      <c r="O28" s="28">
        <v>140</v>
      </c>
      <c r="P28" s="27">
        <v>1077</v>
      </c>
      <c r="Q28" s="28">
        <v>0</v>
      </c>
      <c r="R28" s="28">
        <v>38</v>
      </c>
      <c r="S28" s="28">
        <v>2996</v>
      </c>
      <c r="T28" s="28">
        <v>5093</v>
      </c>
      <c r="U28" s="28">
        <v>1711</v>
      </c>
      <c r="V28" s="28">
        <v>9</v>
      </c>
      <c r="W28" s="28">
        <v>106</v>
      </c>
      <c r="X28" s="27">
        <v>5821</v>
      </c>
      <c r="Y28" s="28">
        <v>343</v>
      </c>
      <c r="Z28" s="28">
        <v>0</v>
      </c>
      <c r="AA28" s="28">
        <v>416</v>
      </c>
      <c r="AB28" s="27">
        <v>3163</v>
      </c>
      <c r="AC28" s="28">
        <v>168</v>
      </c>
      <c r="AD28" s="28">
        <v>334</v>
      </c>
      <c r="AE28" s="28">
        <v>5</v>
      </c>
      <c r="AF28" s="28">
        <v>0</v>
      </c>
    </row>
    <row r="29" spans="1:32" x14ac:dyDescent="0.25">
      <c r="A29" s="24">
        <v>10</v>
      </c>
      <c r="B29" s="24" t="s">
        <v>125</v>
      </c>
      <c r="C29" s="25" t="s">
        <v>169</v>
      </c>
      <c r="D29" s="26">
        <v>167142</v>
      </c>
      <c r="E29" s="10">
        <v>167147</v>
      </c>
      <c r="F29" s="27">
        <v>568</v>
      </c>
      <c r="G29" s="28">
        <v>2368</v>
      </c>
      <c r="H29" s="28">
        <v>313</v>
      </c>
      <c r="I29" s="28">
        <v>1549</v>
      </c>
      <c r="J29" s="28">
        <v>371</v>
      </c>
      <c r="K29" s="28">
        <v>3259</v>
      </c>
      <c r="L29" s="28">
        <v>348</v>
      </c>
      <c r="M29" s="28">
        <v>73</v>
      </c>
      <c r="N29" s="28">
        <v>1080</v>
      </c>
      <c r="O29" s="28">
        <v>465</v>
      </c>
      <c r="P29" s="27">
        <v>2017</v>
      </c>
      <c r="Q29" s="28">
        <v>109</v>
      </c>
      <c r="R29" s="28">
        <v>98</v>
      </c>
      <c r="S29" s="28">
        <v>43752</v>
      </c>
      <c r="T29" s="28">
        <v>23368</v>
      </c>
      <c r="U29" s="28">
        <v>9871</v>
      </c>
      <c r="V29" s="28">
        <v>343</v>
      </c>
      <c r="W29" s="28">
        <v>18699</v>
      </c>
      <c r="X29" s="27">
        <v>36838</v>
      </c>
      <c r="Y29" s="28">
        <v>3191</v>
      </c>
      <c r="Z29" s="28">
        <v>236</v>
      </c>
      <c r="AA29" s="28">
        <v>3747</v>
      </c>
      <c r="AB29" s="27">
        <v>8328</v>
      </c>
      <c r="AC29" s="28">
        <v>963</v>
      </c>
      <c r="AD29" s="28">
        <v>3477</v>
      </c>
      <c r="AE29" s="28">
        <v>1716</v>
      </c>
      <c r="AF29" s="28">
        <v>0</v>
      </c>
    </row>
    <row r="30" spans="1:32" x14ac:dyDescent="0.25">
      <c r="A30" s="24">
        <v>11</v>
      </c>
      <c r="B30" s="24" t="s">
        <v>127</v>
      </c>
      <c r="C30" s="25" t="s">
        <v>175</v>
      </c>
      <c r="D30" s="26">
        <v>79045</v>
      </c>
      <c r="E30" s="10">
        <v>79039</v>
      </c>
      <c r="F30" s="27">
        <v>849</v>
      </c>
      <c r="G30" s="28">
        <v>2810</v>
      </c>
      <c r="H30" s="28">
        <v>261</v>
      </c>
      <c r="I30" s="28">
        <v>722</v>
      </c>
      <c r="J30" s="28">
        <v>411</v>
      </c>
      <c r="K30" s="28">
        <v>2424</v>
      </c>
      <c r="L30" s="28">
        <v>263</v>
      </c>
      <c r="M30" s="28">
        <v>30</v>
      </c>
      <c r="N30" s="28">
        <v>592</v>
      </c>
      <c r="O30" s="28">
        <v>442</v>
      </c>
      <c r="P30" s="27">
        <v>2205</v>
      </c>
      <c r="Q30" s="28">
        <v>1</v>
      </c>
      <c r="R30" s="28">
        <v>97</v>
      </c>
      <c r="S30" s="28">
        <v>17905</v>
      </c>
      <c r="T30" s="28">
        <v>8007</v>
      </c>
      <c r="U30" s="28">
        <v>4076</v>
      </c>
      <c r="V30" s="28">
        <v>0</v>
      </c>
      <c r="W30" s="28">
        <v>3204</v>
      </c>
      <c r="X30" s="27">
        <v>30857</v>
      </c>
      <c r="Y30" s="28">
        <v>1336</v>
      </c>
      <c r="Z30" s="28">
        <v>0</v>
      </c>
      <c r="AA30" s="28">
        <v>1682</v>
      </c>
      <c r="AB30" s="27">
        <v>39</v>
      </c>
      <c r="AC30" s="28">
        <v>645</v>
      </c>
      <c r="AD30" s="28">
        <v>97</v>
      </c>
      <c r="AE30" s="28">
        <v>84</v>
      </c>
      <c r="AF30" s="28">
        <v>0</v>
      </c>
    </row>
    <row r="31" spans="1:32" x14ac:dyDescent="0.25">
      <c r="A31" s="24">
        <v>12</v>
      </c>
      <c r="B31" s="24" t="s">
        <v>129</v>
      </c>
      <c r="C31" s="25" t="s">
        <v>175</v>
      </c>
      <c r="D31" s="26">
        <v>3695</v>
      </c>
      <c r="E31" s="10">
        <v>3698</v>
      </c>
      <c r="F31" s="27">
        <v>275</v>
      </c>
      <c r="G31" s="28">
        <v>884</v>
      </c>
      <c r="H31" s="28">
        <v>160</v>
      </c>
      <c r="I31" s="28">
        <v>12</v>
      </c>
      <c r="J31" s="28">
        <v>202</v>
      </c>
      <c r="K31" s="28">
        <v>513</v>
      </c>
      <c r="L31" s="28">
        <v>170</v>
      </c>
      <c r="M31" s="28">
        <v>0</v>
      </c>
      <c r="N31" s="28">
        <v>49</v>
      </c>
      <c r="O31" s="28">
        <v>329</v>
      </c>
      <c r="P31" s="27">
        <v>64</v>
      </c>
      <c r="Q31" s="28">
        <v>2</v>
      </c>
      <c r="R31" s="28">
        <v>23</v>
      </c>
      <c r="S31" s="28">
        <v>253</v>
      </c>
      <c r="T31" s="28">
        <v>107</v>
      </c>
      <c r="U31" s="28">
        <v>22</v>
      </c>
      <c r="V31" s="28">
        <v>0</v>
      </c>
      <c r="W31" s="28">
        <v>0</v>
      </c>
      <c r="X31" s="27">
        <v>406</v>
      </c>
      <c r="Y31" s="28">
        <v>23</v>
      </c>
      <c r="Z31" s="28">
        <v>0</v>
      </c>
      <c r="AA31" s="28">
        <v>32</v>
      </c>
      <c r="AB31" s="27">
        <v>2</v>
      </c>
      <c r="AC31" s="28">
        <v>164</v>
      </c>
      <c r="AD31" s="28">
        <v>0</v>
      </c>
      <c r="AE31" s="28">
        <v>6</v>
      </c>
      <c r="AF31" s="28">
        <v>0</v>
      </c>
    </row>
    <row r="32" spans="1:32" x14ac:dyDescent="0.25">
      <c r="A32" s="24">
        <v>13</v>
      </c>
      <c r="B32" s="24" t="s">
        <v>131</v>
      </c>
      <c r="C32" s="25" t="s">
        <v>175</v>
      </c>
      <c r="D32" s="26">
        <v>51767</v>
      </c>
      <c r="E32" s="10">
        <v>51775</v>
      </c>
      <c r="F32" s="27">
        <v>814</v>
      </c>
      <c r="G32" s="28">
        <v>2599</v>
      </c>
      <c r="H32" s="28">
        <v>245</v>
      </c>
      <c r="I32" s="28">
        <v>445</v>
      </c>
      <c r="J32" s="28">
        <v>316</v>
      </c>
      <c r="K32" s="28">
        <v>1919</v>
      </c>
      <c r="L32" s="28">
        <v>272</v>
      </c>
      <c r="M32" s="28">
        <v>5</v>
      </c>
      <c r="N32" s="28">
        <v>545</v>
      </c>
      <c r="O32" s="28">
        <v>525</v>
      </c>
      <c r="P32" s="27">
        <v>2968</v>
      </c>
      <c r="Q32" s="28">
        <v>74</v>
      </c>
      <c r="R32" s="28">
        <v>133</v>
      </c>
      <c r="S32" s="28">
        <v>8662</v>
      </c>
      <c r="T32" s="28">
        <v>6754</v>
      </c>
      <c r="U32" s="28">
        <v>2759</v>
      </c>
      <c r="V32" s="28">
        <v>0</v>
      </c>
      <c r="W32" s="28">
        <v>882</v>
      </c>
      <c r="X32" s="27">
        <v>19430</v>
      </c>
      <c r="Y32" s="28">
        <v>926</v>
      </c>
      <c r="Z32" s="28">
        <v>0</v>
      </c>
      <c r="AA32" s="28">
        <v>1141</v>
      </c>
      <c r="AB32" s="27">
        <v>19</v>
      </c>
      <c r="AC32" s="28">
        <v>281</v>
      </c>
      <c r="AD32" s="28">
        <v>45</v>
      </c>
      <c r="AE32" s="28">
        <v>16</v>
      </c>
      <c r="AF32" s="28">
        <v>0</v>
      </c>
    </row>
    <row r="33" spans="1:32" x14ac:dyDescent="0.25">
      <c r="A33" s="24">
        <v>14</v>
      </c>
      <c r="B33" s="24" t="s">
        <v>132</v>
      </c>
      <c r="C33" s="25" t="s">
        <v>168</v>
      </c>
      <c r="D33" s="26">
        <v>29842</v>
      </c>
      <c r="E33" s="10">
        <v>29845</v>
      </c>
      <c r="F33" s="27">
        <v>229</v>
      </c>
      <c r="G33" s="28">
        <v>785</v>
      </c>
      <c r="H33" s="28">
        <v>100</v>
      </c>
      <c r="I33" s="28">
        <v>275</v>
      </c>
      <c r="J33" s="28">
        <v>130</v>
      </c>
      <c r="K33" s="28">
        <v>930</v>
      </c>
      <c r="L33" s="28">
        <v>102</v>
      </c>
      <c r="M33" s="28">
        <v>3</v>
      </c>
      <c r="N33" s="28">
        <v>227</v>
      </c>
      <c r="O33" s="28">
        <v>192</v>
      </c>
      <c r="P33" s="27">
        <v>380</v>
      </c>
      <c r="Q33" s="28">
        <v>495</v>
      </c>
      <c r="R33" s="28">
        <v>34</v>
      </c>
      <c r="S33" s="28">
        <v>9441</v>
      </c>
      <c r="T33" s="28">
        <v>2535</v>
      </c>
      <c r="U33" s="28">
        <v>704</v>
      </c>
      <c r="V33" s="28">
        <v>0</v>
      </c>
      <c r="W33" s="28">
        <v>40</v>
      </c>
      <c r="X33" s="27">
        <v>11766</v>
      </c>
      <c r="Y33" s="28">
        <v>745</v>
      </c>
      <c r="Z33" s="28">
        <v>0</v>
      </c>
      <c r="AA33" s="28">
        <v>325</v>
      </c>
      <c r="AB33" s="27">
        <v>51</v>
      </c>
      <c r="AC33" s="28">
        <v>280</v>
      </c>
      <c r="AD33" s="28">
        <v>69</v>
      </c>
      <c r="AE33" s="28">
        <v>7</v>
      </c>
      <c r="AF33" s="28">
        <v>0</v>
      </c>
    </row>
    <row r="34" spans="1:32" ht="24" x14ac:dyDescent="0.25">
      <c r="A34" s="24">
        <v>15</v>
      </c>
      <c r="B34" s="24" t="s">
        <v>133</v>
      </c>
      <c r="C34" s="25" t="s">
        <v>176</v>
      </c>
      <c r="D34" s="26">
        <v>24284</v>
      </c>
      <c r="E34" s="10">
        <v>24292</v>
      </c>
      <c r="F34" s="27">
        <v>101</v>
      </c>
      <c r="G34" s="28">
        <v>563</v>
      </c>
      <c r="H34" s="28">
        <v>79</v>
      </c>
      <c r="I34" s="28">
        <v>295</v>
      </c>
      <c r="J34" s="28">
        <v>132</v>
      </c>
      <c r="K34" s="28">
        <v>490</v>
      </c>
      <c r="L34" s="28">
        <v>41</v>
      </c>
      <c r="M34" s="28">
        <v>0</v>
      </c>
      <c r="N34" s="28">
        <v>70</v>
      </c>
      <c r="O34" s="28">
        <v>59</v>
      </c>
      <c r="P34" s="27">
        <v>263</v>
      </c>
      <c r="Q34" s="28">
        <v>3</v>
      </c>
      <c r="R34" s="28">
        <v>7</v>
      </c>
      <c r="S34" s="28">
        <v>6</v>
      </c>
      <c r="T34" s="28">
        <v>7685</v>
      </c>
      <c r="U34" s="28">
        <v>4216</v>
      </c>
      <c r="V34" s="28">
        <v>18</v>
      </c>
      <c r="W34" s="28">
        <v>1501</v>
      </c>
      <c r="X34" s="27">
        <v>7502</v>
      </c>
      <c r="Y34" s="28">
        <v>262</v>
      </c>
      <c r="Z34" s="28">
        <v>1</v>
      </c>
      <c r="AA34" s="28">
        <v>645</v>
      </c>
      <c r="AB34" s="27">
        <v>6</v>
      </c>
      <c r="AC34" s="28">
        <v>86</v>
      </c>
      <c r="AD34" s="28">
        <v>174</v>
      </c>
      <c r="AE34" s="28">
        <v>87</v>
      </c>
      <c r="AF34" s="28">
        <v>0</v>
      </c>
    </row>
    <row r="35" spans="1:32" ht="24" x14ac:dyDescent="0.25">
      <c r="A35" s="24">
        <v>16</v>
      </c>
      <c r="B35" s="24" t="s">
        <v>135</v>
      </c>
      <c r="C35" s="25" t="s">
        <v>176</v>
      </c>
      <c r="D35" s="26">
        <v>17248</v>
      </c>
      <c r="E35" s="10">
        <v>17239</v>
      </c>
      <c r="F35" s="27">
        <v>29</v>
      </c>
      <c r="G35" s="28">
        <v>115</v>
      </c>
      <c r="H35" s="28">
        <v>16</v>
      </c>
      <c r="I35" s="28">
        <v>152</v>
      </c>
      <c r="J35" s="28">
        <v>38</v>
      </c>
      <c r="K35" s="28">
        <v>183</v>
      </c>
      <c r="L35" s="28">
        <v>14</v>
      </c>
      <c r="M35" s="28">
        <v>0</v>
      </c>
      <c r="N35" s="28">
        <v>24</v>
      </c>
      <c r="O35" s="28">
        <v>12</v>
      </c>
      <c r="P35" s="27">
        <v>43</v>
      </c>
      <c r="Q35" s="28">
        <v>0</v>
      </c>
      <c r="R35" s="28">
        <v>2</v>
      </c>
      <c r="S35" s="28">
        <v>3</v>
      </c>
      <c r="T35" s="28">
        <v>4255</v>
      </c>
      <c r="U35" s="28">
        <v>2448</v>
      </c>
      <c r="V35" s="28">
        <v>27</v>
      </c>
      <c r="W35" s="28">
        <v>2742</v>
      </c>
      <c r="X35" s="27">
        <v>4519</v>
      </c>
      <c r="Y35" s="28">
        <v>348</v>
      </c>
      <c r="Z35" s="28">
        <v>121</v>
      </c>
      <c r="AA35" s="28">
        <v>502</v>
      </c>
      <c r="AB35" s="27">
        <v>45</v>
      </c>
      <c r="AC35" s="28">
        <v>103</v>
      </c>
      <c r="AD35" s="28">
        <v>799</v>
      </c>
      <c r="AE35" s="28">
        <v>668</v>
      </c>
      <c r="AF35" s="28">
        <v>31</v>
      </c>
    </row>
    <row r="36" spans="1:32" x14ac:dyDescent="0.25">
      <c r="A36" s="24">
        <v>17</v>
      </c>
      <c r="B36" s="24" t="s">
        <v>136</v>
      </c>
      <c r="C36" s="25" t="s">
        <v>123</v>
      </c>
      <c r="D36" s="26">
        <v>202820</v>
      </c>
      <c r="E36" s="10" t="s">
        <v>123</v>
      </c>
      <c r="F36" s="27" t="s">
        <v>123</v>
      </c>
      <c r="G36" s="28" t="s">
        <v>123</v>
      </c>
      <c r="H36" s="28" t="s">
        <v>123</v>
      </c>
      <c r="I36" s="28" t="s">
        <v>123</v>
      </c>
      <c r="J36" s="28" t="s">
        <v>123</v>
      </c>
      <c r="K36" s="28" t="s">
        <v>123</v>
      </c>
      <c r="L36" s="28" t="s">
        <v>123</v>
      </c>
      <c r="M36" s="28" t="s">
        <v>123</v>
      </c>
      <c r="N36" s="28" t="s">
        <v>123</v>
      </c>
      <c r="O36" s="28" t="s">
        <v>123</v>
      </c>
      <c r="P36" s="27" t="s">
        <v>123</v>
      </c>
      <c r="Q36" s="28" t="s">
        <v>123</v>
      </c>
      <c r="R36" s="28" t="s">
        <v>123</v>
      </c>
      <c r="S36" s="28" t="s">
        <v>123</v>
      </c>
      <c r="T36" s="28" t="s">
        <v>123</v>
      </c>
      <c r="U36" s="28" t="s">
        <v>123</v>
      </c>
      <c r="V36" s="28" t="s">
        <v>123</v>
      </c>
      <c r="W36" s="28" t="s">
        <v>123</v>
      </c>
      <c r="X36" s="27" t="s">
        <v>123</v>
      </c>
      <c r="Y36" s="28" t="s">
        <v>123</v>
      </c>
      <c r="Z36" s="28" t="s">
        <v>123</v>
      </c>
      <c r="AA36" s="28" t="s">
        <v>123</v>
      </c>
      <c r="AB36" s="27" t="s">
        <v>123</v>
      </c>
      <c r="AC36" s="28" t="s">
        <v>123</v>
      </c>
      <c r="AD36" s="28" t="s">
        <v>123</v>
      </c>
      <c r="AE36" s="28" t="s">
        <v>123</v>
      </c>
      <c r="AF36" s="28" t="s">
        <v>123</v>
      </c>
    </row>
    <row r="37" spans="1:32" ht="24" x14ac:dyDescent="0.25">
      <c r="A37" s="24">
        <v>18</v>
      </c>
      <c r="B37" s="24" t="s">
        <v>137</v>
      </c>
      <c r="C37" s="25" t="s">
        <v>123</v>
      </c>
      <c r="D37" s="26">
        <v>710539</v>
      </c>
      <c r="E37" s="10" t="s">
        <v>123</v>
      </c>
      <c r="F37" s="27" t="s">
        <v>123</v>
      </c>
      <c r="G37" s="28" t="s">
        <v>123</v>
      </c>
      <c r="H37" s="28" t="s">
        <v>123</v>
      </c>
      <c r="I37" s="28" t="s">
        <v>123</v>
      </c>
      <c r="J37" s="28" t="s">
        <v>123</v>
      </c>
      <c r="K37" s="28" t="s">
        <v>123</v>
      </c>
      <c r="L37" s="28" t="s">
        <v>123</v>
      </c>
      <c r="M37" s="28" t="s">
        <v>123</v>
      </c>
      <c r="N37" s="28" t="s">
        <v>123</v>
      </c>
      <c r="O37" s="28" t="s">
        <v>123</v>
      </c>
      <c r="P37" s="27" t="s">
        <v>123</v>
      </c>
      <c r="Q37" s="28" t="s">
        <v>123</v>
      </c>
      <c r="R37" s="28" t="s">
        <v>123</v>
      </c>
      <c r="S37" s="28" t="s">
        <v>123</v>
      </c>
      <c r="T37" s="28" t="s">
        <v>123</v>
      </c>
      <c r="U37" s="28" t="s">
        <v>123</v>
      </c>
      <c r="V37" s="28" t="s">
        <v>123</v>
      </c>
      <c r="W37" s="28" t="s">
        <v>123</v>
      </c>
      <c r="X37" s="27" t="s">
        <v>123</v>
      </c>
      <c r="Y37" s="28" t="s">
        <v>123</v>
      </c>
      <c r="Z37" s="28" t="s">
        <v>123</v>
      </c>
      <c r="AA37" s="28" t="s">
        <v>123</v>
      </c>
      <c r="AB37" s="27" t="s">
        <v>123</v>
      </c>
      <c r="AC37" s="28" t="s">
        <v>123</v>
      </c>
      <c r="AD37" s="28" t="s">
        <v>123</v>
      </c>
      <c r="AE37" s="28" t="s">
        <v>123</v>
      </c>
      <c r="AF37" s="28" t="s">
        <v>123</v>
      </c>
    </row>
    <row r="38" spans="1:32" x14ac:dyDescent="0.25">
      <c r="A38" s="24">
        <v>19</v>
      </c>
      <c r="B38" s="24" t="s">
        <v>138</v>
      </c>
      <c r="C38" s="25" t="s">
        <v>175</v>
      </c>
      <c r="D38" s="26">
        <v>140380</v>
      </c>
      <c r="E38" s="10">
        <v>140385</v>
      </c>
      <c r="F38" s="27">
        <v>1819</v>
      </c>
      <c r="G38" s="28">
        <v>5636</v>
      </c>
      <c r="H38" s="28">
        <v>655</v>
      </c>
      <c r="I38" s="28">
        <v>1684</v>
      </c>
      <c r="J38" s="28">
        <v>928</v>
      </c>
      <c r="K38" s="28">
        <v>5292</v>
      </c>
      <c r="L38" s="28">
        <v>702</v>
      </c>
      <c r="M38" s="28">
        <v>31</v>
      </c>
      <c r="N38" s="28">
        <v>1601</v>
      </c>
      <c r="O38" s="28">
        <v>970</v>
      </c>
      <c r="P38" s="27">
        <v>5064</v>
      </c>
      <c r="Q38" s="28">
        <v>347</v>
      </c>
      <c r="R38" s="28">
        <v>389</v>
      </c>
      <c r="S38" s="28">
        <v>40558</v>
      </c>
      <c r="T38" s="28">
        <v>14238</v>
      </c>
      <c r="U38" s="28">
        <v>5848</v>
      </c>
      <c r="V38" s="28">
        <v>0</v>
      </c>
      <c r="W38" s="28">
        <v>0</v>
      </c>
      <c r="X38" s="27">
        <v>46164</v>
      </c>
      <c r="Y38" s="28">
        <v>2725</v>
      </c>
      <c r="Z38" s="28">
        <v>0</v>
      </c>
      <c r="AA38" s="28">
        <v>2272</v>
      </c>
      <c r="AB38" s="27">
        <v>1121</v>
      </c>
      <c r="AC38" s="28">
        <v>1976</v>
      </c>
      <c r="AD38" s="28">
        <v>304</v>
      </c>
      <c r="AE38" s="28">
        <v>61</v>
      </c>
      <c r="AF38" s="28">
        <v>0</v>
      </c>
    </row>
    <row r="39" spans="1:32" x14ac:dyDescent="0.25">
      <c r="A39" s="24">
        <v>20</v>
      </c>
      <c r="B39" s="24" t="s">
        <v>139</v>
      </c>
      <c r="C39" s="25" t="s">
        <v>177</v>
      </c>
      <c r="D39" s="26">
        <v>99433</v>
      </c>
      <c r="E39" s="10">
        <v>99401</v>
      </c>
      <c r="F39" s="27">
        <v>840</v>
      </c>
      <c r="G39" s="28">
        <v>2242</v>
      </c>
      <c r="H39" s="28">
        <v>309</v>
      </c>
      <c r="I39" s="28">
        <v>1341</v>
      </c>
      <c r="J39" s="28">
        <v>534</v>
      </c>
      <c r="K39" s="28">
        <v>2832</v>
      </c>
      <c r="L39" s="28">
        <v>367</v>
      </c>
      <c r="M39" s="28">
        <v>21</v>
      </c>
      <c r="N39" s="28">
        <v>608</v>
      </c>
      <c r="O39" s="28">
        <v>523</v>
      </c>
      <c r="P39" s="27">
        <v>6869</v>
      </c>
      <c r="Q39" s="28">
        <v>229</v>
      </c>
      <c r="R39" s="28">
        <v>260</v>
      </c>
      <c r="S39" s="28">
        <v>27039</v>
      </c>
      <c r="T39" s="28">
        <v>15930</v>
      </c>
      <c r="U39" s="28">
        <v>3786</v>
      </c>
      <c r="V39" s="28">
        <v>0</v>
      </c>
      <c r="W39" s="28">
        <v>0</v>
      </c>
      <c r="X39" s="27">
        <v>18718</v>
      </c>
      <c r="Y39" s="28">
        <v>1186</v>
      </c>
      <c r="Z39" s="28">
        <v>0</v>
      </c>
      <c r="AA39" s="28">
        <v>1326</v>
      </c>
      <c r="AB39" s="27">
        <v>13341</v>
      </c>
      <c r="AC39" s="28">
        <v>680</v>
      </c>
      <c r="AD39" s="28">
        <v>384</v>
      </c>
      <c r="AE39" s="28">
        <v>36</v>
      </c>
      <c r="AF39" s="28">
        <v>0</v>
      </c>
    </row>
    <row r="40" spans="1:32" x14ac:dyDescent="0.25">
      <c r="A40" s="24">
        <v>21</v>
      </c>
      <c r="B40" s="24" t="s">
        <v>140</v>
      </c>
      <c r="C40" s="25" t="s">
        <v>123</v>
      </c>
      <c r="D40" s="26">
        <v>281220</v>
      </c>
      <c r="E40" s="10" t="s">
        <v>123</v>
      </c>
      <c r="F40" s="27" t="s">
        <v>123</v>
      </c>
      <c r="G40" s="28" t="s">
        <v>123</v>
      </c>
      <c r="H40" s="28" t="s">
        <v>123</v>
      </c>
      <c r="I40" s="28" t="s">
        <v>123</v>
      </c>
      <c r="J40" s="28" t="s">
        <v>123</v>
      </c>
      <c r="K40" s="28" t="s">
        <v>123</v>
      </c>
      <c r="L40" s="28" t="s">
        <v>123</v>
      </c>
      <c r="M40" s="28" t="s">
        <v>123</v>
      </c>
      <c r="N40" s="28" t="s">
        <v>123</v>
      </c>
      <c r="O40" s="28" t="s">
        <v>123</v>
      </c>
      <c r="P40" s="27" t="s">
        <v>123</v>
      </c>
      <c r="Q40" s="28" t="s">
        <v>123</v>
      </c>
      <c r="R40" s="28" t="s">
        <v>123</v>
      </c>
      <c r="S40" s="28" t="s">
        <v>123</v>
      </c>
      <c r="T40" s="28" t="s">
        <v>123</v>
      </c>
      <c r="U40" s="28" t="s">
        <v>123</v>
      </c>
      <c r="V40" s="28" t="s">
        <v>123</v>
      </c>
      <c r="W40" s="28" t="s">
        <v>123</v>
      </c>
      <c r="X40" s="27" t="s">
        <v>123</v>
      </c>
      <c r="Y40" s="28" t="s">
        <v>123</v>
      </c>
      <c r="Z40" s="28" t="s">
        <v>123</v>
      </c>
      <c r="AA40" s="28" t="s">
        <v>123</v>
      </c>
      <c r="AB40" s="27" t="s">
        <v>123</v>
      </c>
      <c r="AC40" s="28" t="s">
        <v>123</v>
      </c>
      <c r="AD40" s="28" t="s">
        <v>123</v>
      </c>
      <c r="AE40" s="28" t="s">
        <v>123</v>
      </c>
      <c r="AF40" s="28" t="s">
        <v>123</v>
      </c>
    </row>
    <row r="41" spans="1:32" x14ac:dyDescent="0.25">
      <c r="A41" s="24">
        <v>22</v>
      </c>
      <c r="B41" s="24" t="s">
        <v>141</v>
      </c>
      <c r="C41" s="25" t="s">
        <v>178</v>
      </c>
      <c r="D41" s="26">
        <v>321201</v>
      </c>
      <c r="E41" s="10">
        <v>321223</v>
      </c>
      <c r="F41" s="27">
        <v>1237</v>
      </c>
      <c r="G41" s="28">
        <v>7069</v>
      </c>
      <c r="H41" s="28">
        <v>633</v>
      </c>
      <c r="I41" s="28">
        <v>1997</v>
      </c>
      <c r="J41" s="28">
        <v>1154</v>
      </c>
      <c r="K41" s="28">
        <v>7484</v>
      </c>
      <c r="L41" s="28">
        <v>955</v>
      </c>
      <c r="M41" s="28">
        <v>135</v>
      </c>
      <c r="N41" s="28">
        <v>1937</v>
      </c>
      <c r="O41" s="28">
        <v>1398</v>
      </c>
      <c r="P41" s="27">
        <v>4272</v>
      </c>
      <c r="Q41" s="28">
        <v>3549</v>
      </c>
      <c r="R41" s="28">
        <v>501</v>
      </c>
      <c r="S41" s="28">
        <v>77180</v>
      </c>
      <c r="T41" s="28">
        <v>17043</v>
      </c>
      <c r="U41" s="28">
        <v>11071</v>
      </c>
      <c r="V41" s="28">
        <v>523</v>
      </c>
      <c r="W41" s="28">
        <v>29405</v>
      </c>
      <c r="X41" s="27">
        <v>82624</v>
      </c>
      <c r="Y41" s="28">
        <v>9960</v>
      </c>
      <c r="Z41" s="28">
        <v>1139</v>
      </c>
      <c r="AA41" s="28">
        <v>7405</v>
      </c>
      <c r="AB41" s="27">
        <v>39338</v>
      </c>
      <c r="AC41" s="28">
        <v>1062</v>
      </c>
      <c r="AD41" s="28">
        <v>6218</v>
      </c>
      <c r="AE41" s="28">
        <v>5495</v>
      </c>
      <c r="AF41" s="28">
        <v>439</v>
      </c>
    </row>
    <row r="42" spans="1:32" x14ac:dyDescent="0.25">
      <c r="A42" s="24">
        <v>23</v>
      </c>
      <c r="B42" s="24" t="s">
        <v>143</v>
      </c>
      <c r="C42" s="25" t="s">
        <v>123</v>
      </c>
      <c r="D42" s="26">
        <v>522461</v>
      </c>
      <c r="E42" s="10" t="s">
        <v>123</v>
      </c>
      <c r="F42" s="27" t="s">
        <v>123</v>
      </c>
      <c r="G42" s="28" t="s">
        <v>123</v>
      </c>
      <c r="H42" s="28" t="s">
        <v>123</v>
      </c>
      <c r="I42" s="28" t="s">
        <v>123</v>
      </c>
      <c r="J42" s="28" t="s">
        <v>123</v>
      </c>
      <c r="K42" s="28" t="s">
        <v>123</v>
      </c>
      <c r="L42" s="28" t="s">
        <v>123</v>
      </c>
      <c r="M42" s="28" t="s">
        <v>123</v>
      </c>
      <c r="N42" s="28" t="s">
        <v>123</v>
      </c>
      <c r="O42" s="28" t="s">
        <v>123</v>
      </c>
      <c r="P42" s="27" t="s">
        <v>123</v>
      </c>
      <c r="Q42" s="28" t="s">
        <v>123</v>
      </c>
      <c r="R42" s="28" t="s">
        <v>123</v>
      </c>
      <c r="S42" s="28" t="s">
        <v>123</v>
      </c>
      <c r="T42" s="28" t="s">
        <v>123</v>
      </c>
      <c r="U42" s="28" t="s">
        <v>123</v>
      </c>
      <c r="V42" s="28" t="s">
        <v>123</v>
      </c>
      <c r="W42" s="28" t="s">
        <v>123</v>
      </c>
      <c r="X42" s="27" t="s">
        <v>123</v>
      </c>
      <c r="Y42" s="28" t="s">
        <v>123</v>
      </c>
      <c r="Z42" s="28" t="s">
        <v>123</v>
      </c>
      <c r="AA42" s="28" t="s">
        <v>123</v>
      </c>
      <c r="AB42" s="27" t="s">
        <v>123</v>
      </c>
      <c r="AC42" s="28" t="s">
        <v>123</v>
      </c>
      <c r="AD42" s="28" t="s">
        <v>123</v>
      </c>
      <c r="AE42" s="28" t="s">
        <v>123</v>
      </c>
      <c r="AF42" s="28" t="s">
        <v>123</v>
      </c>
    </row>
    <row r="43" spans="1:32" x14ac:dyDescent="0.25">
      <c r="A43" s="24">
        <v>24</v>
      </c>
      <c r="B43" s="24" t="s">
        <v>144</v>
      </c>
      <c r="C43" s="25" t="s">
        <v>169</v>
      </c>
      <c r="D43" s="26">
        <v>80216</v>
      </c>
      <c r="E43" s="10">
        <v>80209</v>
      </c>
      <c r="F43" s="27">
        <v>397</v>
      </c>
      <c r="G43" s="28">
        <v>1721</v>
      </c>
      <c r="H43" s="28">
        <v>150</v>
      </c>
      <c r="I43" s="28">
        <v>406</v>
      </c>
      <c r="J43" s="28">
        <v>344</v>
      </c>
      <c r="K43" s="28">
        <v>1525</v>
      </c>
      <c r="L43" s="28">
        <v>307</v>
      </c>
      <c r="M43" s="28">
        <v>19</v>
      </c>
      <c r="N43" s="28">
        <v>369</v>
      </c>
      <c r="O43" s="28">
        <v>421</v>
      </c>
      <c r="P43" s="27">
        <v>336</v>
      </c>
      <c r="Q43" s="28">
        <v>605</v>
      </c>
      <c r="R43" s="28">
        <v>49</v>
      </c>
      <c r="S43" s="28">
        <v>6513</v>
      </c>
      <c r="T43" s="28">
        <v>14243</v>
      </c>
      <c r="U43" s="28">
        <v>3451</v>
      </c>
      <c r="V43" s="28">
        <v>0</v>
      </c>
      <c r="W43" s="28">
        <v>9095</v>
      </c>
      <c r="X43" s="27">
        <v>27042</v>
      </c>
      <c r="Y43" s="28">
        <v>1388</v>
      </c>
      <c r="Z43" s="28">
        <v>0</v>
      </c>
      <c r="AA43" s="28">
        <v>2591</v>
      </c>
      <c r="AB43" s="27">
        <v>8664</v>
      </c>
      <c r="AC43" s="28">
        <v>188</v>
      </c>
      <c r="AD43" s="28">
        <v>325</v>
      </c>
      <c r="AE43" s="28">
        <v>60</v>
      </c>
      <c r="AF43" s="28">
        <v>0</v>
      </c>
    </row>
    <row r="44" spans="1:32" x14ac:dyDescent="0.25">
      <c r="A44" s="24">
        <v>25</v>
      </c>
      <c r="B44" s="24" t="s">
        <v>145</v>
      </c>
      <c r="C44" s="25" t="s">
        <v>179</v>
      </c>
      <c r="D44" s="26">
        <v>28249</v>
      </c>
      <c r="E44" s="10">
        <v>28232</v>
      </c>
      <c r="F44" s="27">
        <v>481</v>
      </c>
      <c r="G44" s="28">
        <v>3142</v>
      </c>
      <c r="H44" s="28">
        <v>410</v>
      </c>
      <c r="I44" s="28">
        <v>224</v>
      </c>
      <c r="J44" s="28">
        <v>548</v>
      </c>
      <c r="K44" s="28">
        <v>1719</v>
      </c>
      <c r="L44" s="28">
        <v>151</v>
      </c>
      <c r="M44" s="28">
        <v>199</v>
      </c>
      <c r="N44" s="28">
        <v>613</v>
      </c>
      <c r="O44" s="28">
        <v>717</v>
      </c>
      <c r="P44" s="27">
        <v>595</v>
      </c>
      <c r="Q44" s="28">
        <v>1274</v>
      </c>
      <c r="R44" s="28">
        <v>369</v>
      </c>
      <c r="S44" s="28">
        <v>8833</v>
      </c>
      <c r="T44" s="28">
        <v>772</v>
      </c>
      <c r="U44" s="28">
        <v>496</v>
      </c>
      <c r="V44" s="28">
        <v>0</v>
      </c>
      <c r="W44" s="28">
        <v>0</v>
      </c>
      <c r="X44" s="27">
        <v>2891</v>
      </c>
      <c r="Y44" s="28">
        <v>78</v>
      </c>
      <c r="Z44" s="28">
        <v>0</v>
      </c>
      <c r="AA44" s="28">
        <v>581</v>
      </c>
      <c r="AB44" s="27">
        <v>3669</v>
      </c>
      <c r="AC44" s="28">
        <v>371</v>
      </c>
      <c r="AD44" s="28">
        <v>82</v>
      </c>
      <c r="AE44" s="28">
        <v>17</v>
      </c>
      <c r="AF44" s="28">
        <v>0</v>
      </c>
    </row>
    <row r="45" spans="1:32" x14ac:dyDescent="0.25">
      <c r="A45" s="24">
        <v>26</v>
      </c>
      <c r="B45" s="24" t="s">
        <v>147</v>
      </c>
      <c r="C45" s="25" t="s">
        <v>180</v>
      </c>
      <c r="D45" s="26">
        <v>83851</v>
      </c>
      <c r="E45" s="10">
        <v>83860</v>
      </c>
      <c r="F45" s="27">
        <v>237</v>
      </c>
      <c r="G45" s="28">
        <v>1121</v>
      </c>
      <c r="H45" s="28">
        <v>107</v>
      </c>
      <c r="I45" s="28">
        <v>494</v>
      </c>
      <c r="J45" s="28">
        <v>218</v>
      </c>
      <c r="K45" s="28">
        <v>1353</v>
      </c>
      <c r="L45" s="28">
        <v>186</v>
      </c>
      <c r="M45" s="28">
        <v>8</v>
      </c>
      <c r="N45" s="28">
        <v>217</v>
      </c>
      <c r="O45" s="28">
        <v>140</v>
      </c>
      <c r="P45" s="27">
        <v>811</v>
      </c>
      <c r="Q45" s="28">
        <v>0</v>
      </c>
      <c r="R45" s="28">
        <v>8</v>
      </c>
      <c r="S45" s="28">
        <v>15273</v>
      </c>
      <c r="T45" s="28">
        <v>11172</v>
      </c>
      <c r="U45" s="28">
        <v>6254</v>
      </c>
      <c r="V45" s="28">
        <v>0</v>
      </c>
      <c r="W45" s="28">
        <v>8000</v>
      </c>
      <c r="X45" s="27">
        <v>33131</v>
      </c>
      <c r="Y45" s="28">
        <v>1313</v>
      </c>
      <c r="Z45" s="28">
        <v>0</v>
      </c>
      <c r="AA45" s="28">
        <v>2839</v>
      </c>
      <c r="AB45" s="27">
        <v>50</v>
      </c>
      <c r="AC45" s="28">
        <v>277</v>
      </c>
      <c r="AD45" s="28">
        <v>573</v>
      </c>
      <c r="AE45" s="28">
        <v>78</v>
      </c>
      <c r="AF45" s="28">
        <v>0</v>
      </c>
    </row>
    <row r="46" spans="1:32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25">
      <c r="B47" s="32" t="s">
        <v>148</v>
      </c>
      <c r="D47" s="33">
        <f t="shared" ref="D47:AF47" si="0">SUM(D20:D45)</f>
        <v>4129080</v>
      </c>
      <c r="E47" s="26">
        <f t="shared" si="0"/>
        <v>2343480</v>
      </c>
      <c r="F47" s="27">
        <f t="shared" si="0"/>
        <v>14285</v>
      </c>
      <c r="G47" s="28">
        <f t="shared" si="0"/>
        <v>54973</v>
      </c>
      <c r="H47" s="28">
        <f t="shared" si="0"/>
        <v>6746</v>
      </c>
      <c r="I47" s="28">
        <f t="shared" si="0"/>
        <v>19802</v>
      </c>
      <c r="J47" s="28">
        <f t="shared" si="0"/>
        <v>9333</v>
      </c>
      <c r="K47" s="28">
        <f t="shared" si="0"/>
        <v>54900</v>
      </c>
      <c r="L47" s="28">
        <f t="shared" si="0"/>
        <v>6977</v>
      </c>
      <c r="M47" s="28">
        <f t="shared" si="0"/>
        <v>1391</v>
      </c>
      <c r="N47" s="28">
        <f t="shared" si="0"/>
        <v>14174</v>
      </c>
      <c r="O47" s="28">
        <f t="shared" si="0"/>
        <v>11508</v>
      </c>
      <c r="P47" s="27">
        <f t="shared" si="0"/>
        <v>44934</v>
      </c>
      <c r="Q47" s="28">
        <f t="shared" si="0"/>
        <v>7550</v>
      </c>
      <c r="R47" s="28">
        <f t="shared" si="0"/>
        <v>3442</v>
      </c>
      <c r="S47" s="28">
        <f t="shared" si="0"/>
        <v>414365</v>
      </c>
      <c r="T47" s="28">
        <f t="shared" si="0"/>
        <v>275504</v>
      </c>
      <c r="U47" s="28">
        <f t="shared" si="0"/>
        <v>106856</v>
      </c>
      <c r="V47" s="28">
        <f t="shared" si="0"/>
        <v>8764</v>
      </c>
      <c r="W47" s="28">
        <f t="shared" si="0"/>
        <v>213419</v>
      </c>
      <c r="X47" s="27">
        <f t="shared" si="0"/>
        <v>626690</v>
      </c>
      <c r="Y47" s="28">
        <f t="shared" si="0"/>
        <v>47658</v>
      </c>
      <c r="Z47" s="28">
        <f t="shared" si="0"/>
        <v>11345</v>
      </c>
      <c r="AA47" s="28">
        <f t="shared" si="0"/>
        <v>54713</v>
      </c>
      <c r="AB47" s="27">
        <f t="shared" si="0"/>
        <v>118747</v>
      </c>
      <c r="AC47" s="28">
        <f t="shared" si="0"/>
        <v>15724</v>
      </c>
      <c r="AD47" s="28">
        <f t="shared" si="0"/>
        <v>65007</v>
      </c>
      <c r="AE47" s="28">
        <f t="shared" si="0"/>
        <v>96233</v>
      </c>
      <c r="AF47" s="28">
        <f t="shared" si="0"/>
        <v>38440</v>
      </c>
    </row>
    <row r="51" spans="1:32" x14ac:dyDescent="0.25">
      <c r="A51" s="24">
        <v>1</v>
      </c>
      <c r="B51" s="24" t="s">
        <v>181</v>
      </c>
      <c r="C51" s="25" t="s">
        <v>123</v>
      </c>
      <c r="D51" s="26">
        <v>871910</v>
      </c>
      <c r="E51" s="10" t="s">
        <v>123</v>
      </c>
      <c r="F51" s="27" t="s">
        <v>123</v>
      </c>
      <c r="G51" s="28" t="s">
        <v>123</v>
      </c>
      <c r="H51" s="28" t="s">
        <v>123</v>
      </c>
      <c r="I51" s="28" t="s">
        <v>123</v>
      </c>
      <c r="J51" s="28" t="s">
        <v>123</v>
      </c>
      <c r="K51" s="28" t="s">
        <v>123</v>
      </c>
      <c r="L51" s="28" t="s">
        <v>123</v>
      </c>
      <c r="M51" s="28" t="s">
        <v>123</v>
      </c>
      <c r="N51" s="28" t="s">
        <v>123</v>
      </c>
      <c r="O51" s="28" t="s">
        <v>123</v>
      </c>
      <c r="P51" s="27" t="s">
        <v>123</v>
      </c>
      <c r="Q51" s="28" t="s">
        <v>123</v>
      </c>
      <c r="R51" s="28" t="s">
        <v>123</v>
      </c>
      <c r="S51" s="28" t="s">
        <v>123</v>
      </c>
      <c r="T51" s="28" t="s">
        <v>123</v>
      </c>
      <c r="U51" s="28" t="s">
        <v>123</v>
      </c>
      <c r="V51" s="28" t="s">
        <v>123</v>
      </c>
      <c r="W51" s="28" t="s">
        <v>123</v>
      </c>
      <c r="X51" s="27" t="s">
        <v>123</v>
      </c>
      <c r="Y51" s="28" t="s">
        <v>123</v>
      </c>
      <c r="Z51" s="28" t="s">
        <v>123</v>
      </c>
      <c r="AA51" s="28" t="s">
        <v>123</v>
      </c>
      <c r="AB51" s="27" t="s">
        <v>123</v>
      </c>
      <c r="AC51" s="28" t="s">
        <v>123</v>
      </c>
      <c r="AD51" s="28" t="s">
        <v>123</v>
      </c>
      <c r="AE51" s="28" t="s">
        <v>123</v>
      </c>
      <c r="AF51" s="28" t="s">
        <v>123</v>
      </c>
    </row>
    <row r="52" spans="1:32" x14ac:dyDescent="0.25">
      <c r="A52" s="24">
        <v>2</v>
      </c>
      <c r="B52" s="24" t="s">
        <v>182</v>
      </c>
      <c r="C52" s="25" t="s">
        <v>169</v>
      </c>
      <c r="D52" s="26">
        <v>1006206</v>
      </c>
      <c r="E52" s="10">
        <v>1006201</v>
      </c>
      <c r="F52" s="27">
        <v>4314</v>
      </c>
      <c r="G52" s="28">
        <v>17063</v>
      </c>
      <c r="H52" s="28">
        <v>1969</v>
      </c>
      <c r="I52" s="28">
        <v>8014</v>
      </c>
      <c r="J52" s="28">
        <v>2957</v>
      </c>
      <c r="K52" s="28">
        <v>18552</v>
      </c>
      <c r="L52" s="28">
        <v>2465</v>
      </c>
      <c r="M52" s="28">
        <v>310</v>
      </c>
      <c r="N52" s="28">
        <v>4616</v>
      </c>
      <c r="O52" s="28">
        <v>3206</v>
      </c>
      <c r="P52" s="27">
        <v>11746</v>
      </c>
      <c r="Q52" s="28">
        <v>958</v>
      </c>
      <c r="R52" s="28">
        <v>691</v>
      </c>
      <c r="S52" s="28">
        <v>168642</v>
      </c>
      <c r="T52" s="28">
        <v>117395</v>
      </c>
      <c r="U52" s="28">
        <v>47620</v>
      </c>
      <c r="V52" s="28">
        <v>5462</v>
      </c>
      <c r="W52" s="28">
        <v>119091</v>
      </c>
      <c r="X52" s="27">
        <v>280109</v>
      </c>
      <c r="Y52" s="28">
        <v>19345</v>
      </c>
      <c r="Z52" s="28">
        <v>4497</v>
      </c>
      <c r="AA52" s="28">
        <v>26686</v>
      </c>
      <c r="AB52" s="27">
        <v>30588</v>
      </c>
      <c r="AC52" s="28">
        <v>6492</v>
      </c>
      <c r="AD52" s="28">
        <v>28181</v>
      </c>
      <c r="AE52" s="28">
        <v>48772</v>
      </c>
      <c r="AF52" s="28">
        <v>26460</v>
      </c>
    </row>
    <row r="53" spans="1:32" x14ac:dyDescent="0.25">
      <c r="A53" s="24">
        <v>3</v>
      </c>
      <c r="B53" s="24" t="s">
        <v>183</v>
      </c>
      <c r="C53" s="25" t="s">
        <v>193</v>
      </c>
      <c r="D53" s="26">
        <v>195842</v>
      </c>
      <c r="E53" s="10">
        <v>195858</v>
      </c>
      <c r="F53" s="27">
        <v>2908</v>
      </c>
      <c r="G53" s="28">
        <v>9119</v>
      </c>
      <c r="H53" s="28">
        <v>1060</v>
      </c>
      <c r="I53" s="28">
        <v>2141</v>
      </c>
      <c r="J53" s="28">
        <v>1446</v>
      </c>
      <c r="K53" s="28">
        <v>7724</v>
      </c>
      <c r="L53" s="28">
        <v>1144</v>
      </c>
      <c r="M53" s="28">
        <v>36</v>
      </c>
      <c r="N53" s="28">
        <v>2195</v>
      </c>
      <c r="O53" s="28">
        <v>1824</v>
      </c>
      <c r="P53" s="27">
        <v>8096</v>
      </c>
      <c r="Q53" s="28">
        <v>423</v>
      </c>
      <c r="R53" s="28">
        <v>545</v>
      </c>
      <c r="S53" s="28">
        <v>49473</v>
      </c>
      <c r="T53" s="28">
        <v>21099</v>
      </c>
      <c r="U53" s="28">
        <v>8629</v>
      </c>
      <c r="V53" s="28">
        <v>0</v>
      </c>
      <c r="W53" s="28">
        <v>882</v>
      </c>
      <c r="X53" s="27">
        <v>66000</v>
      </c>
      <c r="Y53" s="28">
        <v>3674</v>
      </c>
      <c r="Z53" s="28">
        <v>0</v>
      </c>
      <c r="AA53" s="28">
        <v>3445</v>
      </c>
      <c r="AB53" s="27">
        <v>1142</v>
      </c>
      <c r="AC53" s="28">
        <v>2421</v>
      </c>
      <c r="AD53" s="28">
        <v>349</v>
      </c>
      <c r="AE53" s="28">
        <v>83</v>
      </c>
      <c r="AF53" s="28">
        <v>0</v>
      </c>
    </row>
    <row r="54" spans="1:32" x14ac:dyDescent="0.25">
      <c r="A54" s="24">
        <v>4</v>
      </c>
      <c r="B54" s="24" t="s">
        <v>111</v>
      </c>
      <c r="C54" s="25" t="s">
        <v>168</v>
      </c>
      <c r="D54" s="26">
        <v>172894</v>
      </c>
      <c r="E54" s="10">
        <v>172887</v>
      </c>
      <c r="F54" s="27">
        <v>2447</v>
      </c>
      <c r="G54" s="28">
        <v>9848</v>
      </c>
      <c r="H54" s="28">
        <v>1398</v>
      </c>
      <c r="I54" s="28">
        <v>2224</v>
      </c>
      <c r="J54" s="28">
        <v>1473</v>
      </c>
      <c r="K54" s="28">
        <v>8385</v>
      </c>
      <c r="L54" s="28">
        <v>965</v>
      </c>
      <c r="M54" s="28">
        <v>554</v>
      </c>
      <c r="N54" s="28">
        <v>2120</v>
      </c>
      <c r="O54" s="28">
        <v>2530</v>
      </c>
      <c r="P54" s="27">
        <v>4229</v>
      </c>
      <c r="Q54" s="28">
        <v>581</v>
      </c>
      <c r="R54" s="28">
        <v>776</v>
      </c>
      <c r="S54" s="28">
        <v>42504</v>
      </c>
      <c r="T54" s="28">
        <v>21545</v>
      </c>
      <c r="U54" s="28">
        <v>8152</v>
      </c>
      <c r="V54" s="28">
        <v>2</v>
      </c>
      <c r="W54" s="28">
        <v>134</v>
      </c>
      <c r="X54" s="27">
        <v>47676</v>
      </c>
      <c r="Y54" s="28">
        <v>2694</v>
      </c>
      <c r="Z54" s="28">
        <v>0</v>
      </c>
      <c r="AA54" s="28">
        <v>2370</v>
      </c>
      <c r="AB54" s="27">
        <v>7391</v>
      </c>
      <c r="AC54" s="28">
        <v>1281</v>
      </c>
      <c r="AD54" s="28">
        <v>1516</v>
      </c>
      <c r="AE54" s="28">
        <v>92</v>
      </c>
      <c r="AF54" s="28">
        <v>0</v>
      </c>
    </row>
    <row r="55" spans="1:32" x14ac:dyDescent="0.25">
      <c r="A55" s="24">
        <v>5</v>
      </c>
      <c r="B55" s="24" t="s">
        <v>185</v>
      </c>
      <c r="C55" s="25" t="s">
        <v>123</v>
      </c>
      <c r="D55" s="26">
        <v>1152697</v>
      </c>
      <c r="E55" s="10" t="s">
        <v>123</v>
      </c>
      <c r="F55" s="27" t="s">
        <v>123</v>
      </c>
      <c r="G55" s="28" t="s">
        <v>123</v>
      </c>
      <c r="H55" s="28" t="s">
        <v>123</v>
      </c>
      <c r="I55" s="28" t="s">
        <v>123</v>
      </c>
      <c r="J55" s="28" t="s">
        <v>123</v>
      </c>
      <c r="K55" s="28" t="s">
        <v>123</v>
      </c>
      <c r="L55" s="28" t="s">
        <v>123</v>
      </c>
      <c r="M55" s="28" t="s">
        <v>123</v>
      </c>
      <c r="N55" s="28" t="s">
        <v>123</v>
      </c>
      <c r="O55" s="28" t="s">
        <v>123</v>
      </c>
      <c r="P55" s="27" t="s">
        <v>123</v>
      </c>
      <c r="Q55" s="28" t="s">
        <v>123</v>
      </c>
      <c r="R55" s="28" t="s">
        <v>123</v>
      </c>
      <c r="S55" s="28" t="s">
        <v>123</v>
      </c>
      <c r="T55" s="28" t="s">
        <v>123</v>
      </c>
      <c r="U55" s="28" t="s">
        <v>123</v>
      </c>
      <c r="V55" s="28" t="s">
        <v>123</v>
      </c>
      <c r="W55" s="28" t="s">
        <v>123</v>
      </c>
      <c r="X55" s="27" t="s">
        <v>123</v>
      </c>
      <c r="Y55" s="28" t="s">
        <v>123</v>
      </c>
      <c r="Z55" s="28" t="s">
        <v>123</v>
      </c>
      <c r="AA55" s="28" t="s">
        <v>123</v>
      </c>
      <c r="AB55" s="27" t="s">
        <v>123</v>
      </c>
      <c r="AC55" s="28" t="s">
        <v>123</v>
      </c>
      <c r="AD55" s="28" t="s">
        <v>123</v>
      </c>
      <c r="AE55" s="28" t="s">
        <v>123</v>
      </c>
      <c r="AF55" s="28" t="s">
        <v>123</v>
      </c>
    </row>
    <row r="56" spans="1:32" x14ac:dyDescent="0.25">
      <c r="A56" s="24">
        <v>6</v>
      </c>
      <c r="B56" s="24" t="s">
        <v>186</v>
      </c>
      <c r="C56" s="25" t="s">
        <v>171</v>
      </c>
      <c r="D56" s="26">
        <v>448310</v>
      </c>
      <c r="E56" s="10">
        <v>448302</v>
      </c>
      <c r="F56" s="27">
        <v>1699</v>
      </c>
      <c r="G56" s="28">
        <v>5027</v>
      </c>
      <c r="H56" s="28">
        <v>772</v>
      </c>
      <c r="I56" s="28">
        <v>3139</v>
      </c>
      <c r="J56" s="28">
        <v>921</v>
      </c>
      <c r="K56" s="28">
        <v>6601</v>
      </c>
      <c r="L56" s="28">
        <v>773</v>
      </c>
      <c r="M56" s="28">
        <v>133</v>
      </c>
      <c r="N56" s="28">
        <v>1764</v>
      </c>
      <c r="O56" s="28">
        <v>1047</v>
      </c>
      <c r="P56" s="27">
        <v>8441</v>
      </c>
      <c r="Q56" s="28">
        <v>38</v>
      </c>
      <c r="R56" s="28">
        <v>257</v>
      </c>
      <c r="S56" s="28">
        <v>31244</v>
      </c>
      <c r="T56" s="28">
        <v>67245</v>
      </c>
      <c r="U56" s="28">
        <v>19734</v>
      </c>
      <c r="V56" s="28">
        <v>2732</v>
      </c>
      <c r="W56" s="28">
        <v>59624</v>
      </c>
      <c r="X56" s="27">
        <v>104885</v>
      </c>
      <c r="Y56" s="28">
        <v>9366</v>
      </c>
      <c r="Z56" s="28">
        <v>5587</v>
      </c>
      <c r="AA56" s="28">
        <v>11428</v>
      </c>
      <c r="AB56" s="27">
        <v>23176</v>
      </c>
      <c r="AC56" s="28">
        <v>2948</v>
      </c>
      <c r="AD56" s="28">
        <v>27235</v>
      </c>
      <c r="AE56" s="28">
        <v>40976</v>
      </c>
      <c r="AF56" s="28">
        <v>11510</v>
      </c>
    </row>
    <row r="57" spans="1:32" x14ac:dyDescent="0.25">
      <c r="A57" s="24">
        <v>7</v>
      </c>
      <c r="B57" s="24" t="s">
        <v>140</v>
      </c>
      <c r="C57" s="25" t="s">
        <v>123</v>
      </c>
      <c r="D57" s="26">
        <v>281221</v>
      </c>
      <c r="E57" s="10" t="s">
        <v>123</v>
      </c>
      <c r="F57" s="27" t="s">
        <v>123</v>
      </c>
      <c r="G57" s="28" t="s">
        <v>123</v>
      </c>
      <c r="H57" s="28" t="s">
        <v>123</v>
      </c>
      <c r="I57" s="28" t="s">
        <v>123</v>
      </c>
      <c r="J57" s="28" t="s">
        <v>123</v>
      </c>
      <c r="K57" s="28" t="s">
        <v>123</v>
      </c>
      <c r="L57" s="28" t="s">
        <v>123</v>
      </c>
      <c r="M57" s="28" t="s">
        <v>123</v>
      </c>
      <c r="N57" s="28" t="s">
        <v>123</v>
      </c>
      <c r="O57" s="28" t="s">
        <v>123</v>
      </c>
      <c r="P57" s="27" t="s">
        <v>123</v>
      </c>
      <c r="Q57" s="28" t="s">
        <v>123</v>
      </c>
      <c r="R57" s="28" t="s">
        <v>123</v>
      </c>
      <c r="S57" s="28" t="s">
        <v>123</v>
      </c>
      <c r="T57" s="28" t="s">
        <v>123</v>
      </c>
      <c r="U57" s="28" t="s">
        <v>123</v>
      </c>
      <c r="V57" s="28" t="s">
        <v>123</v>
      </c>
      <c r="W57" s="28" t="s">
        <v>123</v>
      </c>
      <c r="X57" s="27" t="s">
        <v>123</v>
      </c>
      <c r="Y57" s="28" t="s">
        <v>123</v>
      </c>
      <c r="Z57" s="28" t="s">
        <v>123</v>
      </c>
      <c r="AA57" s="28" t="s">
        <v>123</v>
      </c>
      <c r="AB57" s="27" t="s">
        <v>123</v>
      </c>
      <c r="AC57" s="28" t="s">
        <v>123</v>
      </c>
      <c r="AD57" s="28" t="s">
        <v>123</v>
      </c>
      <c r="AE57" s="28" t="s">
        <v>123</v>
      </c>
      <c r="AF57" s="28" t="s">
        <v>123</v>
      </c>
    </row>
    <row r="58" spans="1:32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25">
      <c r="B59" s="32" t="s">
        <v>148</v>
      </c>
      <c r="D59" s="33">
        <f t="shared" ref="D59:AF59" si="1">SUM(D51:D57)</f>
        <v>4129080</v>
      </c>
      <c r="E59" s="26">
        <f t="shared" si="1"/>
        <v>1823248</v>
      </c>
      <c r="F59" s="27">
        <f t="shared" si="1"/>
        <v>11368</v>
      </c>
      <c r="G59" s="28">
        <f t="shared" si="1"/>
        <v>41057</v>
      </c>
      <c r="H59" s="28">
        <f t="shared" si="1"/>
        <v>5199</v>
      </c>
      <c r="I59" s="28">
        <f t="shared" si="1"/>
        <v>15518</v>
      </c>
      <c r="J59" s="28">
        <f t="shared" si="1"/>
        <v>6797</v>
      </c>
      <c r="K59" s="28">
        <f t="shared" si="1"/>
        <v>41262</v>
      </c>
      <c r="L59" s="28">
        <f t="shared" si="1"/>
        <v>5347</v>
      </c>
      <c r="M59" s="28">
        <f t="shared" si="1"/>
        <v>1033</v>
      </c>
      <c r="N59" s="28">
        <f t="shared" si="1"/>
        <v>10695</v>
      </c>
      <c r="O59" s="28">
        <f t="shared" si="1"/>
        <v>8607</v>
      </c>
      <c r="P59" s="27">
        <f t="shared" si="1"/>
        <v>32512</v>
      </c>
      <c r="Q59" s="28">
        <f t="shared" si="1"/>
        <v>2000</v>
      </c>
      <c r="R59" s="28">
        <f t="shared" si="1"/>
        <v>2269</v>
      </c>
      <c r="S59" s="28">
        <f t="shared" si="1"/>
        <v>291863</v>
      </c>
      <c r="T59" s="28">
        <f t="shared" si="1"/>
        <v>227284</v>
      </c>
      <c r="U59" s="28">
        <f t="shared" si="1"/>
        <v>84135</v>
      </c>
      <c r="V59" s="28">
        <f t="shared" si="1"/>
        <v>8196</v>
      </c>
      <c r="W59" s="28">
        <f t="shared" si="1"/>
        <v>179731</v>
      </c>
      <c r="X59" s="27">
        <f t="shared" si="1"/>
        <v>498670</v>
      </c>
      <c r="Y59" s="28">
        <f t="shared" si="1"/>
        <v>35079</v>
      </c>
      <c r="Z59" s="28">
        <f t="shared" si="1"/>
        <v>10084</v>
      </c>
      <c r="AA59" s="28">
        <f t="shared" si="1"/>
        <v>43929</v>
      </c>
      <c r="AB59" s="27">
        <f t="shared" si="1"/>
        <v>62297</v>
      </c>
      <c r="AC59" s="28">
        <f t="shared" si="1"/>
        <v>13142</v>
      </c>
      <c r="AD59" s="28">
        <f t="shared" si="1"/>
        <v>57281</v>
      </c>
      <c r="AE59" s="28">
        <f t="shared" si="1"/>
        <v>89923</v>
      </c>
      <c r="AF59" s="28">
        <f t="shared" si="1"/>
        <v>37970</v>
      </c>
    </row>
    <row r="63" spans="1:32" x14ac:dyDescent="0.25">
      <c r="A63" s="4" t="s">
        <v>187</v>
      </c>
      <c r="C63" s="2" t="s">
        <v>189</v>
      </c>
    </row>
    <row r="64" spans="1:32" x14ac:dyDescent="0.25">
      <c r="A64" s="4" t="s">
        <v>188</v>
      </c>
      <c r="C64" s="2" t="s">
        <v>190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40"/>
  </cols>
  <sheetData>
    <row r="1" spans="1:10" x14ac:dyDescent="0.25">
      <c r="A1" s="41" t="s">
        <v>211</v>
      </c>
      <c r="B1" s="73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1" t="s">
        <v>210</v>
      </c>
      <c r="B2" s="75"/>
      <c r="C2" s="41"/>
      <c r="D2" s="41"/>
      <c r="E2" s="41"/>
      <c r="F2" s="41"/>
      <c r="G2" s="41"/>
      <c r="H2" s="41"/>
      <c r="I2" s="74" t="s">
        <v>209</v>
      </c>
      <c r="J2" s="41"/>
    </row>
    <row r="3" spans="1:10" x14ac:dyDescent="0.25">
      <c r="A3" s="41"/>
      <c r="B3" s="41"/>
      <c r="C3" s="41"/>
      <c r="D3" s="41"/>
      <c r="E3" s="41"/>
      <c r="F3" s="41"/>
      <c r="G3" s="73"/>
      <c r="H3" s="73"/>
      <c r="I3" s="73"/>
      <c r="J3" s="41"/>
    </row>
    <row r="4" spans="1:10" x14ac:dyDescent="0.25">
      <c r="A4" s="72"/>
      <c r="B4" s="70"/>
      <c r="C4" s="70"/>
      <c r="D4" s="71"/>
      <c r="E4" s="70"/>
      <c r="F4" s="70"/>
      <c r="G4" s="71"/>
      <c r="H4" s="70"/>
      <c r="I4" s="69"/>
      <c r="J4" s="41"/>
    </row>
    <row r="5" spans="1:10" x14ac:dyDescent="0.25">
      <c r="A5" s="65" t="s">
        <v>208</v>
      </c>
      <c r="B5" s="64" t="s">
        <v>207</v>
      </c>
      <c r="C5" s="64" t="s">
        <v>206</v>
      </c>
      <c r="D5" s="65" t="s">
        <v>208</v>
      </c>
      <c r="E5" s="64" t="s">
        <v>207</v>
      </c>
      <c r="F5" s="64" t="s">
        <v>206</v>
      </c>
      <c r="G5" s="65" t="s">
        <v>208</v>
      </c>
      <c r="H5" s="64" t="s">
        <v>207</v>
      </c>
      <c r="I5" s="63" t="s">
        <v>206</v>
      </c>
      <c r="J5" s="41"/>
    </row>
    <row r="6" spans="1:10" x14ac:dyDescent="0.25">
      <c r="A6" s="68" t="s">
        <v>205</v>
      </c>
      <c r="B6" s="67"/>
      <c r="C6" s="67"/>
      <c r="D6" s="68" t="s">
        <v>205</v>
      </c>
      <c r="E6" s="67"/>
      <c r="F6" s="67"/>
      <c r="G6" s="68" t="s">
        <v>205</v>
      </c>
      <c r="H6" s="67"/>
      <c r="I6" s="66"/>
      <c r="J6" s="55"/>
    </row>
    <row r="7" spans="1:10" x14ac:dyDescent="0.25">
      <c r="A7" s="65" t="s">
        <v>204</v>
      </c>
      <c r="B7" s="64" t="s">
        <v>203</v>
      </c>
      <c r="C7" s="64" t="s">
        <v>202</v>
      </c>
      <c r="D7" s="65" t="s">
        <v>204</v>
      </c>
      <c r="E7" s="64" t="s">
        <v>203</v>
      </c>
      <c r="F7" s="64" t="s">
        <v>202</v>
      </c>
      <c r="G7" s="65" t="s">
        <v>204</v>
      </c>
      <c r="H7" s="64" t="s">
        <v>203</v>
      </c>
      <c r="I7" s="63" t="s">
        <v>202</v>
      </c>
      <c r="J7" s="41"/>
    </row>
    <row r="8" spans="1:10" x14ac:dyDescent="0.25">
      <c r="A8" s="62" t="s">
        <v>201</v>
      </c>
      <c r="B8" s="61"/>
      <c r="C8" s="61"/>
      <c r="D8" s="62" t="s">
        <v>201</v>
      </c>
      <c r="E8" s="61"/>
      <c r="F8" s="61"/>
      <c r="G8" s="62" t="s">
        <v>201</v>
      </c>
      <c r="H8" s="61"/>
      <c r="I8" s="60"/>
      <c r="J8" s="59"/>
    </row>
    <row r="9" spans="1:10" x14ac:dyDescent="0.25">
      <c r="A9" s="58" t="s">
        <v>200</v>
      </c>
      <c r="B9" s="57" t="s">
        <v>199</v>
      </c>
      <c r="C9" s="56" t="s">
        <v>198</v>
      </c>
      <c r="D9" s="58" t="s">
        <v>200</v>
      </c>
      <c r="E9" s="57" t="s">
        <v>199</v>
      </c>
      <c r="F9" s="56" t="s">
        <v>198</v>
      </c>
      <c r="G9" s="58" t="s">
        <v>200</v>
      </c>
      <c r="H9" s="57" t="s">
        <v>199</v>
      </c>
      <c r="I9" s="56" t="s">
        <v>198</v>
      </c>
      <c r="J9" s="55"/>
    </row>
    <row r="10" spans="1:10" x14ac:dyDescent="0.25">
      <c r="A10" s="51">
        <v>1</v>
      </c>
      <c r="B10" s="52">
        <f t="shared" ref="B10:B35" si="0">((A10)^0.5)*1.96</f>
        <v>1.96</v>
      </c>
      <c r="C10" s="53">
        <f t="shared" ref="C10:C35" si="1">B10/(A10)*100</f>
        <v>196</v>
      </c>
      <c r="D10" s="51">
        <v>120</v>
      </c>
      <c r="E10" s="53">
        <f t="shared" ref="E10:E35" si="2">((D10)^0.5)*1.96</f>
        <v>21.470724254202512</v>
      </c>
      <c r="F10" s="53">
        <f t="shared" ref="F10:F35" si="3">E10/(D10)*100</f>
        <v>17.892270211835427</v>
      </c>
      <c r="G10" s="51">
        <v>12000</v>
      </c>
      <c r="H10" s="53">
        <f t="shared" ref="H10:H31" si="4">((G10)^0.5)*1.96</f>
        <v>214.70724254202511</v>
      </c>
      <c r="I10" s="54">
        <f t="shared" ref="I10:I31" si="5">H10/(G10)*100</f>
        <v>1.7892270211835426</v>
      </c>
      <c r="J10" s="41"/>
    </row>
    <row r="11" spans="1:10" x14ac:dyDescent="0.25">
      <c r="A11" s="51">
        <v>2</v>
      </c>
      <c r="B11" s="52">
        <f t="shared" si="0"/>
        <v>2.7718585822512662</v>
      </c>
      <c r="C11" s="53">
        <f t="shared" si="1"/>
        <v>138.59292911256333</v>
      </c>
      <c r="D11" s="51">
        <v>140</v>
      </c>
      <c r="E11" s="53">
        <f t="shared" si="2"/>
        <v>23.191032749750494</v>
      </c>
      <c r="F11" s="53">
        <f t="shared" si="3"/>
        <v>16.565023392678924</v>
      </c>
      <c r="G11" s="51">
        <v>14000</v>
      </c>
      <c r="H11" s="53">
        <f t="shared" si="4"/>
        <v>231.91032749750494</v>
      </c>
      <c r="I11" s="54">
        <f t="shared" si="5"/>
        <v>1.6565023392678926</v>
      </c>
      <c r="J11" s="41"/>
    </row>
    <row r="12" spans="1:10" x14ac:dyDescent="0.25">
      <c r="A12" s="51">
        <v>3</v>
      </c>
      <c r="B12" s="52">
        <f t="shared" si="0"/>
        <v>3.3948195828349994</v>
      </c>
      <c r="C12" s="53">
        <f t="shared" si="1"/>
        <v>113.16065276116665</v>
      </c>
      <c r="D12" s="51">
        <v>160</v>
      </c>
      <c r="E12" s="53">
        <f t="shared" si="2"/>
        <v>24.792256855720094</v>
      </c>
      <c r="F12" s="53">
        <f t="shared" si="3"/>
        <v>15.495160534825059</v>
      </c>
      <c r="G12" s="51">
        <v>16000</v>
      </c>
      <c r="H12" s="53">
        <f t="shared" si="4"/>
        <v>247.92256855720092</v>
      </c>
      <c r="I12" s="54">
        <f t="shared" si="5"/>
        <v>1.5495160534825057</v>
      </c>
      <c r="J12" s="41"/>
    </row>
    <row r="13" spans="1:10" x14ac:dyDescent="0.25">
      <c r="A13" s="51">
        <v>4</v>
      </c>
      <c r="B13" s="52">
        <f t="shared" si="0"/>
        <v>3.92</v>
      </c>
      <c r="C13" s="53">
        <f t="shared" si="1"/>
        <v>98</v>
      </c>
      <c r="D13" s="51">
        <v>180</v>
      </c>
      <c r="E13" s="53">
        <f t="shared" si="2"/>
        <v>26.296159415397529</v>
      </c>
      <c r="F13" s="53">
        <f t="shared" si="3"/>
        <v>14.608977452998628</v>
      </c>
      <c r="G13" s="51">
        <v>18000</v>
      </c>
      <c r="H13" s="53">
        <f t="shared" si="4"/>
        <v>262.96159415397523</v>
      </c>
      <c r="I13" s="54">
        <f t="shared" si="5"/>
        <v>1.4608977452998624</v>
      </c>
      <c r="J13" s="41"/>
    </row>
    <row r="14" spans="1:10" x14ac:dyDescent="0.25">
      <c r="A14" s="51">
        <v>5</v>
      </c>
      <c r="B14" s="52">
        <f t="shared" si="0"/>
        <v>4.3826932358995876</v>
      </c>
      <c r="C14" s="53">
        <f t="shared" si="1"/>
        <v>87.653864717991752</v>
      </c>
      <c r="D14" s="51">
        <v>200</v>
      </c>
      <c r="E14" s="53">
        <f t="shared" si="2"/>
        <v>27.718585822512665</v>
      </c>
      <c r="F14" s="53">
        <f t="shared" si="3"/>
        <v>13.859292911256333</v>
      </c>
      <c r="G14" s="51">
        <v>20000</v>
      </c>
      <c r="H14" s="53">
        <f t="shared" si="4"/>
        <v>277.18585822512665</v>
      </c>
      <c r="I14" s="54">
        <f t="shared" si="5"/>
        <v>1.3859292911256333</v>
      </c>
      <c r="J14" s="41"/>
    </row>
    <row r="15" spans="1:10" x14ac:dyDescent="0.25">
      <c r="A15" s="51">
        <v>6</v>
      </c>
      <c r="B15" s="52">
        <f t="shared" si="0"/>
        <v>4.8009998958550284</v>
      </c>
      <c r="C15" s="53">
        <f t="shared" si="1"/>
        <v>80.016664930917131</v>
      </c>
      <c r="D15" s="51">
        <v>300</v>
      </c>
      <c r="E15" s="53">
        <f t="shared" si="2"/>
        <v>33.948195828349995</v>
      </c>
      <c r="F15" s="53">
        <f t="shared" si="3"/>
        <v>11.316065276116664</v>
      </c>
      <c r="G15" s="51">
        <v>30000</v>
      </c>
      <c r="H15" s="53">
        <f t="shared" si="4"/>
        <v>339.48195828349992</v>
      </c>
      <c r="I15" s="54">
        <f t="shared" si="5"/>
        <v>1.1316065276116665</v>
      </c>
      <c r="J15" s="41"/>
    </row>
    <row r="16" spans="1:10" x14ac:dyDescent="0.25">
      <c r="A16" s="51">
        <v>7</v>
      </c>
      <c r="B16" s="52">
        <f t="shared" si="0"/>
        <v>5.1856725696865977</v>
      </c>
      <c r="C16" s="53">
        <f t="shared" si="1"/>
        <v>74.081036709808529</v>
      </c>
      <c r="D16" s="51">
        <v>400</v>
      </c>
      <c r="E16" s="53">
        <f t="shared" si="2"/>
        <v>39.200000000000003</v>
      </c>
      <c r="F16" s="53">
        <f t="shared" si="3"/>
        <v>9.8000000000000007</v>
      </c>
      <c r="G16" s="51">
        <v>40000</v>
      </c>
      <c r="H16" s="53">
        <f t="shared" si="4"/>
        <v>392</v>
      </c>
      <c r="I16" s="54">
        <f t="shared" si="5"/>
        <v>0.98</v>
      </c>
      <c r="J16" s="41"/>
    </row>
    <row r="17" spans="1:10" x14ac:dyDescent="0.25">
      <c r="A17" s="51">
        <v>8</v>
      </c>
      <c r="B17" s="52">
        <f t="shared" si="0"/>
        <v>5.5437171645025325</v>
      </c>
      <c r="C17" s="53">
        <f t="shared" si="1"/>
        <v>69.296464556281663</v>
      </c>
      <c r="D17" s="51">
        <v>500</v>
      </c>
      <c r="E17" s="53">
        <f t="shared" si="2"/>
        <v>43.826932358995876</v>
      </c>
      <c r="F17" s="52">
        <f t="shared" si="3"/>
        <v>8.7653864717991752</v>
      </c>
      <c r="G17" s="51">
        <v>50000</v>
      </c>
      <c r="H17" s="53">
        <f t="shared" si="4"/>
        <v>438.26932358995879</v>
      </c>
      <c r="I17" s="54">
        <f t="shared" si="5"/>
        <v>0.87653864717991758</v>
      </c>
      <c r="J17" s="41"/>
    </row>
    <row r="18" spans="1:10" x14ac:dyDescent="0.25">
      <c r="A18" s="51">
        <v>9</v>
      </c>
      <c r="B18" s="52">
        <f t="shared" si="0"/>
        <v>5.88</v>
      </c>
      <c r="C18" s="53">
        <f t="shared" si="1"/>
        <v>65.333333333333329</v>
      </c>
      <c r="D18" s="51">
        <v>600</v>
      </c>
      <c r="E18" s="53">
        <f t="shared" si="2"/>
        <v>48.009998958550291</v>
      </c>
      <c r="F18" s="52">
        <f t="shared" si="3"/>
        <v>8.0016664930917152</v>
      </c>
      <c r="G18" s="51">
        <v>60000</v>
      </c>
      <c r="H18" s="53">
        <f t="shared" si="4"/>
        <v>480.0999895855029</v>
      </c>
      <c r="I18" s="54">
        <f t="shared" si="5"/>
        <v>0.80016664930917147</v>
      </c>
      <c r="J18" s="41"/>
    </row>
    <row r="19" spans="1:10" x14ac:dyDescent="0.25">
      <c r="A19" s="51">
        <v>10</v>
      </c>
      <c r="B19" s="52">
        <f t="shared" si="0"/>
        <v>6.1980642139300235</v>
      </c>
      <c r="C19" s="53">
        <f t="shared" si="1"/>
        <v>61.980642139300237</v>
      </c>
      <c r="D19" s="51">
        <v>700</v>
      </c>
      <c r="E19" s="53">
        <f t="shared" si="2"/>
        <v>51.856725696865972</v>
      </c>
      <c r="F19" s="52">
        <f t="shared" si="3"/>
        <v>7.4081036709808537</v>
      </c>
      <c r="G19" s="51">
        <v>70000</v>
      </c>
      <c r="H19" s="53">
        <f t="shared" si="4"/>
        <v>518.56725696865976</v>
      </c>
      <c r="I19" s="54">
        <f t="shared" si="5"/>
        <v>0.74081036709808534</v>
      </c>
      <c r="J19" s="41"/>
    </row>
    <row r="20" spans="1:10" x14ac:dyDescent="0.25">
      <c r="A20" s="51">
        <v>12</v>
      </c>
      <c r="B20" s="52">
        <f t="shared" si="0"/>
        <v>6.7896391656699988</v>
      </c>
      <c r="C20" s="53">
        <f t="shared" si="1"/>
        <v>56.580326380583323</v>
      </c>
      <c r="D20" s="51">
        <v>800</v>
      </c>
      <c r="E20" s="53">
        <f t="shared" si="2"/>
        <v>55.43717164502533</v>
      </c>
      <c r="F20" s="52">
        <f t="shared" si="3"/>
        <v>6.9296464556281663</v>
      </c>
      <c r="G20" s="51">
        <v>80000</v>
      </c>
      <c r="H20" s="53">
        <f t="shared" si="4"/>
        <v>554.3717164502533</v>
      </c>
      <c r="I20" s="54">
        <f t="shared" si="5"/>
        <v>0.69296464556281667</v>
      </c>
      <c r="J20" s="41"/>
    </row>
    <row r="21" spans="1:10" x14ac:dyDescent="0.25">
      <c r="A21" s="51">
        <v>14</v>
      </c>
      <c r="B21" s="52">
        <f t="shared" si="0"/>
        <v>7.3336484780769249</v>
      </c>
      <c r="C21" s="53">
        <f t="shared" si="1"/>
        <v>52.38320341483518</v>
      </c>
      <c r="D21" s="51">
        <v>900</v>
      </c>
      <c r="E21" s="53">
        <f t="shared" si="2"/>
        <v>58.8</v>
      </c>
      <c r="F21" s="52">
        <f t="shared" si="3"/>
        <v>6.5333333333333323</v>
      </c>
      <c r="G21" s="51">
        <v>90000</v>
      </c>
      <c r="H21" s="53">
        <f t="shared" si="4"/>
        <v>588</v>
      </c>
      <c r="I21" s="54">
        <f t="shared" si="5"/>
        <v>0.65333333333333332</v>
      </c>
      <c r="J21" s="41"/>
    </row>
    <row r="22" spans="1:10" x14ac:dyDescent="0.25">
      <c r="A22" s="51">
        <v>16</v>
      </c>
      <c r="B22" s="52">
        <f t="shared" si="0"/>
        <v>7.84</v>
      </c>
      <c r="C22" s="53">
        <f t="shared" si="1"/>
        <v>49</v>
      </c>
      <c r="D22" s="51">
        <v>1000</v>
      </c>
      <c r="E22" s="53">
        <f t="shared" si="2"/>
        <v>61.98064213930023</v>
      </c>
      <c r="F22" s="52">
        <f t="shared" si="3"/>
        <v>6.1980642139300226</v>
      </c>
      <c r="G22" s="51">
        <v>100000</v>
      </c>
      <c r="H22" s="53">
        <f t="shared" si="4"/>
        <v>619.80642139300244</v>
      </c>
      <c r="I22" s="54">
        <f t="shared" si="5"/>
        <v>0.61980642139300246</v>
      </c>
      <c r="J22" s="41"/>
    </row>
    <row r="23" spans="1:10" x14ac:dyDescent="0.25">
      <c r="A23" s="51">
        <v>18</v>
      </c>
      <c r="B23" s="52">
        <f t="shared" si="0"/>
        <v>8.3155757467537974</v>
      </c>
      <c r="C23" s="53">
        <f t="shared" si="1"/>
        <v>46.197643037521097</v>
      </c>
      <c r="D23" s="51">
        <v>1200</v>
      </c>
      <c r="E23" s="53">
        <f t="shared" si="2"/>
        <v>67.89639165669999</v>
      </c>
      <c r="F23" s="52">
        <f t="shared" si="3"/>
        <v>5.6580326380583319</v>
      </c>
      <c r="G23" s="51">
        <v>120000</v>
      </c>
      <c r="H23" s="53">
        <f t="shared" si="4"/>
        <v>678.96391656699984</v>
      </c>
      <c r="I23" s="54">
        <f t="shared" si="5"/>
        <v>0.56580326380583323</v>
      </c>
      <c r="J23" s="41"/>
    </row>
    <row r="24" spans="1:10" x14ac:dyDescent="0.25">
      <c r="A24" s="51">
        <v>20</v>
      </c>
      <c r="B24" s="52">
        <f t="shared" si="0"/>
        <v>8.7653864717991752</v>
      </c>
      <c r="C24" s="53">
        <f t="shared" si="1"/>
        <v>43.826932358995876</v>
      </c>
      <c r="D24" s="51">
        <v>1400</v>
      </c>
      <c r="E24" s="53">
        <f t="shared" si="2"/>
        <v>73.336484780769254</v>
      </c>
      <c r="F24" s="52">
        <f t="shared" si="3"/>
        <v>5.2383203414835187</v>
      </c>
      <c r="G24" s="51">
        <v>140000</v>
      </c>
      <c r="H24" s="53">
        <f t="shared" si="4"/>
        <v>733.36484780769251</v>
      </c>
      <c r="I24" s="54">
        <f t="shared" si="5"/>
        <v>0.52383203414835178</v>
      </c>
      <c r="J24" s="41"/>
    </row>
    <row r="25" spans="1:10" x14ac:dyDescent="0.25">
      <c r="A25" s="51">
        <v>25</v>
      </c>
      <c r="B25" s="53">
        <f t="shared" si="0"/>
        <v>9.8000000000000007</v>
      </c>
      <c r="C25" s="53">
        <f t="shared" si="1"/>
        <v>39.200000000000003</v>
      </c>
      <c r="D25" s="51">
        <v>1600</v>
      </c>
      <c r="E25" s="53">
        <f t="shared" si="2"/>
        <v>78.400000000000006</v>
      </c>
      <c r="F25" s="52">
        <f t="shared" si="3"/>
        <v>4.9000000000000004</v>
      </c>
      <c r="G25" s="51">
        <v>160000</v>
      </c>
      <c r="H25" s="53">
        <f t="shared" si="4"/>
        <v>784</v>
      </c>
      <c r="I25" s="54">
        <f t="shared" si="5"/>
        <v>0.49</v>
      </c>
      <c r="J25" s="41"/>
    </row>
    <row r="26" spans="1:10" x14ac:dyDescent="0.25">
      <c r="A26" s="51">
        <v>30</v>
      </c>
      <c r="B26" s="53">
        <f t="shared" si="0"/>
        <v>10.735362127101256</v>
      </c>
      <c r="C26" s="53">
        <f t="shared" si="1"/>
        <v>35.784540423670855</v>
      </c>
      <c r="D26" s="51">
        <v>1800</v>
      </c>
      <c r="E26" s="53">
        <f t="shared" si="2"/>
        <v>83.155757467537995</v>
      </c>
      <c r="F26" s="52">
        <f t="shared" si="3"/>
        <v>4.6197643037521106</v>
      </c>
      <c r="G26" s="51">
        <v>180000</v>
      </c>
      <c r="H26" s="53">
        <f t="shared" si="4"/>
        <v>831.5575746753799</v>
      </c>
      <c r="I26" s="54">
        <f t="shared" si="5"/>
        <v>0.46197643037521102</v>
      </c>
      <c r="J26" s="41"/>
    </row>
    <row r="27" spans="1:10" x14ac:dyDescent="0.25">
      <c r="A27" s="51">
        <v>35</v>
      </c>
      <c r="B27" s="53">
        <f t="shared" si="0"/>
        <v>11.595516374875247</v>
      </c>
      <c r="C27" s="53">
        <f t="shared" si="1"/>
        <v>33.130046785357848</v>
      </c>
      <c r="D27" s="51">
        <v>2000</v>
      </c>
      <c r="E27" s="53">
        <f t="shared" si="2"/>
        <v>87.653864717991752</v>
      </c>
      <c r="F27" s="52">
        <f t="shared" si="3"/>
        <v>4.3826932358995876</v>
      </c>
      <c r="G27" s="51">
        <v>200000</v>
      </c>
      <c r="H27" s="53">
        <f t="shared" si="4"/>
        <v>876.53864717991758</v>
      </c>
      <c r="I27" s="54">
        <f t="shared" si="5"/>
        <v>0.43826932358995879</v>
      </c>
      <c r="J27" s="41"/>
    </row>
    <row r="28" spans="1:10" x14ac:dyDescent="0.25">
      <c r="A28" s="51">
        <v>40</v>
      </c>
      <c r="B28" s="53">
        <f t="shared" si="0"/>
        <v>12.396128427860047</v>
      </c>
      <c r="C28" s="53">
        <f t="shared" si="1"/>
        <v>30.990321069650118</v>
      </c>
      <c r="D28" s="51">
        <v>3000</v>
      </c>
      <c r="E28" s="53">
        <f t="shared" si="2"/>
        <v>107.35362127101256</v>
      </c>
      <c r="F28" s="52">
        <f t="shared" si="3"/>
        <v>3.5784540423670852</v>
      </c>
      <c r="G28" s="51">
        <v>300000</v>
      </c>
      <c r="H28" s="53">
        <f t="shared" si="4"/>
        <v>1073.5362127101257</v>
      </c>
      <c r="I28" s="54">
        <f t="shared" si="5"/>
        <v>0.35784540423670858</v>
      </c>
      <c r="J28" s="41"/>
    </row>
    <row r="29" spans="1:10" x14ac:dyDescent="0.25">
      <c r="A29" s="51">
        <v>45</v>
      </c>
      <c r="B29" s="53">
        <f t="shared" si="0"/>
        <v>13.148079707698765</v>
      </c>
      <c r="C29" s="53">
        <f t="shared" si="1"/>
        <v>29.217954905997257</v>
      </c>
      <c r="D29" s="51">
        <v>4000</v>
      </c>
      <c r="E29" s="53">
        <f t="shared" si="2"/>
        <v>123.96128427860046</v>
      </c>
      <c r="F29" s="52">
        <f t="shared" si="3"/>
        <v>3.0990321069650113</v>
      </c>
      <c r="G29" s="51">
        <v>400000</v>
      </c>
      <c r="H29" s="53">
        <f t="shared" si="4"/>
        <v>1239.6128427860049</v>
      </c>
      <c r="I29" s="54">
        <f t="shared" si="5"/>
        <v>0.30990321069650123</v>
      </c>
      <c r="J29" s="41"/>
    </row>
    <row r="30" spans="1:10" x14ac:dyDescent="0.25">
      <c r="A30" s="51">
        <v>50</v>
      </c>
      <c r="B30" s="53">
        <f t="shared" si="0"/>
        <v>13.859292911256333</v>
      </c>
      <c r="C30" s="53">
        <f t="shared" si="1"/>
        <v>27.718585822512665</v>
      </c>
      <c r="D30" s="51">
        <v>5000</v>
      </c>
      <c r="E30" s="53">
        <f t="shared" si="2"/>
        <v>138.59292911256333</v>
      </c>
      <c r="F30" s="52">
        <f t="shared" si="3"/>
        <v>2.7718585822512667</v>
      </c>
      <c r="G30" s="51">
        <v>500000</v>
      </c>
      <c r="H30" s="53">
        <f t="shared" si="4"/>
        <v>1385.9292911256332</v>
      </c>
      <c r="I30" s="54">
        <f t="shared" si="5"/>
        <v>0.27718585822512665</v>
      </c>
      <c r="J30" s="41"/>
    </row>
    <row r="31" spans="1:10" x14ac:dyDescent="0.25">
      <c r="A31" s="51">
        <v>60</v>
      </c>
      <c r="B31" s="53">
        <f t="shared" si="0"/>
        <v>15.182094717133074</v>
      </c>
      <c r="C31" s="53">
        <f t="shared" si="1"/>
        <v>25.303491195221788</v>
      </c>
      <c r="D31" s="51">
        <v>6000</v>
      </c>
      <c r="E31" s="53">
        <f t="shared" si="2"/>
        <v>151.82094717133074</v>
      </c>
      <c r="F31" s="52">
        <f t="shared" si="3"/>
        <v>2.530349119522179</v>
      </c>
      <c r="G31" s="51">
        <v>1000000</v>
      </c>
      <c r="H31" s="53">
        <f t="shared" si="4"/>
        <v>1960</v>
      </c>
      <c r="I31" s="54">
        <f t="shared" si="5"/>
        <v>0.19600000000000001</v>
      </c>
      <c r="J31" s="41"/>
    </row>
    <row r="32" spans="1:10" x14ac:dyDescent="0.25">
      <c r="A32" s="51">
        <v>70</v>
      </c>
      <c r="B32" s="53">
        <f t="shared" si="0"/>
        <v>16.398536520067882</v>
      </c>
      <c r="C32" s="53">
        <f t="shared" si="1"/>
        <v>23.426480742954116</v>
      </c>
      <c r="D32" s="51">
        <v>7000</v>
      </c>
      <c r="E32" s="53">
        <f t="shared" si="2"/>
        <v>163.98536520067881</v>
      </c>
      <c r="F32" s="52">
        <f t="shared" si="3"/>
        <v>2.3426480742954117</v>
      </c>
      <c r="G32" s="51"/>
      <c r="H32" s="53"/>
      <c r="I32" s="49"/>
      <c r="J32" s="41"/>
    </row>
    <row r="33" spans="1:10" x14ac:dyDescent="0.25">
      <c r="A33" s="51">
        <v>80</v>
      </c>
      <c r="B33" s="53">
        <f t="shared" si="0"/>
        <v>17.53077294359835</v>
      </c>
      <c r="C33" s="53">
        <f t="shared" si="1"/>
        <v>21.913466179497938</v>
      </c>
      <c r="D33" s="51">
        <v>8000</v>
      </c>
      <c r="E33" s="53">
        <f t="shared" si="2"/>
        <v>175.3077294359835</v>
      </c>
      <c r="F33" s="52">
        <f t="shared" si="3"/>
        <v>2.1913466179497938</v>
      </c>
      <c r="G33" s="51"/>
      <c r="H33" s="53"/>
      <c r="I33" s="49"/>
      <c r="J33" s="41"/>
    </row>
    <row r="34" spans="1:10" x14ac:dyDescent="0.25">
      <c r="A34" s="51">
        <v>90</v>
      </c>
      <c r="B34" s="53">
        <f t="shared" si="0"/>
        <v>18.59419264179007</v>
      </c>
      <c r="C34" s="53">
        <f t="shared" si="1"/>
        <v>20.66021404643341</v>
      </c>
      <c r="D34" s="51">
        <v>9000</v>
      </c>
      <c r="E34" s="53">
        <f t="shared" si="2"/>
        <v>185.9419264179007</v>
      </c>
      <c r="F34" s="52">
        <f t="shared" si="3"/>
        <v>2.0660214046433412</v>
      </c>
      <c r="G34" s="51"/>
      <c r="H34" s="50"/>
      <c r="I34" s="49"/>
      <c r="J34" s="41"/>
    </row>
    <row r="35" spans="1:10" x14ac:dyDescent="0.25">
      <c r="A35" s="51">
        <v>100</v>
      </c>
      <c r="B35" s="53">
        <f t="shared" si="0"/>
        <v>19.600000000000001</v>
      </c>
      <c r="C35" s="53">
        <f t="shared" si="1"/>
        <v>19.600000000000001</v>
      </c>
      <c r="D35" s="51">
        <v>10000</v>
      </c>
      <c r="E35" s="53">
        <f t="shared" si="2"/>
        <v>196</v>
      </c>
      <c r="F35" s="52">
        <f t="shared" si="3"/>
        <v>1.96</v>
      </c>
      <c r="G35" s="51"/>
      <c r="H35" s="50"/>
      <c r="I35" s="49"/>
      <c r="J35" s="41"/>
    </row>
    <row r="36" spans="1:10" x14ac:dyDescent="0.25">
      <c r="A36" s="48"/>
      <c r="B36" s="47"/>
      <c r="C36" s="47"/>
      <c r="D36" s="48"/>
      <c r="E36" s="47"/>
      <c r="F36" s="47"/>
      <c r="G36" s="48"/>
      <c r="H36" s="47"/>
      <c r="I36" s="46"/>
      <c r="J36" s="41"/>
    </row>
    <row r="37" spans="1:10" x14ac:dyDescent="0.25">
      <c r="A37" s="44"/>
      <c r="B37" s="44"/>
      <c r="C37" s="44"/>
      <c r="D37" s="45"/>
      <c r="E37" s="44"/>
      <c r="F37" s="44"/>
      <c r="G37" s="41"/>
      <c r="H37" s="41"/>
      <c r="I37" s="41"/>
      <c r="J37" s="41"/>
    </row>
    <row r="38" spans="1:10" x14ac:dyDescent="0.25">
      <c r="A38" s="320" t="s">
        <v>197</v>
      </c>
      <c r="B38" s="320"/>
      <c r="C38" s="321" t="s">
        <v>196</v>
      </c>
      <c r="D38" s="321"/>
      <c r="E38" s="321"/>
      <c r="F38" s="321"/>
      <c r="G38" s="321"/>
      <c r="H38" s="321"/>
      <c r="I38" s="321"/>
      <c r="J38" s="41"/>
    </row>
    <row r="39" spans="1:10" x14ac:dyDescent="0.25">
      <c r="A39" s="320" t="s">
        <v>195</v>
      </c>
      <c r="B39" s="320"/>
      <c r="C39" s="321" t="s">
        <v>194</v>
      </c>
      <c r="D39" s="321"/>
      <c r="E39" s="321"/>
      <c r="F39" s="321"/>
      <c r="G39" s="321"/>
      <c r="H39" s="321"/>
      <c r="I39" s="321"/>
      <c r="J39" s="41"/>
    </row>
    <row r="40" spans="1:10" x14ac:dyDescent="0.25">
      <c r="A40" s="42"/>
      <c r="B40" s="41"/>
      <c r="C40" s="44"/>
      <c r="D40" s="42"/>
      <c r="E40" s="42"/>
      <c r="F40" s="44"/>
      <c r="G40" s="43"/>
      <c r="H40" s="43"/>
      <c r="I40" s="42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40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296" customWidth="1"/>
    <col min="2" max="2" width="17.85546875" style="296" customWidth="1"/>
    <col min="3" max="3" width="14.7109375" style="296" customWidth="1"/>
    <col min="4" max="4" width="38" style="296" customWidth="1"/>
    <col min="5" max="5" width="14.85546875" style="296" customWidth="1"/>
    <col min="6" max="253" width="12.5703125" style="296" customWidth="1"/>
    <col min="254" max="16384" width="14.7109375" style="296"/>
  </cols>
  <sheetData>
    <row r="1" spans="1:6" ht="15" x14ac:dyDescent="0.25">
      <c r="A1" s="303" t="s">
        <v>1</v>
      </c>
      <c r="B1" s="304"/>
      <c r="C1" s="304"/>
      <c r="D1" s="303" t="s">
        <v>0</v>
      </c>
      <c r="E1" s="305">
        <v>2018</v>
      </c>
    </row>
    <row r="2" spans="1:6" x14ac:dyDescent="0.2">
      <c r="A2" s="303" t="s">
        <v>905</v>
      </c>
      <c r="B2" s="304"/>
      <c r="C2" s="304"/>
      <c r="D2" s="303" t="s">
        <v>905</v>
      </c>
      <c r="E2" s="304"/>
    </row>
    <row r="3" spans="1:6" x14ac:dyDescent="0.2">
      <c r="A3" s="303" t="s">
        <v>904</v>
      </c>
      <c r="B3" s="304"/>
      <c r="C3" s="304"/>
      <c r="D3" s="303" t="s">
        <v>904</v>
      </c>
      <c r="E3" s="304"/>
    </row>
    <row r="4" spans="1:6" x14ac:dyDescent="0.2">
      <c r="A4" s="304"/>
      <c r="B4" s="304"/>
      <c r="C4" s="304"/>
      <c r="D4" s="304"/>
      <c r="E4" s="304"/>
    </row>
    <row r="5" spans="1:6" ht="26.25" x14ac:dyDescent="0.25">
      <c r="A5" s="322" t="s">
        <v>903</v>
      </c>
      <c r="B5" s="323"/>
      <c r="C5" s="323"/>
      <c r="D5" s="306" t="s">
        <v>902</v>
      </c>
      <c r="E5" s="304"/>
    </row>
    <row r="6" spans="1:6" x14ac:dyDescent="0.2">
      <c r="A6" s="303"/>
      <c r="B6" s="303"/>
      <c r="C6" s="304"/>
      <c r="D6" s="304"/>
      <c r="E6" s="304"/>
    </row>
    <row r="7" spans="1:6" x14ac:dyDescent="0.2">
      <c r="A7" s="303" t="s">
        <v>906</v>
      </c>
      <c r="B7" s="303"/>
      <c r="C7" s="304"/>
      <c r="D7" s="303" t="s">
        <v>907</v>
      </c>
      <c r="E7" s="304"/>
    </row>
    <row r="8" spans="1:6" x14ac:dyDescent="0.2">
      <c r="A8" s="303"/>
      <c r="B8" s="303"/>
      <c r="C8" s="304"/>
      <c r="D8" s="303"/>
      <c r="E8" s="304"/>
    </row>
    <row r="9" spans="1:6" ht="25.5" x14ac:dyDescent="0.2">
      <c r="A9" s="306" t="s">
        <v>901</v>
      </c>
      <c r="B9" s="306" t="s">
        <v>900</v>
      </c>
      <c r="C9" s="306" t="s">
        <v>899</v>
      </c>
      <c r="D9" s="303" t="s">
        <v>34</v>
      </c>
      <c r="E9" s="306" t="s">
        <v>898</v>
      </c>
    </row>
    <row r="10" spans="1:6" ht="25.5" x14ac:dyDescent="0.2">
      <c r="A10" s="306" t="s">
        <v>897</v>
      </c>
      <c r="B10" s="306" t="s">
        <v>896</v>
      </c>
      <c r="C10" s="306" t="s">
        <v>895</v>
      </c>
      <c r="D10" s="303" t="s">
        <v>39</v>
      </c>
      <c r="E10" s="306" t="s">
        <v>894</v>
      </c>
    </row>
    <row r="11" spans="1:6" ht="21.75" customHeight="1" x14ac:dyDescent="0.2">
      <c r="A11" s="307">
        <v>10</v>
      </c>
      <c r="B11" s="307">
        <v>1005</v>
      </c>
      <c r="C11" s="307">
        <v>2391</v>
      </c>
      <c r="D11" s="308" t="s">
        <v>893</v>
      </c>
      <c r="E11" s="307">
        <v>257</v>
      </c>
    </row>
    <row r="12" spans="1:6" ht="14.25" x14ac:dyDescent="0.2">
      <c r="A12" s="307">
        <v>21</v>
      </c>
      <c r="B12" s="307">
        <v>2101</v>
      </c>
      <c r="C12" s="307">
        <v>5391</v>
      </c>
      <c r="D12" s="307" t="s">
        <v>892</v>
      </c>
      <c r="E12" s="307">
        <v>288</v>
      </c>
      <c r="F12" s="302"/>
    </row>
    <row r="13" spans="1:6" ht="14.25" x14ac:dyDescent="0.2">
      <c r="A13" s="307">
        <v>21</v>
      </c>
      <c r="B13" s="307">
        <v>2105</v>
      </c>
      <c r="C13" s="307">
        <v>5394</v>
      </c>
      <c r="D13" s="307" t="s">
        <v>891</v>
      </c>
      <c r="E13" s="307">
        <v>9</v>
      </c>
      <c r="F13" s="302"/>
    </row>
    <row r="14" spans="1:6" ht="14.25" x14ac:dyDescent="0.2">
      <c r="A14" s="307"/>
      <c r="B14" s="307"/>
      <c r="C14" s="307"/>
      <c r="D14" s="307"/>
      <c r="E14" s="307"/>
      <c r="F14" s="302"/>
    </row>
    <row r="15" spans="1:6" x14ac:dyDescent="0.2">
      <c r="A15" s="304"/>
      <c r="B15" s="304"/>
      <c r="C15" s="304"/>
      <c r="D15" s="304"/>
      <c r="E15" s="304">
        <f>SUM(E11:E14)</f>
        <v>554</v>
      </c>
    </row>
    <row r="16" spans="1:6" x14ac:dyDescent="0.2">
      <c r="A16" s="303" t="s">
        <v>890</v>
      </c>
      <c r="B16" s="304"/>
      <c r="C16" s="304"/>
      <c r="D16" s="304"/>
      <c r="E16" s="304"/>
    </row>
    <row r="17" spans="1:8" x14ac:dyDescent="0.2">
      <c r="A17" s="303" t="s">
        <v>889</v>
      </c>
      <c r="B17" s="304"/>
      <c r="C17" s="304"/>
      <c r="D17" s="304"/>
      <c r="E17" s="304"/>
    </row>
    <row r="18" spans="1:8" x14ac:dyDescent="0.2">
      <c r="A18" s="304"/>
      <c r="B18" s="304"/>
      <c r="C18" s="304"/>
      <c r="D18" s="304"/>
      <c r="E18" s="304"/>
    </row>
    <row r="19" spans="1:8" ht="14.25" x14ac:dyDescent="0.2">
      <c r="A19" s="304" t="s">
        <v>888</v>
      </c>
      <c r="B19" s="304"/>
      <c r="C19" s="304"/>
      <c r="D19" s="304"/>
      <c r="E19" s="304"/>
      <c r="F19" s="302"/>
    </row>
    <row r="20" spans="1:8" x14ac:dyDescent="0.2">
      <c r="A20" s="304" t="s">
        <v>887</v>
      </c>
      <c r="B20" s="304"/>
      <c r="C20" s="304"/>
      <c r="D20" s="304"/>
      <c r="E20" s="304">
        <v>3998668</v>
      </c>
    </row>
    <row r="21" spans="1:8" x14ac:dyDescent="0.2">
      <c r="A21" s="307" t="s">
        <v>886</v>
      </c>
      <c r="B21" s="307"/>
      <c r="C21" s="307"/>
      <c r="D21" s="307"/>
      <c r="E21" s="309"/>
      <c r="H21" s="297"/>
    </row>
    <row r="22" spans="1:8" ht="15" x14ac:dyDescent="0.25">
      <c r="A22" s="307" t="s">
        <v>885</v>
      </c>
      <c r="B22" s="307"/>
      <c r="C22" s="307"/>
      <c r="D22" s="307"/>
      <c r="E22" s="310">
        <f>SUM(E11:E13)</f>
        <v>554</v>
      </c>
    </row>
    <row r="23" spans="1:8" x14ac:dyDescent="0.2">
      <c r="A23" s="311" t="s">
        <v>884</v>
      </c>
      <c r="B23" s="311"/>
      <c r="C23" s="311"/>
      <c r="D23" s="311"/>
      <c r="E23" s="312"/>
      <c r="G23" s="297"/>
      <c r="H23" s="297"/>
    </row>
    <row r="24" spans="1:8" ht="15" x14ac:dyDescent="0.25">
      <c r="A24" s="311" t="s">
        <v>883</v>
      </c>
      <c r="B24" s="311"/>
      <c r="C24" s="311"/>
      <c r="D24" s="311"/>
      <c r="E24" s="313">
        <v>129858</v>
      </c>
      <c r="G24" s="301"/>
      <c r="H24" s="297"/>
    </row>
    <row r="25" spans="1:8" ht="15" x14ac:dyDescent="0.25">
      <c r="A25" s="303" t="s">
        <v>882</v>
      </c>
      <c r="B25" s="304"/>
      <c r="C25" s="304"/>
      <c r="D25" s="304"/>
      <c r="E25" s="314">
        <v>4129080</v>
      </c>
      <c r="F25" s="300"/>
      <c r="G25" s="299"/>
    </row>
    <row r="26" spans="1:8" ht="15" x14ac:dyDescent="0.25">
      <c r="A26" s="303"/>
      <c r="B26" s="304"/>
      <c r="C26" s="304"/>
      <c r="D26" s="304"/>
      <c r="E26" s="304"/>
      <c r="G26" s="298"/>
      <c r="H26" s="297"/>
    </row>
    <row r="27" spans="1:8" ht="15" x14ac:dyDescent="0.25">
      <c r="A27" s="322" t="s">
        <v>881</v>
      </c>
      <c r="B27" s="323"/>
      <c r="C27" s="323"/>
      <c r="D27" s="323"/>
      <c r="E27" s="323"/>
    </row>
    <row r="28" spans="1:8" ht="30" customHeight="1" x14ac:dyDescent="0.25">
      <c r="A28" s="322" t="s">
        <v>880</v>
      </c>
      <c r="B28" s="323"/>
      <c r="C28" s="323"/>
      <c r="D28" s="323"/>
      <c r="E28" s="323"/>
      <c r="G28" s="297"/>
    </row>
    <row r="29" spans="1:8" x14ac:dyDescent="0.2">
      <c r="A29" s="303"/>
      <c r="B29" s="304"/>
      <c r="C29" s="304"/>
      <c r="D29" s="304"/>
      <c r="E29" s="304"/>
      <c r="G29" s="297"/>
    </row>
    <row r="30" spans="1:8" ht="28.5" customHeight="1" x14ac:dyDescent="0.2">
      <c r="A30" s="315" t="s">
        <v>908</v>
      </c>
      <c r="B30" s="316"/>
      <c r="C30" s="316"/>
      <c r="D30" s="316"/>
      <c r="E30" s="316"/>
    </row>
    <row r="31" spans="1:8" x14ac:dyDescent="0.2">
      <c r="A31" s="315" t="s">
        <v>909</v>
      </c>
      <c r="B31" s="316"/>
      <c r="C31" s="316"/>
      <c r="D31" s="316"/>
      <c r="E31" s="316"/>
      <c r="G31" s="297"/>
    </row>
    <row r="32" spans="1:8" x14ac:dyDescent="0.2">
      <c r="A32" s="324" t="s">
        <v>910</v>
      </c>
      <c r="B32" s="324"/>
      <c r="C32" s="324"/>
      <c r="D32" s="324"/>
      <c r="E32" s="324"/>
    </row>
    <row r="33" spans="1:5" x14ac:dyDescent="0.2">
      <c r="A33" s="317"/>
      <c r="B33" s="317"/>
      <c r="C33" s="317"/>
      <c r="D33" s="317"/>
      <c r="E33" s="317"/>
    </row>
    <row r="34" spans="1:5" x14ac:dyDescent="0.2">
      <c r="A34" s="304"/>
      <c r="B34" s="304"/>
      <c r="C34" s="304"/>
      <c r="D34" s="304"/>
      <c r="E34" s="318" t="s">
        <v>911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8.85546875" style="76" customWidth="1"/>
    <col min="4" max="4" width="26.28515625" style="76" customWidth="1"/>
    <col min="5" max="5" width="3.28515625" style="76" customWidth="1"/>
    <col min="6" max="6" width="8.85546875" style="76" customWidth="1"/>
    <col min="7" max="7" width="40.5703125" style="77" customWidth="1"/>
    <col min="8" max="8" width="22.5703125" style="76" customWidth="1"/>
    <col min="9" max="9" width="4" style="78" customWidth="1"/>
    <col min="10" max="10" width="8.85546875" style="76" customWidth="1"/>
    <col min="11" max="11" width="27.28515625" style="76" customWidth="1"/>
    <col min="12" max="12" width="3.42578125" style="76" customWidth="1"/>
    <col min="13" max="13" width="8.85546875" style="76" customWidth="1"/>
    <col min="14" max="14" width="42.7109375" style="77" customWidth="1"/>
    <col min="15" max="16384" width="7.85546875" style="76"/>
  </cols>
  <sheetData>
    <row r="1" spans="1:21" ht="27" customHeight="1" x14ac:dyDescent="0.35">
      <c r="A1" s="207" t="s">
        <v>294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293</v>
      </c>
      <c r="B3" s="329"/>
      <c r="C3" s="140"/>
      <c r="D3" s="174"/>
      <c r="E3" s="140"/>
      <c r="F3" s="201"/>
      <c r="G3" s="200"/>
      <c r="H3" s="325" t="s">
        <v>292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0"/>
      <c r="B4" s="331"/>
      <c r="C4" s="168"/>
      <c r="D4" s="1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291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274</v>
      </c>
      <c r="M6" s="107"/>
      <c r="N6" s="106" t="s">
        <v>290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289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106" t="s">
        <v>288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H9" s="98"/>
      <c r="I9" s="125"/>
      <c r="J9" s="183"/>
      <c r="K9" s="96"/>
      <c r="L9" s="143"/>
      <c r="M9" s="128"/>
      <c r="N9" s="106" t="s">
        <v>287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286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12"/>
      <c r="G12" s="106" t="s">
        <v>285</v>
      </c>
      <c r="H12" s="98"/>
      <c r="I12" s="109"/>
      <c r="J12" s="114"/>
      <c r="K12" s="96"/>
      <c r="L12" s="143"/>
      <c r="M12" s="107"/>
      <c r="N12" s="106" t="s">
        <v>284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5">
        <v>2</v>
      </c>
      <c r="F13" s="112"/>
      <c r="G13" s="106" t="s">
        <v>283</v>
      </c>
      <c r="H13" s="98"/>
      <c r="I13" s="109"/>
      <c r="J13" s="96"/>
      <c r="K13" s="96"/>
      <c r="L13" s="108"/>
      <c r="M13" s="107"/>
      <c r="N13" s="94"/>
      <c r="O13" s="182"/>
      <c r="P13" s="190"/>
      <c r="Q13" s="110"/>
      <c r="R13" s="110"/>
      <c r="S13" s="186"/>
      <c r="T13" s="110"/>
      <c r="U13" s="179"/>
    </row>
    <row r="14" spans="1:21" s="105" customFormat="1" ht="13.5" customHeight="1" x14ac:dyDescent="0.25">
      <c r="A14" s="122"/>
      <c r="B14" s="145"/>
      <c r="C14" s="183"/>
      <c r="D14" s="96"/>
      <c r="E14" s="108"/>
      <c r="F14" s="112"/>
      <c r="G14" s="106" t="s">
        <v>282</v>
      </c>
      <c r="H14" s="98"/>
      <c r="I14" s="97">
        <v>7</v>
      </c>
      <c r="J14" s="86"/>
      <c r="K14" s="96"/>
      <c r="L14" s="95">
        <v>14</v>
      </c>
      <c r="M14" s="191"/>
      <c r="N14" s="123"/>
      <c r="O14" s="182"/>
      <c r="P14" s="190"/>
      <c r="Q14" s="110"/>
      <c r="R14" s="110"/>
      <c r="S14" s="180"/>
      <c r="T14" s="110"/>
      <c r="U14" s="179"/>
    </row>
    <row r="15" spans="1:21" s="105" customFormat="1" ht="13.5" customHeight="1" x14ac:dyDescent="0.25">
      <c r="A15" s="122"/>
      <c r="B15" s="145"/>
      <c r="C15" s="149"/>
      <c r="D15" s="96"/>
      <c r="E15" s="108"/>
      <c r="F15" s="112"/>
      <c r="G15" s="106" t="s">
        <v>281</v>
      </c>
      <c r="H15" s="98"/>
      <c r="I15" s="109"/>
      <c r="J15" s="96"/>
      <c r="K15" s="96"/>
      <c r="L15" s="96"/>
      <c r="M15" s="107"/>
      <c r="N15" s="106" t="s">
        <v>280</v>
      </c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50"/>
      <c r="C16" s="149"/>
      <c r="D16" s="96"/>
      <c r="E16" s="108"/>
      <c r="F16" s="107"/>
      <c r="G16" s="106" t="s">
        <v>279</v>
      </c>
      <c r="H16" s="129"/>
      <c r="I16" s="109"/>
      <c r="J16" s="126"/>
      <c r="K16" s="96"/>
      <c r="L16" s="95">
        <v>15</v>
      </c>
      <c r="M16" s="85"/>
      <c r="N16" s="106"/>
      <c r="O16" s="182"/>
      <c r="P16" s="181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334">
        <v>2</v>
      </c>
      <c r="C17" s="149"/>
      <c r="D17" s="96"/>
      <c r="E17" s="336">
        <v>3</v>
      </c>
      <c r="F17" s="107"/>
      <c r="G17" s="94"/>
      <c r="H17" s="129"/>
      <c r="I17" s="127">
        <v>8</v>
      </c>
      <c r="J17" s="189"/>
      <c r="K17" s="126"/>
      <c r="L17" s="113"/>
      <c r="M17" s="107"/>
      <c r="N17" s="106" t="s">
        <v>278</v>
      </c>
      <c r="O17" s="182"/>
      <c r="P17" s="181"/>
      <c r="Q17" s="110"/>
      <c r="R17" s="110"/>
      <c r="S17" s="180"/>
      <c r="T17" s="110"/>
      <c r="U17" s="101"/>
    </row>
    <row r="18" spans="1:21" ht="12" customHeight="1" x14ac:dyDescent="0.25">
      <c r="A18" s="122"/>
      <c r="B18" s="335"/>
      <c r="C18" s="147"/>
      <c r="D18" s="96"/>
      <c r="E18" s="337"/>
      <c r="F18" s="188"/>
      <c r="G18" s="106" t="s">
        <v>277</v>
      </c>
      <c r="H18" s="129"/>
      <c r="I18" s="125"/>
      <c r="J18" s="176"/>
      <c r="K18" s="126"/>
      <c r="L18" s="132">
        <v>16</v>
      </c>
      <c r="M18" s="107"/>
      <c r="N18" s="94"/>
      <c r="O18" s="182"/>
      <c r="P18" s="181"/>
      <c r="Q18" s="110"/>
      <c r="R18" s="110"/>
      <c r="S18" s="180"/>
      <c r="T18" s="110"/>
      <c r="U18" s="179"/>
    </row>
    <row r="19" spans="1:21" ht="13.5" customHeight="1" x14ac:dyDescent="0.15">
      <c r="A19" s="122"/>
      <c r="B19" s="187"/>
      <c r="C19" s="183"/>
      <c r="D19" s="96"/>
      <c r="E19" s="113"/>
      <c r="F19" s="128"/>
      <c r="G19" s="106" t="s">
        <v>276</v>
      </c>
      <c r="H19" s="129"/>
      <c r="I19" s="109"/>
      <c r="J19" s="96"/>
      <c r="K19" s="96"/>
      <c r="L19" s="113"/>
      <c r="M19" s="112"/>
      <c r="N19" s="106" t="s">
        <v>275</v>
      </c>
      <c r="O19" s="182"/>
      <c r="P19" s="181"/>
      <c r="Q19" s="110"/>
      <c r="R19" s="110"/>
      <c r="S19" s="186"/>
      <c r="T19" s="110"/>
      <c r="U19" s="179"/>
    </row>
    <row r="20" spans="1:21" s="105" customFormat="1" ht="13.5" customHeight="1" x14ac:dyDescent="0.25">
      <c r="A20" s="122"/>
      <c r="B20" s="150"/>
      <c r="C20" s="96"/>
      <c r="D20" s="126"/>
      <c r="E20" s="113"/>
      <c r="F20" s="85"/>
      <c r="G20" s="123"/>
      <c r="H20" s="98"/>
      <c r="I20" s="109"/>
      <c r="J20" s="96"/>
      <c r="K20" s="96"/>
      <c r="L20" s="113" t="s">
        <v>274</v>
      </c>
      <c r="M20" s="107"/>
      <c r="N20" s="106" t="s">
        <v>273</v>
      </c>
      <c r="O20" s="182"/>
      <c r="P20" s="181"/>
      <c r="Q20" s="110"/>
      <c r="R20" s="185"/>
      <c r="S20" s="180"/>
      <c r="T20" s="110"/>
      <c r="U20" s="179"/>
    </row>
    <row r="21" spans="1:21" s="105" customFormat="1" ht="13.5" customHeight="1" x14ac:dyDescent="0.2">
      <c r="A21" s="122"/>
      <c r="B21" s="109"/>
      <c r="C21" s="147"/>
      <c r="D21" s="96"/>
      <c r="E21" s="113">
        <v>4</v>
      </c>
      <c r="F21" s="112"/>
      <c r="G21" s="184" t="s">
        <v>272</v>
      </c>
      <c r="H21" s="98"/>
      <c r="I21" s="109"/>
      <c r="J21" s="96"/>
      <c r="K21" s="126"/>
      <c r="L21" s="95">
        <v>17</v>
      </c>
      <c r="M21" s="107"/>
      <c r="N21" s="94"/>
      <c r="O21" s="182"/>
      <c r="P21" s="181"/>
      <c r="Q21" s="110"/>
      <c r="R21" s="110"/>
      <c r="S21" s="180"/>
      <c r="T21" s="110"/>
      <c r="U21" s="179"/>
    </row>
    <row r="22" spans="1:21" s="105" customFormat="1" ht="13.5" customHeight="1" x14ac:dyDescent="0.25">
      <c r="A22" s="122"/>
      <c r="B22" s="109"/>
      <c r="C22" s="149"/>
      <c r="D22" s="96"/>
      <c r="E22" s="130"/>
      <c r="F22" s="128"/>
      <c r="G22" s="106" t="s">
        <v>271</v>
      </c>
      <c r="H22" s="98"/>
      <c r="I22" s="109"/>
      <c r="J22" s="183"/>
      <c r="K22" s="96"/>
      <c r="L22" s="143"/>
      <c r="M22" s="128"/>
      <c r="N22" s="106" t="s">
        <v>270</v>
      </c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08"/>
      <c r="F23" s="107"/>
      <c r="G23" s="106"/>
      <c r="H23" s="98"/>
      <c r="I23" s="127">
        <v>9</v>
      </c>
      <c r="J23" s="149"/>
      <c r="K23" s="126"/>
      <c r="L23" s="113"/>
      <c r="M23" s="107"/>
      <c r="N23" s="94"/>
      <c r="O23" s="111"/>
    </row>
    <row r="24" spans="1:21" s="105" customFormat="1" ht="13.5" customHeight="1" x14ac:dyDescent="0.25">
      <c r="A24" s="122"/>
      <c r="B24" s="109"/>
      <c r="C24" s="149"/>
      <c r="D24" s="96"/>
      <c r="E24" s="178">
        <v>5</v>
      </c>
      <c r="F24" s="177"/>
      <c r="G24" s="106" t="s">
        <v>269</v>
      </c>
      <c r="H24" s="98"/>
      <c r="I24" s="144"/>
      <c r="J24" s="149"/>
      <c r="K24" s="96"/>
      <c r="L24" s="108"/>
      <c r="M24" s="112"/>
      <c r="N24" s="106" t="s">
        <v>268</v>
      </c>
      <c r="O24" s="111"/>
    </row>
    <row r="25" spans="1:21" s="105" customFormat="1" ht="13.5" customHeight="1" x14ac:dyDescent="0.25">
      <c r="A25" s="122"/>
      <c r="B25" s="109"/>
      <c r="C25" s="114"/>
      <c r="D25" s="96"/>
      <c r="E25" s="130"/>
      <c r="F25" s="107"/>
      <c r="G25" s="106" t="s">
        <v>267</v>
      </c>
      <c r="H25" s="129"/>
      <c r="I25" s="127"/>
      <c r="J25" s="176"/>
      <c r="K25" s="96"/>
      <c r="L25" s="95">
        <v>18</v>
      </c>
      <c r="M25" s="112"/>
      <c r="N25" s="106" t="s">
        <v>266</v>
      </c>
    </row>
    <row r="26" spans="1:21" s="105" customFormat="1" ht="13.5" customHeight="1" x14ac:dyDescent="0.25">
      <c r="A26" s="122"/>
      <c r="B26" s="109"/>
      <c r="C26" s="96"/>
      <c r="D26" s="96"/>
      <c r="E26" s="108"/>
      <c r="F26" s="107"/>
      <c r="G26" s="94"/>
      <c r="H26" s="129"/>
      <c r="I26" s="127"/>
      <c r="J26" s="126"/>
      <c r="K26" s="126"/>
      <c r="L26" s="108"/>
      <c r="M26" s="112"/>
      <c r="N26" s="106" t="s">
        <v>265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12"/>
      <c r="G27" s="106" t="s">
        <v>264</v>
      </c>
      <c r="H27" s="98"/>
      <c r="I27" s="127"/>
      <c r="J27" s="96"/>
      <c r="K27" s="96"/>
      <c r="L27" s="108"/>
      <c r="M27" s="100"/>
      <c r="N27" s="121" t="s">
        <v>263</v>
      </c>
    </row>
    <row r="28" spans="1:21" s="105" customFormat="1" ht="13.5" customHeight="1" x14ac:dyDescent="0.35">
      <c r="A28" s="122"/>
      <c r="B28" s="109"/>
      <c r="C28" s="96"/>
      <c r="D28" s="96"/>
      <c r="E28" s="95">
        <v>6</v>
      </c>
      <c r="F28" s="112"/>
      <c r="G28" s="106" t="s">
        <v>262</v>
      </c>
      <c r="H28" s="325" t="s">
        <v>261</v>
      </c>
      <c r="I28" s="326"/>
      <c r="J28" s="175"/>
      <c r="K28" s="174"/>
      <c r="L28" s="140"/>
      <c r="M28" s="140"/>
      <c r="N28" s="173"/>
    </row>
    <row r="29" spans="1:21" s="105" customFormat="1" ht="13.5" customHeight="1" x14ac:dyDescent="0.25">
      <c r="A29" s="162"/>
      <c r="B29" s="161"/>
      <c r="C29" s="172"/>
      <c r="D29" s="171"/>
      <c r="E29" s="108"/>
      <c r="F29" s="170"/>
      <c r="G29" s="106" t="s">
        <v>260</v>
      </c>
      <c r="H29" s="327"/>
      <c r="I29" s="328"/>
      <c r="J29" s="169"/>
      <c r="K29" s="138"/>
      <c r="L29" s="168"/>
      <c r="M29" s="158"/>
      <c r="N29" s="163"/>
    </row>
    <row r="30" spans="1:21" s="105" customFormat="1" ht="13.5" customHeight="1" x14ac:dyDescent="0.25">
      <c r="A30" s="162"/>
      <c r="B30" s="161"/>
      <c r="C30" s="160"/>
      <c r="D30" s="159"/>
      <c r="E30" s="108"/>
      <c r="F30" s="167"/>
      <c r="G30" s="106" t="s">
        <v>259</v>
      </c>
      <c r="H30" s="166"/>
      <c r="I30" s="165"/>
      <c r="J30" s="159"/>
      <c r="K30" s="159"/>
      <c r="L30" s="155">
        <v>19</v>
      </c>
      <c r="M30" s="164"/>
      <c r="N30" s="163" t="s">
        <v>258</v>
      </c>
    </row>
    <row r="31" spans="1:21" s="105" customFormat="1" ht="13.5" customHeight="1" x14ac:dyDescent="0.25">
      <c r="A31" s="162"/>
      <c r="B31" s="161"/>
      <c r="C31" s="160"/>
      <c r="D31" s="159"/>
      <c r="E31" s="108"/>
      <c r="F31" s="158"/>
      <c r="G31" s="106" t="s">
        <v>257</v>
      </c>
      <c r="H31" s="98"/>
      <c r="I31" s="157"/>
      <c r="J31" s="124"/>
      <c r="K31" s="126"/>
      <c r="L31" s="130"/>
      <c r="M31" s="128"/>
      <c r="N31" s="106" t="s">
        <v>256</v>
      </c>
    </row>
    <row r="32" spans="1:21" s="105" customFormat="1" ht="13.5" customHeight="1" x14ac:dyDescent="0.25">
      <c r="A32" s="122"/>
      <c r="B32" s="156">
        <v>3</v>
      </c>
      <c r="C32" s="149"/>
      <c r="D32" s="96"/>
      <c r="E32" s="155"/>
      <c r="F32" s="85"/>
      <c r="G32" s="106"/>
      <c r="H32" s="129"/>
      <c r="I32" s="156">
        <v>10</v>
      </c>
      <c r="J32" s="154"/>
      <c r="K32" s="126"/>
      <c r="L32" s="108"/>
      <c r="M32" s="107"/>
      <c r="N32" s="106"/>
    </row>
    <row r="33" spans="1:15" s="105" customFormat="1" ht="13.5" customHeight="1" x14ac:dyDescent="0.25">
      <c r="A33" s="122"/>
      <c r="B33" s="109"/>
      <c r="C33" s="147"/>
      <c r="D33" s="96"/>
      <c r="E33" s="155">
        <v>7</v>
      </c>
      <c r="F33" s="112"/>
      <c r="G33" s="106" t="s">
        <v>255</v>
      </c>
      <c r="H33" s="129"/>
      <c r="I33" s="109"/>
      <c r="J33" s="154"/>
      <c r="K33" s="153"/>
      <c r="L33" s="152"/>
      <c r="M33" s="112"/>
      <c r="N33" s="106" t="s">
        <v>254</v>
      </c>
    </row>
    <row r="34" spans="1:15" s="105" customFormat="1" ht="13.5" customHeight="1" x14ac:dyDescent="0.25">
      <c r="A34" s="122"/>
      <c r="B34" s="109"/>
      <c r="C34" s="149"/>
      <c r="D34" s="126"/>
      <c r="E34" s="151"/>
      <c r="F34" s="128"/>
      <c r="G34" s="106" t="s">
        <v>253</v>
      </c>
      <c r="H34" s="129"/>
      <c r="I34" s="150"/>
      <c r="J34" s="126"/>
      <c r="K34" s="96"/>
      <c r="L34" s="113">
        <v>20</v>
      </c>
      <c r="M34" s="112"/>
      <c r="N34" s="106" t="s">
        <v>252</v>
      </c>
    </row>
    <row r="35" spans="1:15" s="105" customFormat="1" ht="13.5" customHeight="1" x14ac:dyDescent="0.25">
      <c r="A35" s="122"/>
      <c r="B35" s="145"/>
      <c r="C35" s="149"/>
      <c r="D35" s="96"/>
      <c r="E35" s="108"/>
      <c r="F35" s="85"/>
      <c r="G35" s="106"/>
      <c r="H35" s="98"/>
      <c r="I35" s="109"/>
      <c r="J35" s="114"/>
      <c r="K35" s="126"/>
      <c r="L35" s="130"/>
      <c r="M35" s="112"/>
      <c r="N35" s="106" t="s">
        <v>251</v>
      </c>
    </row>
    <row r="36" spans="1:15" s="105" customFormat="1" ht="13.5" customHeight="1" x14ac:dyDescent="0.25">
      <c r="A36" s="122"/>
      <c r="B36" s="148"/>
      <c r="C36" s="147"/>
      <c r="D36" s="96"/>
      <c r="E36" s="113">
        <v>8</v>
      </c>
      <c r="F36" s="146"/>
      <c r="G36" s="106" t="s">
        <v>250</v>
      </c>
      <c r="H36" s="98"/>
      <c r="I36" s="109"/>
      <c r="J36" s="96"/>
      <c r="K36" s="126"/>
      <c r="L36" s="108"/>
      <c r="M36" s="112"/>
      <c r="N36" s="106" t="s">
        <v>249</v>
      </c>
    </row>
    <row r="37" spans="1:15" s="105" customFormat="1" ht="13.5" customHeight="1" x14ac:dyDescent="0.25">
      <c r="A37" s="122"/>
      <c r="B37" s="145"/>
      <c r="C37" s="96"/>
      <c r="D37" s="96"/>
      <c r="E37" s="130"/>
      <c r="F37" s="107"/>
      <c r="G37" s="106" t="s">
        <v>248</v>
      </c>
      <c r="H37" s="98"/>
      <c r="I37" s="109"/>
      <c r="J37" s="96"/>
      <c r="K37" s="126"/>
      <c r="L37" s="108"/>
      <c r="M37" s="107"/>
      <c r="N37" s="106" t="s">
        <v>247</v>
      </c>
    </row>
    <row r="38" spans="1:15" s="105" customFormat="1" ht="13.5" customHeight="1" x14ac:dyDescent="0.25">
      <c r="A38" s="122"/>
      <c r="B38" s="145"/>
      <c r="C38" s="96"/>
      <c r="D38" s="96"/>
      <c r="E38" s="96"/>
      <c r="F38" s="107"/>
      <c r="G38" s="100"/>
      <c r="H38" s="98"/>
      <c r="I38" s="127">
        <v>11</v>
      </c>
      <c r="J38" s="126"/>
      <c r="K38" s="96"/>
      <c r="L38" s="113">
        <v>21</v>
      </c>
      <c r="M38" s="85"/>
      <c r="N38" s="106"/>
      <c r="O38" s="111"/>
    </row>
    <row r="39" spans="1:15" s="105" customFormat="1" ht="13.5" customHeight="1" x14ac:dyDescent="0.25">
      <c r="A39" s="122"/>
      <c r="B39" s="145"/>
      <c r="C39" s="96"/>
      <c r="D39" s="96"/>
      <c r="E39" s="113"/>
      <c r="F39" s="85"/>
      <c r="G39" s="94"/>
      <c r="H39" s="129"/>
      <c r="I39" s="125"/>
      <c r="J39" s="114"/>
      <c r="K39" s="96"/>
      <c r="L39" s="130"/>
      <c r="M39" s="107"/>
      <c r="N39" s="106" t="s">
        <v>246</v>
      </c>
    </row>
    <row r="40" spans="1:15" s="105" customFormat="1" ht="13.5" customHeight="1" x14ac:dyDescent="0.25">
      <c r="A40" s="122"/>
      <c r="B40" s="109"/>
      <c r="C40" s="96"/>
      <c r="D40" s="126"/>
      <c r="E40" s="108"/>
      <c r="F40" s="112"/>
      <c r="G40" s="106" t="s">
        <v>245</v>
      </c>
      <c r="H40" s="98"/>
      <c r="I40" s="109"/>
      <c r="J40" s="96"/>
      <c r="K40" s="96"/>
      <c r="L40" s="143"/>
      <c r="M40" s="107"/>
      <c r="N40" s="94"/>
    </row>
    <row r="41" spans="1:15" s="105" customFormat="1" ht="13.5" customHeight="1" x14ac:dyDescent="0.25">
      <c r="A41" s="122"/>
      <c r="B41" s="109"/>
      <c r="C41" s="96"/>
      <c r="D41" s="96"/>
      <c r="E41" s="108"/>
      <c r="F41" s="112"/>
      <c r="G41" s="106" t="s">
        <v>244</v>
      </c>
      <c r="H41" s="98"/>
      <c r="I41" s="127">
        <v>12</v>
      </c>
      <c r="J41" s="126"/>
      <c r="K41" s="96"/>
      <c r="L41" s="113">
        <v>22</v>
      </c>
      <c r="M41" s="112"/>
      <c r="N41" s="106" t="s">
        <v>243</v>
      </c>
    </row>
    <row r="42" spans="1:15" s="105" customFormat="1" ht="13.5" customHeight="1" x14ac:dyDescent="0.25">
      <c r="A42" s="122"/>
      <c r="B42" s="127">
        <v>4</v>
      </c>
      <c r="C42" s="96"/>
      <c r="D42" s="96"/>
      <c r="E42" s="95">
        <v>9</v>
      </c>
      <c r="F42" s="112"/>
      <c r="G42" s="106" t="s">
        <v>242</v>
      </c>
      <c r="H42" s="129"/>
      <c r="I42" s="144"/>
      <c r="J42" s="114"/>
      <c r="K42" s="96"/>
      <c r="L42" s="130"/>
      <c r="M42" s="112"/>
      <c r="N42" s="106" t="s">
        <v>241</v>
      </c>
    </row>
    <row r="43" spans="1:15" ht="13.5" customHeight="1" x14ac:dyDescent="0.15">
      <c r="A43" s="122"/>
      <c r="B43" s="125"/>
      <c r="C43" s="114"/>
      <c r="D43" s="96"/>
      <c r="E43" s="108"/>
      <c r="F43" s="142"/>
      <c r="G43" s="106" t="s">
        <v>240</v>
      </c>
      <c r="H43" s="98"/>
      <c r="I43" s="109"/>
      <c r="J43" s="96"/>
      <c r="K43" s="96"/>
      <c r="L43" s="143"/>
      <c r="M43" s="100"/>
      <c r="N43" s="121" t="s">
        <v>239</v>
      </c>
    </row>
    <row r="44" spans="1:15" ht="13.5" customHeight="1" x14ac:dyDescent="0.25">
      <c r="A44" s="122"/>
      <c r="B44" s="109"/>
      <c r="C44" s="96"/>
      <c r="D44" s="96"/>
      <c r="E44" s="108"/>
      <c r="F44" s="142"/>
      <c r="G44" s="106" t="s">
        <v>238</v>
      </c>
      <c r="H44" s="325" t="s">
        <v>237</v>
      </c>
      <c r="I44" s="326"/>
      <c r="J44" s="140"/>
      <c r="K44" s="140"/>
      <c r="L44" s="141"/>
      <c r="M44" s="140"/>
      <c r="N44" s="139"/>
    </row>
    <row r="45" spans="1:15" s="105" customFormat="1" ht="13.5" customHeight="1" x14ac:dyDescent="0.25">
      <c r="A45" s="122"/>
      <c r="B45" s="109"/>
      <c r="C45" s="96"/>
      <c r="D45" s="96"/>
      <c r="E45" s="108"/>
      <c r="F45" s="112"/>
      <c r="G45" s="106" t="s">
        <v>236</v>
      </c>
      <c r="H45" s="327"/>
      <c r="I45" s="328"/>
      <c r="J45" s="136"/>
      <c r="K45" s="138"/>
      <c r="L45" s="137"/>
      <c r="M45" s="136"/>
      <c r="N45" s="135"/>
    </row>
    <row r="46" spans="1:15" s="105" customFormat="1" ht="26.25" customHeight="1" x14ac:dyDescent="0.25">
      <c r="A46" s="122"/>
      <c r="B46" s="109"/>
      <c r="C46" s="96"/>
      <c r="D46" s="96"/>
      <c r="E46" s="108"/>
      <c r="F46" s="128"/>
      <c r="G46" s="134" t="s">
        <v>235</v>
      </c>
      <c r="H46" s="129"/>
      <c r="I46" s="133">
        <v>13</v>
      </c>
      <c r="J46" s="126"/>
      <c r="K46" s="96"/>
      <c r="L46" s="132">
        <v>23</v>
      </c>
      <c r="M46" s="85"/>
      <c r="N46" s="131"/>
      <c r="O46" s="111"/>
    </row>
    <row r="47" spans="1:15" s="105" customFormat="1" ht="13.5" customHeight="1" x14ac:dyDescent="0.25">
      <c r="A47" s="122"/>
      <c r="B47" s="109"/>
      <c r="C47" s="96"/>
      <c r="D47" s="96"/>
      <c r="E47" s="108"/>
      <c r="F47" s="107"/>
      <c r="G47" s="94"/>
      <c r="H47" s="129"/>
      <c r="I47" s="125"/>
      <c r="J47" s="124"/>
      <c r="K47" s="126"/>
      <c r="L47" s="108"/>
      <c r="M47" s="107"/>
      <c r="N47" s="106" t="s">
        <v>234</v>
      </c>
    </row>
    <row r="48" spans="1:15" s="105" customFormat="1" ht="13.5" customHeight="1" x14ac:dyDescent="0.25">
      <c r="A48" s="122"/>
      <c r="B48" s="109"/>
      <c r="C48" s="96"/>
      <c r="D48" s="126"/>
      <c r="E48" s="108"/>
      <c r="F48" s="112"/>
      <c r="G48" s="106" t="s">
        <v>233</v>
      </c>
      <c r="H48" s="98"/>
      <c r="I48" s="109"/>
      <c r="J48" s="96"/>
      <c r="K48" s="96"/>
      <c r="L48" s="113"/>
      <c r="M48" s="85"/>
      <c r="N48" s="94"/>
      <c r="O48" s="111"/>
    </row>
    <row r="49" spans="1:15" s="105" customFormat="1" ht="13.5" customHeight="1" x14ac:dyDescent="0.25">
      <c r="A49" s="122"/>
      <c r="B49" s="109"/>
      <c r="C49" s="96"/>
      <c r="D49" s="96"/>
      <c r="E49" s="108"/>
      <c r="F49" s="112"/>
      <c r="G49" s="106" t="s">
        <v>232</v>
      </c>
      <c r="H49" s="98"/>
      <c r="I49" s="97">
        <v>14</v>
      </c>
      <c r="J49" s="86"/>
      <c r="K49" s="96"/>
      <c r="L49" s="95">
        <v>24</v>
      </c>
      <c r="M49" s="112"/>
      <c r="N49" s="106" t="s">
        <v>231</v>
      </c>
    </row>
    <row r="50" spans="1:15" s="105" customFormat="1" ht="13.5" customHeight="1" x14ac:dyDescent="0.25">
      <c r="A50" s="122"/>
      <c r="B50" s="97">
        <v>5</v>
      </c>
      <c r="C50" s="96"/>
      <c r="D50" s="96"/>
      <c r="E50" s="95">
        <v>10</v>
      </c>
      <c r="F50" s="112"/>
      <c r="G50" s="106" t="s">
        <v>230</v>
      </c>
      <c r="H50" s="98"/>
      <c r="I50" s="109"/>
      <c r="J50" s="96"/>
      <c r="K50" s="96"/>
      <c r="L50" s="130"/>
      <c r="M50" s="128"/>
      <c r="N50" s="106" t="s">
        <v>229</v>
      </c>
    </row>
    <row r="51" spans="1:15" s="105" customFormat="1" ht="13.5" customHeight="1" x14ac:dyDescent="0.25">
      <c r="A51" s="122"/>
      <c r="B51" s="109"/>
      <c r="C51" s="114"/>
      <c r="D51" s="96"/>
      <c r="E51" s="113"/>
      <c r="F51" s="112"/>
      <c r="G51" s="106" t="s">
        <v>228</v>
      </c>
      <c r="H51" s="129"/>
      <c r="I51" s="109"/>
      <c r="J51" s="126"/>
      <c r="K51" s="96"/>
      <c r="L51" s="108"/>
      <c r="M51" s="107"/>
      <c r="N51" s="94"/>
      <c r="O51" s="111"/>
    </row>
    <row r="52" spans="1:15" s="105" customFormat="1" ht="13.5" customHeight="1" x14ac:dyDescent="0.25">
      <c r="A52" s="122"/>
      <c r="B52" s="109"/>
      <c r="C52" s="96"/>
      <c r="D52" s="96"/>
      <c r="E52" s="113"/>
      <c r="F52" s="112"/>
      <c r="G52" s="106" t="s">
        <v>227</v>
      </c>
      <c r="H52" s="129"/>
      <c r="I52" s="109"/>
      <c r="J52" s="126"/>
      <c r="K52" s="96"/>
      <c r="L52" s="113"/>
      <c r="M52" s="112"/>
      <c r="N52" s="106" t="s">
        <v>226</v>
      </c>
    </row>
    <row r="53" spans="1:15" s="105" customFormat="1" ht="13.5" customHeight="1" x14ac:dyDescent="0.25">
      <c r="A53" s="122"/>
      <c r="B53" s="109"/>
      <c r="C53" s="96"/>
      <c r="D53" s="96"/>
      <c r="E53" s="113"/>
      <c r="F53" s="128"/>
      <c r="G53" s="106" t="s">
        <v>225</v>
      </c>
      <c r="H53" s="98"/>
      <c r="I53" s="127">
        <v>15</v>
      </c>
      <c r="J53" s="126"/>
      <c r="K53" s="96"/>
      <c r="L53" s="95">
        <v>25</v>
      </c>
      <c r="M53" s="112"/>
      <c r="N53" s="106" t="s">
        <v>224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07"/>
      <c r="G54" s="123"/>
      <c r="H54" s="98"/>
      <c r="I54" s="125"/>
      <c r="J54" s="124"/>
      <c r="K54" s="96"/>
      <c r="L54" s="108"/>
      <c r="M54" s="112"/>
      <c r="N54" s="106" t="s">
        <v>223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09"/>
      <c r="J55" s="96"/>
      <c r="K55" s="96"/>
      <c r="L55" s="108"/>
      <c r="M55" s="112"/>
      <c r="N55" s="106" t="s">
        <v>222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07"/>
      <c r="N56" s="106" t="s">
        <v>221</v>
      </c>
      <c r="O56" s="111"/>
    </row>
    <row r="57" spans="1:15" s="105" customFormat="1" ht="13.5" customHeight="1" x14ac:dyDescent="0.25">
      <c r="A57" s="122"/>
      <c r="B57" s="109"/>
      <c r="C57" s="96"/>
      <c r="D57" s="96"/>
      <c r="E57" s="108"/>
      <c r="F57" s="85"/>
      <c r="G57" s="121"/>
      <c r="H57" s="98"/>
      <c r="I57" s="109"/>
      <c r="J57" s="96"/>
      <c r="K57" s="96"/>
      <c r="L57" s="108"/>
      <c r="M57" s="107"/>
      <c r="N57" s="106"/>
      <c r="O57" s="111"/>
    </row>
    <row r="58" spans="1:15" s="105" customFormat="1" ht="13.5" customHeight="1" x14ac:dyDescent="0.25">
      <c r="A58" s="120"/>
      <c r="B58" s="119"/>
      <c r="C58" s="118"/>
      <c r="D58" s="117"/>
      <c r="E58" s="117"/>
      <c r="F58" s="100"/>
      <c r="G58" s="116"/>
      <c r="H58" s="98"/>
      <c r="I58" s="97">
        <v>16</v>
      </c>
      <c r="J58" s="86"/>
      <c r="K58" s="96"/>
      <c r="L58" s="95">
        <v>26</v>
      </c>
      <c r="M58" s="112"/>
      <c r="N58" s="106" t="s">
        <v>220</v>
      </c>
    </row>
    <row r="59" spans="1:15" s="105" customFormat="1" ht="13.5" customHeight="1" x14ac:dyDescent="0.25">
      <c r="A59" s="104"/>
      <c r="B59" s="103"/>
      <c r="C59" s="115"/>
      <c r="D59" s="101" t="s">
        <v>219</v>
      </c>
      <c r="E59" s="110"/>
      <c r="F59" s="112"/>
      <c r="G59" s="106" t="s">
        <v>218</v>
      </c>
      <c r="H59" s="98"/>
      <c r="I59" s="109"/>
      <c r="J59" s="114"/>
      <c r="K59" s="96"/>
      <c r="L59" s="113"/>
      <c r="M59" s="112"/>
      <c r="N59" s="106" t="s">
        <v>217</v>
      </c>
      <c r="O59" s="111"/>
    </row>
    <row r="60" spans="1:15" s="105" customFormat="1" ht="13.5" customHeight="1" x14ac:dyDescent="0.25">
      <c r="A60" s="104"/>
      <c r="B60" s="103"/>
      <c r="C60" s="110"/>
      <c r="D60" s="101"/>
      <c r="E60" s="110"/>
      <c r="F60" s="107"/>
      <c r="G60" s="94"/>
      <c r="H60" s="98"/>
      <c r="I60" s="109"/>
      <c r="J60" s="96"/>
      <c r="K60" s="96"/>
      <c r="L60" s="108"/>
      <c r="M60" s="107"/>
      <c r="N60" s="106" t="s">
        <v>216</v>
      </c>
    </row>
    <row r="61" spans="1:15" ht="13.5" x14ac:dyDescent="0.15">
      <c r="A61" s="104"/>
      <c r="B61" s="103"/>
      <c r="C61" s="102"/>
      <c r="D61" s="101" t="s">
        <v>215</v>
      </c>
      <c r="E61" s="100"/>
      <c r="F61" s="99"/>
      <c r="G61" s="94"/>
      <c r="H61" s="98"/>
      <c r="I61" s="97">
        <v>17</v>
      </c>
      <c r="J61" s="86"/>
      <c r="K61" s="96"/>
      <c r="L61" s="95">
        <v>27</v>
      </c>
      <c r="M61" s="85"/>
      <c r="N61" s="94"/>
    </row>
    <row r="62" spans="1:15" ht="21" customHeight="1" x14ac:dyDescent="0.15">
      <c r="A62" s="93"/>
      <c r="B62" s="92"/>
      <c r="C62" s="91"/>
      <c r="D62" s="91"/>
      <c r="E62" s="91"/>
      <c r="F62" s="85"/>
      <c r="G62" s="90"/>
      <c r="H62" s="89"/>
      <c r="I62" s="88"/>
      <c r="J62" s="87"/>
      <c r="K62" s="86"/>
      <c r="L62" s="86"/>
      <c r="M62" s="85"/>
      <c r="N62" s="84" t="s">
        <v>214</v>
      </c>
    </row>
    <row r="63" spans="1:15" ht="12" x14ac:dyDescent="0.2">
      <c r="A63" s="83" t="s">
        <v>213</v>
      </c>
      <c r="N63" s="82" t="s">
        <v>212</v>
      </c>
    </row>
    <row r="64" spans="1:15" ht="12.75" x14ac:dyDescent="0.2">
      <c r="B64" s="81"/>
      <c r="C64" s="80"/>
      <c r="D64" s="79"/>
      <c r="E64" s="80"/>
      <c r="F64" s="79"/>
      <c r="G64" s="79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7.140625" style="76" customWidth="1"/>
    <col min="4" max="4" width="26.28515625" style="76" customWidth="1"/>
    <col min="5" max="5" width="3.28515625" style="76" customWidth="1"/>
    <col min="6" max="6" width="7.140625" style="76" customWidth="1"/>
    <col min="7" max="7" width="43.42578125" style="77" customWidth="1"/>
    <col min="8" max="8" width="22.5703125" style="76" customWidth="1"/>
    <col min="9" max="9" width="4" style="78" customWidth="1"/>
    <col min="10" max="10" width="7.140625" style="76" customWidth="1"/>
    <col min="11" max="11" width="27.28515625" style="76" customWidth="1"/>
    <col min="12" max="12" width="3.42578125" style="76" customWidth="1"/>
    <col min="13" max="13" width="7.140625" style="76" customWidth="1"/>
    <col min="14" max="14" width="53.140625" style="77" customWidth="1"/>
    <col min="15" max="16384" width="7.85546875" style="76"/>
  </cols>
  <sheetData>
    <row r="1" spans="1:21" ht="27" customHeight="1" x14ac:dyDescent="0.35">
      <c r="A1" s="207" t="s">
        <v>376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375</v>
      </c>
      <c r="B3" s="332"/>
      <c r="C3" s="332"/>
      <c r="D3" s="332"/>
      <c r="E3" s="140"/>
      <c r="F3" s="201"/>
      <c r="G3" s="200"/>
      <c r="H3" s="325" t="s">
        <v>374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9"/>
      <c r="B4" s="338"/>
      <c r="C4" s="338"/>
      <c r="D4" s="3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373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274</v>
      </c>
      <c r="M6" s="107"/>
      <c r="N6" s="106" t="s">
        <v>372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371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340" t="s">
        <v>370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G9" s="341"/>
      <c r="H9" s="98"/>
      <c r="I9" s="125"/>
      <c r="J9" s="183"/>
      <c r="K9" s="96"/>
      <c r="L9" s="143"/>
      <c r="M9" s="128"/>
      <c r="N9" s="106" t="s">
        <v>369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368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88"/>
      <c r="G12" s="340" t="s">
        <v>367</v>
      </c>
      <c r="H12" s="98"/>
      <c r="I12" s="109"/>
      <c r="J12" s="114"/>
      <c r="K12" s="96"/>
      <c r="L12" s="143"/>
      <c r="M12" s="107"/>
      <c r="N12" s="106" t="s">
        <v>366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6"/>
      <c r="F13" s="142"/>
      <c r="G13" s="340"/>
      <c r="H13" s="98"/>
      <c r="I13" s="109"/>
      <c r="J13" s="96"/>
      <c r="K13" s="96"/>
      <c r="L13" s="143"/>
      <c r="M13" s="107"/>
      <c r="N13" s="106"/>
      <c r="O13" s="182"/>
      <c r="P13" s="190"/>
      <c r="Q13" s="110"/>
      <c r="R13" s="110"/>
      <c r="S13" s="110"/>
      <c r="T13" s="110"/>
      <c r="U13" s="179"/>
    </row>
    <row r="14" spans="1:21" s="105" customFormat="1" ht="13.5" customHeight="1" x14ac:dyDescent="0.25">
      <c r="A14" s="122"/>
      <c r="B14" s="145"/>
      <c r="C14" s="96"/>
      <c r="D14" s="96"/>
      <c r="E14" s="95">
        <v>2</v>
      </c>
      <c r="F14" s="112"/>
      <c r="G14" s="106" t="s">
        <v>365</v>
      </c>
      <c r="H14" s="98"/>
      <c r="I14" s="109"/>
      <c r="J14" s="96"/>
      <c r="K14" s="96"/>
      <c r="L14" s="108"/>
      <c r="M14" s="107"/>
      <c r="N14" s="94"/>
      <c r="O14" s="182"/>
      <c r="P14" s="190"/>
      <c r="Q14" s="110"/>
      <c r="R14" s="110"/>
      <c r="S14" s="186"/>
      <c r="T14" s="110"/>
      <c r="U14" s="179"/>
    </row>
    <row r="15" spans="1:21" s="105" customFormat="1" ht="13.5" customHeight="1" x14ac:dyDescent="0.25">
      <c r="A15" s="122"/>
      <c r="B15" s="145"/>
      <c r="C15" s="183"/>
      <c r="D15" s="96"/>
      <c r="E15" s="108"/>
      <c r="F15" s="112"/>
      <c r="G15" s="106" t="s">
        <v>364</v>
      </c>
      <c r="H15" s="98"/>
      <c r="I15" s="97">
        <v>7</v>
      </c>
      <c r="J15" s="86"/>
      <c r="K15" s="96"/>
      <c r="L15" s="95">
        <v>14</v>
      </c>
      <c r="M15" s="191"/>
      <c r="N15" s="123"/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45"/>
      <c r="C16" s="149"/>
      <c r="D16" s="96"/>
      <c r="E16" s="108"/>
      <c r="F16" s="112"/>
      <c r="G16" s="106" t="s">
        <v>363</v>
      </c>
      <c r="H16" s="98"/>
      <c r="I16" s="109"/>
      <c r="J16" s="96"/>
      <c r="K16" s="96"/>
      <c r="L16" s="96"/>
      <c r="M16" s="107"/>
      <c r="N16" s="106" t="s">
        <v>362</v>
      </c>
      <c r="O16" s="182"/>
      <c r="P16" s="190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150"/>
      <c r="C17" s="149"/>
      <c r="D17" s="96"/>
      <c r="E17" s="108"/>
      <c r="F17" s="107"/>
      <c r="G17" s="106" t="s">
        <v>361</v>
      </c>
      <c r="H17" s="129"/>
      <c r="I17" s="109"/>
      <c r="J17" s="126"/>
      <c r="K17" s="96"/>
      <c r="L17" s="95">
        <v>15</v>
      </c>
      <c r="M17" s="85"/>
      <c r="N17" s="106"/>
      <c r="O17" s="182"/>
      <c r="P17" s="181"/>
      <c r="Q17" s="110"/>
      <c r="R17" s="110"/>
      <c r="S17" s="180"/>
      <c r="T17" s="110"/>
      <c r="U17" s="179"/>
    </row>
    <row r="18" spans="1:21" s="105" customFormat="1" ht="13.5" customHeight="1" x14ac:dyDescent="0.25">
      <c r="A18" s="122"/>
      <c r="B18" s="334">
        <v>2</v>
      </c>
      <c r="C18" s="149"/>
      <c r="D18" s="96"/>
      <c r="E18" s="336">
        <v>3</v>
      </c>
      <c r="F18" s="107"/>
      <c r="G18" s="94"/>
      <c r="H18" s="129"/>
      <c r="I18" s="127">
        <v>8</v>
      </c>
      <c r="J18" s="189"/>
      <c r="K18" s="126"/>
      <c r="L18" s="113"/>
      <c r="M18" s="107"/>
      <c r="N18" s="106" t="s">
        <v>360</v>
      </c>
      <c r="O18" s="182"/>
      <c r="P18" s="181"/>
      <c r="Q18" s="110"/>
      <c r="R18" s="110"/>
      <c r="S18" s="180"/>
      <c r="T18" s="110"/>
      <c r="U18" s="101"/>
    </row>
    <row r="19" spans="1:21" ht="12" customHeight="1" x14ac:dyDescent="0.25">
      <c r="A19" s="122"/>
      <c r="B19" s="335"/>
      <c r="C19" s="147"/>
      <c r="D19" s="96"/>
      <c r="E19" s="337"/>
      <c r="F19" s="188"/>
      <c r="G19" s="106" t="s">
        <v>359</v>
      </c>
      <c r="H19" s="129"/>
      <c r="I19" s="125"/>
      <c r="J19" s="176"/>
      <c r="K19" s="126"/>
      <c r="L19" s="132">
        <v>16</v>
      </c>
      <c r="M19" s="107"/>
      <c r="N19" s="94"/>
      <c r="O19" s="182"/>
      <c r="P19" s="181"/>
      <c r="Q19" s="110"/>
      <c r="R19" s="110"/>
      <c r="S19" s="180"/>
      <c r="T19" s="110"/>
      <c r="U19" s="179"/>
    </row>
    <row r="20" spans="1:21" ht="13.5" customHeight="1" x14ac:dyDescent="0.15">
      <c r="A20" s="122"/>
      <c r="B20" s="187"/>
      <c r="C20" s="183"/>
      <c r="D20" s="96"/>
      <c r="E20" s="113"/>
      <c r="F20" s="128"/>
      <c r="G20" s="106" t="s">
        <v>358</v>
      </c>
      <c r="H20" s="129"/>
      <c r="I20" s="109"/>
      <c r="J20" s="96"/>
      <c r="K20" s="96"/>
      <c r="L20" s="113"/>
      <c r="M20" s="112"/>
      <c r="N20" s="106" t="s">
        <v>357</v>
      </c>
      <c r="O20" s="182"/>
      <c r="P20" s="181"/>
      <c r="Q20" s="110"/>
      <c r="R20" s="110"/>
      <c r="S20" s="186"/>
      <c r="T20" s="110"/>
      <c r="U20" s="179"/>
    </row>
    <row r="21" spans="1:21" s="105" customFormat="1" ht="13.5" customHeight="1" x14ac:dyDescent="0.25">
      <c r="A21" s="122"/>
      <c r="B21" s="150"/>
      <c r="C21" s="96"/>
      <c r="D21" s="126"/>
      <c r="E21" s="113"/>
      <c r="F21" s="85"/>
      <c r="G21" s="123"/>
      <c r="H21" s="98"/>
      <c r="I21" s="109"/>
      <c r="J21" s="96"/>
      <c r="K21" s="96"/>
      <c r="L21" s="113" t="s">
        <v>274</v>
      </c>
      <c r="M21" s="107"/>
      <c r="N21" s="106" t="s">
        <v>356</v>
      </c>
      <c r="O21" s="182"/>
      <c r="P21" s="181"/>
      <c r="Q21" s="110"/>
      <c r="R21" s="185"/>
      <c r="S21" s="180"/>
      <c r="T21" s="110"/>
      <c r="U21" s="179"/>
    </row>
    <row r="22" spans="1:21" s="105" customFormat="1" ht="13.5" customHeight="1" x14ac:dyDescent="0.2">
      <c r="A22" s="122"/>
      <c r="B22" s="109"/>
      <c r="C22" s="147"/>
      <c r="D22" s="96"/>
      <c r="E22" s="113">
        <v>4</v>
      </c>
      <c r="F22" s="112"/>
      <c r="G22" s="184" t="s">
        <v>355</v>
      </c>
      <c r="H22" s="98"/>
      <c r="I22" s="109"/>
      <c r="J22" s="96"/>
      <c r="K22" s="126"/>
      <c r="L22" s="95">
        <v>17</v>
      </c>
      <c r="M22" s="107"/>
      <c r="N22" s="94"/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30"/>
      <c r="F23" s="128"/>
      <c r="G23" s="106" t="s">
        <v>354</v>
      </c>
      <c r="H23" s="98"/>
      <c r="I23" s="109"/>
      <c r="J23" s="183"/>
      <c r="K23" s="96"/>
      <c r="L23" s="143"/>
      <c r="M23" s="128"/>
      <c r="N23" s="106" t="s">
        <v>353</v>
      </c>
      <c r="O23" s="182"/>
      <c r="P23" s="181"/>
      <c r="Q23" s="110"/>
      <c r="R23" s="110"/>
      <c r="S23" s="180"/>
      <c r="T23" s="110"/>
      <c r="U23" s="179"/>
    </row>
    <row r="24" spans="1:21" s="105" customFormat="1" ht="13.5" customHeight="1" x14ac:dyDescent="0.25">
      <c r="A24" s="122"/>
      <c r="B24" s="109"/>
      <c r="C24" s="149"/>
      <c r="D24" s="96"/>
      <c r="E24" s="108"/>
      <c r="F24" s="107"/>
      <c r="G24" s="106"/>
      <c r="H24" s="98"/>
      <c r="I24" s="127">
        <v>9</v>
      </c>
      <c r="J24" s="149"/>
      <c r="K24" s="126"/>
      <c r="L24" s="113"/>
      <c r="M24" s="107"/>
      <c r="N24" s="94"/>
      <c r="O24" s="111"/>
    </row>
    <row r="25" spans="1:21" s="105" customFormat="1" ht="13.5" customHeight="1" x14ac:dyDescent="0.25">
      <c r="A25" s="122"/>
      <c r="B25" s="109"/>
      <c r="C25" s="149"/>
      <c r="D25" s="96"/>
      <c r="E25" s="178">
        <v>5</v>
      </c>
      <c r="F25" s="177"/>
      <c r="G25" s="106" t="s">
        <v>352</v>
      </c>
      <c r="H25" s="98"/>
      <c r="I25" s="144"/>
      <c r="J25" s="149"/>
      <c r="K25" s="96"/>
      <c r="L25" s="108"/>
      <c r="M25" s="112"/>
      <c r="N25" s="106" t="s">
        <v>351</v>
      </c>
      <c r="O25" s="111"/>
    </row>
    <row r="26" spans="1:21" s="105" customFormat="1" ht="13.5" customHeight="1" x14ac:dyDescent="0.25">
      <c r="A26" s="122"/>
      <c r="B26" s="109"/>
      <c r="C26" s="114"/>
      <c r="D26" s="96"/>
      <c r="E26" s="130"/>
      <c r="F26" s="107"/>
      <c r="G26" s="106" t="s">
        <v>350</v>
      </c>
      <c r="H26" s="129"/>
      <c r="I26" s="127"/>
      <c r="J26" s="176"/>
      <c r="K26" s="96"/>
      <c r="L26" s="95">
        <v>18</v>
      </c>
      <c r="M26" s="112"/>
      <c r="N26" s="106" t="s">
        <v>349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07"/>
      <c r="G27" s="94"/>
      <c r="H27" s="129"/>
      <c r="I27" s="127"/>
      <c r="J27" s="126"/>
      <c r="K27" s="126"/>
      <c r="L27" s="108"/>
      <c r="M27" s="112"/>
      <c r="N27" s="106" t="s">
        <v>348</v>
      </c>
    </row>
    <row r="28" spans="1:21" s="105" customFormat="1" ht="13.5" customHeight="1" x14ac:dyDescent="0.25">
      <c r="A28" s="122"/>
      <c r="B28" s="109"/>
      <c r="C28" s="96"/>
      <c r="D28" s="96"/>
      <c r="E28" s="108"/>
      <c r="F28" s="112"/>
      <c r="G28" s="106" t="s">
        <v>347</v>
      </c>
      <c r="H28" s="98"/>
      <c r="I28" s="127"/>
      <c r="J28" s="96"/>
      <c r="K28" s="96"/>
      <c r="L28" s="108"/>
      <c r="M28" s="100"/>
      <c r="N28" s="121" t="s">
        <v>346</v>
      </c>
    </row>
    <row r="29" spans="1:21" s="105" customFormat="1" ht="13.5" customHeight="1" x14ac:dyDescent="0.35">
      <c r="A29" s="122"/>
      <c r="B29" s="109"/>
      <c r="C29" s="96"/>
      <c r="D29" s="96"/>
      <c r="E29" s="95">
        <v>6</v>
      </c>
      <c r="F29" s="112"/>
      <c r="G29" s="106" t="s">
        <v>345</v>
      </c>
      <c r="H29" s="325" t="s">
        <v>344</v>
      </c>
      <c r="I29" s="326"/>
      <c r="J29" s="175"/>
      <c r="K29" s="174"/>
      <c r="L29" s="140"/>
      <c r="M29" s="140"/>
      <c r="N29" s="173"/>
    </row>
    <row r="30" spans="1:21" s="105" customFormat="1" ht="13.5" customHeight="1" x14ac:dyDescent="0.25">
      <c r="A30" s="162"/>
      <c r="B30" s="161"/>
      <c r="C30" s="172"/>
      <c r="D30" s="171"/>
      <c r="E30" s="108"/>
      <c r="F30" s="170"/>
      <c r="G30" s="106" t="s">
        <v>343</v>
      </c>
      <c r="H30" s="327"/>
      <c r="I30" s="328"/>
      <c r="J30" s="169"/>
      <c r="K30" s="138"/>
      <c r="L30" s="168"/>
      <c r="M30" s="158"/>
      <c r="N30" s="163"/>
    </row>
    <row r="31" spans="1:21" s="105" customFormat="1" ht="13.5" customHeight="1" x14ac:dyDescent="0.25">
      <c r="A31" s="162"/>
      <c r="B31" s="161"/>
      <c r="C31" s="160"/>
      <c r="D31" s="159"/>
      <c r="E31" s="108"/>
      <c r="F31" s="167"/>
      <c r="G31" s="106" t="s">
        <v>342</v>
      </c>
      <c r="H31" s="166"/>
      <c r="I31" s="165"/>
      <c r="J31" s="159"/>
      <c r="K31" s="159"/>
      <c r="L31" s="155">
        <v>19</v>
      </c>
      <c r="M31" s="164"/>
      <c r="N31" s="163" t="s">
        <v>341</v>
      </c>
    </row>
    <row r="32" spans="1:21" s="105" customFormat="1" ht="13.5" customHeight="1" x14ac:dyDescent="0.25">
      <c r="A32" s="162"/>
      <c r="B32" s="161"/>
      <c r="C32" s="160"/>
      <c r="D32" s="159"/>
      <c r="E32" s="108"/>
      <c r="F32" s="158"/>
      <c r="G32" s="106" t="s">
        <v>340</v>
      </c>
      <c r="H32" s="98"/>
      <c r="I32" s="157"/>
      <c r="J32" s="124"/>
      <c r="K32" s="126"/>
      <c r="L32" s="130"/>
      <c r="M32" s="128"/>
      <c r="N32" s="106" t="s">
        <v>339</v>
      </c>
    </row>
    <row r="33" spans="1:15" s="105" customFormat="1" ht="13.5" customHeight="1" x14ac:dyDescent="0.25">
      <c r="A33" s="122"/>
      <c r="B33" s="156">
        <v>3</v>
      </c>
      <c r="C33" s="149"/>
      <c r="D33" s="96"/>
      <c r="E33" s="155"/>
      <c r="F33" s="85"/>
      <c r="G33" s="106"/>
      <c r="H33" s="129"/>
      <c r="I33" s="156">
        <v>10</v>
      </c>
      <c r="J33" s="154"/>
      <c r="K33" s="126"/>
      <c r="L33" s="108"/>
      <c r="M33" s="107"/>
      <c r="N33" s="106"/>
    </row>
    <row r="34" spans="1:15" s="105" customFormat="1" ht="13.5" customHeight="1" x14ac:dyDescent="0.25">
      <c r="A34" s="122"/>
      <c r="B34" s="109"/>
      <c r="C34" s="147"/>
      <c r="D34" s="96"/>
      <c r="E34" s="155">
        <v>7</v>
      </c>
      <c r="F34" s="112"/>
      <c r="G34" s="106" t="s">
        <v>338</v>
      </c>
      <c r="H34" s="129"/>
      <c r="I34" s="109"/>
      <c r="J34" s="154"/>
      <c r="K34" s="153"/>
      <c r="L34" s="152"/>
      <c r="M34" s="112"/>
      <c r="N34" s="106" t="s">
        <v>337</v>
      </c>
    </row>
    <row r="35" spans="1:15" s="105" customFormat="1" ht="13.5" customHeight="1" x14ac:dyDescent="0.25">
      <c r="A35" s="122"/>
      <c r="B35" s="109"/>
      <c r="C35" s="149"/>
      <c r="D35" s="126"/>
      <c r="E35" s="151"/>
      <c r="F35" s="128"/>
      <c r="G35" s="106" t="s">
        <v>336</v>
      </c>
      <c r="H35" s="129"/>
      <c r="I35" s="150"/>
      <c r="J35" s="126"/>
      <c r="K35" s="96"/>
      <c r="L35" s="113">
        <v>20</v>
      </c>
      <c r="M35" s="112"/>
      <c r="N35" s="106" t="s">
        <v>335</v>
      </c>
    </row>
    <row r="36" spans="1:15" s="105" customFormat="1" ht="13.5" customHeight="1" x14ac:dyDescent="0.25">
      <c r="A36" s="122"/>
      <c r="B36" s="145"/>
      <c r="C36" s="149"/>
      <c r="D36" s="96"/>
      <c r="E36" s="108"/>
      <c r="F36" s="85"/>
      <c r="G36" s="106"/>
      <c r="H36" s="98"/>
      <c r="I36" s="109"/>
      <c r="J36" s="114"/>
      <c r="K36" s="126"/>
      <c r="L36" s="130"/>
      <c r="M36" s="112"/>
      <c r="N36" s="106" t="s">
        <v>334</v>
      </c>
    </row>
    <row r="37" spans="1:15" s="105" customFormat="1" ht="13.5" customHeight="1" x14ac:dyDescent="0.25">
      <c r="A37" s="122"/>
      <c r="B37" s="148"/>
      <c r="C37" s="147"/>
      <c r="D37" s="96"/>
      <c r="E37" s="113">
        <v>8</v>
      </c>
      <c r="F37" s="146"/>
      <c r="G37" s="106" t="s">
        <v>333</v>
      </c>
      <c r="H37" s="98"/>
      <c r="I37" s="109"/>
      <c r="J37" s="96"/>
      <c r="K37" s="126"/>
      <c r="L37" s="108"/>
      <c r="M37" s="112"/>
      <c r="N37" s="106" t="s">
        <v>332</v>
      </c>
    </row>
    <row r="38" spans="1:15" s="105" customFormat="1" ht="13.5" customHeight="1" x14ac:dyDescent="0.25">
      <c r="A38" s="122"/>
      <c r="B38" s="145"/>
      <c r="C38" s="96"/>
      <c r="D38" s="96"/>
      <c r="E38" s="130"/>
      <c r="F38" s="107"/>
      <c r="G38" s="106" t="s">
        <v>331</v>
      </c>
      <c r="H38" s="98"/>
      <c r="I38" s="109"/>
      <c r="J38" s="96"/>
      <c r="K38" s="126"/>
      <c r="L38" s="108"/>
      <c r="M38" s="107"/>
      <c r="N38" s="106" t="s">
        <v>330</v>
      </c>
    </row>
    <row r="39" spans="1:15" s="105" customFormat="1" ht="13.5" customHeight="1" x14ac:dyDescent="0.25">
      <c r="A39" s="122"/>
      <c r="B39" s="145"/>
      <c r="C39" s="96"/>
      <c r="D39" s="96"/>
      <c r="E39" s="96"/>
      <c r="F39" s="107"/>
      <c r="G39" s="100"/>
      <c r="H39" s="98"/>
      <c r="I39" s="127">
        <v>11</v>
      </c>
      <c r="J39" s="126"/>
      <c r="K39" s="96"/>
      <c r="L39" s="113">
        <v>21</v>
      </c>
      <c r="M39" s="85"/>
      <c r="N39" s="106"/>
      <c r="O39" s="111"/>
    </row>
    <row r="40" spans="1:15" s="105" customFormat="1" ht="13.5" customHeight="1" x14ac:dyDescent="0.25">
      <c r="A40" s="122"/>
      <c r="B40" s="145"/>
      <c r="C40" s="96"/>
      <c r="D40" s="96"/>
      <c r="E40" s="113"/>
      <c r="F40" s="85"/>
      <c r="G40" s="94"/>
      <c r="H40" s="129"/>
      <c r="I40" s="125"/>
      <c r="J40" s="114"/>
      <c r="K40" s="96"/>
      <c r="L40" s="130"/>
      <c r="M40" s="107"/>
      <c r="N40" s="106" t="s">
        <v>329</v>
      </c>
    </row>
    <row r="41" spans="1:15" s="105" customFormat="1" ht="13.5" customHeight="1" x14ac:dyDescent="0.25">
      <c r="A41" s="122"/>
      <c r="B41" s="109"/>
      <c r="C41" s="96"/>
      <c r="D41" s="126"/>
      <c r="E41" s="108"/>
      <c r="F41" s="112"/>
      <c r="G41" s="106" t="s">
        <v>328</v>
      </c>
      <c r="H41" s="98"/>
      <c r="I41" s="109"/>
      <c r="J41" s="96"/>
      <c r="K41" s="96"/>
      <c r="L41" s="143"/>
      <c r="M41" s="107"/>
      <c r="N41" s="94"/>
    </row>
    <row r="42" spans="1:15" s="105" customFormat="1" ht="13.5" customHeight="1" x14ac:dyDescent="0.25">
      <c r="A42" s="122"/>
      <c r="B42" s="109"/>
      <c r="C42" s="96"/>
      <c r="D42" s="96"/>
      <c r="E42" s="108"/>
      <c r="F42" s="112"/>
      <c r="G42" s="106" t="s">
        <v>327</v>
      </c>
      <c r="H42" s="98"/>
      <c r="I42" s="127">
        <v>12</v>
      </c>
      <c r="J42" s="126"/>
      <c r="K42" s="96"/>
      <c r="L42" s="113">
        <v>22</v>
      </c>
      <c r="M42" s="112"/>
      <c r="N42" s="106" t="s">
        <v>326</v>
      </c>
    </row>
    <row r="43" spans="1:15" s="105" customFormat="1" ht="13.5" customHeight="1" x14ac:dyDescent="0.25">
      <c r="A43" s="122"/>
      <c r="B43" s="127">
        <v>4</v>
      </c>
      <c r="C43" s="96"/>
      <c r="D43" s="96"/>
      <c r="E43" s="95">
        <v>9</v>
      </c>
      <c r="F43" s="112"/>
      <c r="G43" s="106" t="s">
        <v>325</v>
      </c>
      <c r="H43" s="129"/>
      <c r="I43" s="144"/>
      <c r="J43" s="114"/>
      <c r="K43" s="96"/>
      <c r="L43" s="130"/>
      <c r="M43" s="112"/>
      <c r="N43" s="106" t="s">
        <v>324</v>
      </c>
    </row>
    <row r="44" spans="1:15" ht="13.5" customHeight="1" x14ac:dyDescent="0.15">
      <c r="A44" s="122"/>
      <c r="B44" s="125"/>
      <c r="C44" s="114"/>
      <c r="D44" s="96"/>
      <c r="E44" s="108"/>
      <c r="F44" s="142"/>
      <c r="G44" s="106" t="s">
        <v>323</v>
      </c>
      <c r="H44" s="98"/>
      <c r="I44" s="109"/>
      <c r="J44" s="96"/>
      <c r="K44" s="96"/>
      <c r="L44" s="143"/>
      <c r="M44" s="100"/>
      <c r="N44" s="121" t="s">
        <v>322</v>
      </c>
    </row>
    <row r="45" spans="1:15" ht="13.5" customHeight="1" x14ac:dyDescent="0.25">
      <c r="A45" s="122"/>
      <c r="B45" s="109"/>
      <c r="C45" s="96"/>
      <c r="D45" s="96"/>
      <c r="E45" s="108"/>
      <c r="F45" s="142"/>
      <c r="G45" s="106" t="s">
        <v>321</v>
      </c>
      <c r="H45" s="325" t="s">
        <v>320</v>
      </c>
      <c r="I45" s="326"/>
      <c r="J45" s="332"/>
      <c r="K45" s="140"/>
      <c r="L45" s="141"/>
      <c r="M45" s="140"/>
      <c r="N45" s="139"/>
    </row>
    <row r="46" spans="1:15" s="105" customFormat="1" ht="13.5" customHeight="1" x14ac:dyDescent="0.25">
      <c r="A46" s="122"/>
      <c r="B46" s="109"/>
      <c r="C46" s="96"/>
      <c r="D46" s="96"/>
      <c r="E46" s="108"/>
      <c r="F46" s="112"/>
      <c r="G46" s="106" t="s">
        <v>319</v>
      </c>
      <c r="H46" s="327"/>
      <c r="I46" s="328"/>
      <c r="J46" s="338"/>
      <c r="K46" s="138"/>
      <c r="L46" s="137"/>
      <c r="M46" s="136"/>
      <c r="N46" s="135"/>
    </row>
    <row r="47" spans="1:15" s="105" customFormat="1" ht="26.25" customHeight="1" x14ac:dyDescent="0.25">
      <c r="A47" s="122"/>
      <c r="B47" s="109"/>
      <c r="C47" s="96"/>
      <c r="D47" s="96"/>
      <c r="E47" s="108"/>
      <c r="F47" s="128"/>
      <c r="G47" s="134" t="s">
        <v>318</v>
      </c>
      <c r="H47" s="129"/>
      <c r="I47" s="133">
        <v>13</v>
      </c>
      <c r="J47" s="126"/>
      <c r="K47" s="96"/>
      <c r="L47" s="132">
        <v>23</v>
      </c>
      <c r="M47" s="85"/>
      <c r="N47" s="131"/>
      <c r="O47" s="111"/>
    </row>
    <row r="48" spans="1:15" s="105" customFormat="1" ht="13.5" customHeight="1" x14ac:dyDescent="0.25">
      <c r="A48" s="122"/>
      <c r="B48" s="109"/>
      <c r="C48" s="96"/>
      <c r="D48" s="96"/>
      <c r="E48" s="108"/>
      <c r="F48" s="107"/>
      <c r="G48" s="94"/>
      <c r="H48" s="129"/>
      <c r="I48" s="125"/>
      <c r="J48" s="124"/>
      <c r="K48" s="126"/>
      <c r="L48" s="108"/>
      <c r="M48" s="107"/>
      <c r="N48" s="106" t="s">
        <v>317</v>
      </c>
    </row>
    <row r="49" spans="1:15" s="105" customFormat="1" ht="13.5" customHeight="1" x14ac:dyDescent="0.25">
      <c r="A49" s="122"/>
      <c r="B49" s="109"/>
      <c r="C49" s="96"/>
      <c r="D49" s="126"/>
      <c r="E49" s="108"/>
      <c r="F49" s="112"/>
      <c r="G49" s="106" t="s">
        <v>316</v>
      </c>
      <c r="H49" s="98"/>
      <c r="I49" s="109"/>
      <c r="J49" s="96"/>
      <c r="K49" s="96"/>
      <c r="L49" s="113"/>
      <c r="M49" s="85"/>
      <c r="N49" s="94"/>
      <c r="O49" s="111"/>
    </row>
    <row r="50" spans="1:15" s="105" customFormat="1" ht="13.5" customHeight="1" x14ac:dyDescent="0.25">
      <c r="A50" s="122"/>
      <c r="B50" s="109"/>
      <c r="C50" s="96"/>
      <c r="D50" s="96"/>
      <c r="E50" s="108"/>
      <c r="F50" s="112"/>
      <c r="G50" s="106" t="s">
        <v>315</v>
      </c>
      <c r="H50" s="98"/>
      <c r="I50" s="97">
        <v>14</v>
      </c>
      <c r="J50" s="86"/>
      <c r="K50" s="96"/>
      <c r="L50" s="95">
        <v>24</v>
      </c>
      <c r="M50" s="112"/>
      <c r="N50" s="106" t="s">
        <v>314</v>
      </c>
    </row>
    <row r="51" spans="1:15" s="105" customFormat="1" ht="13.5" customHeight="1" x14ac:dyDescent="0.25">
      <c r="A51" s="122"/>
      <c r="B51" s="97">
        <v>5</v>
      </c>
      <c r="C51" s="96"/>
      <c r="D51" s="96"/>
      <c r="E51" s="95">
        <v>10</v>
      </c>
      <c r="F51" s="112"/>
      <c r="G51" s="106" t="s">
        <v>313</v>
      </c>
      <c r="H51" s="98"/>
      <c r="I51" s="109"/>
      <c r="J51" s="96"/>
      <c r="K51" s="96"/>
      <c r="L51" s="130"/>
      <c r="M51" s="128"/>
      <c r="N51" s="106" t="s">
        <v>312</v>
      </c>
    </row>
    <row r="52" spans="1:15" s="105" customFormat="1" ht="13.5" customHeight="1" x14ac:dyDescent="0.25">
      <c r="A52" s="122"/>
      <c r="B52" s="109"/>
      <c r="C52" s="114"/>
      <c r="D52" s="96"/>
      <c r="E52" s="113"/>
      <c r="F52" s="112"/>
      <c r="G52" s="106" t="s">
        <v>311</v>
      </c>
      <c r="H52" s="129"/>
      <c r="I52" s="109"/>
      <c r="J52" s="126"/>
      <c r="K52" s="96"/>
      <c r="L52" s="108"/>
      <c r="M52" s="107"/>
      <c r="N52" s="94"/>
      <c r="O52" s="111"/>
    </row>
    <row r="53" spans="1:15" s="105" customFormat="1" ht="13.5" customHeight="1" x14ac:dyDescent="0.25">
      <c r="A53" s="122"/>
      <c r="B53" s="109"/>
      <c r="C53" s="96"/>
      <c r="D53" s="96"/>
      <c r="E53" s="113"/>
      <c r="F53" s="112"/>
      <c r="G53" s="106" t="s">
        <v>310</v>
      </c>
      <c r="H53" s="129"/>
      <c r="I53" s="109"/>
      <c r="J53" s="126"/>
      <c r="K53" s="96"/>
      <c r="L53" s="113"/>
      <c r="M53" s="112"/>
      <c r="N53" s="106" t="s">
        <v>309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28"/>
      <c r="G54" s="106" t="s">
        <v>308</v>
      </c>
      <c r="H54" s="98"/>
      <c r="I54" s="127">
        <v>15</v>
      </c>
      <c r="J54" s="126"/>
      <c r="K54" s="96"/>
      <c r="L54" s="95">
        <v>25</v>
      </c>
      <c r="M54" s="112"/>
      <c r="N54" s="106" t="s">
        <v>307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25"/>
      <c r="J55" s="124"/>
      <c r="K55" s="96"/>
      <c r="L55" s="108"/>
      <c r="M55" s="112"/>
      <c r="N55" s="106" t="s">
        <v>306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12"/>
      <c r="N56" s="106" t="s">
        <v>305</v>
      </c>
    </row>
    <row r="57" spans="1:15" s="105" customFormat="1" ht="13.5" customHeight="1" x14ac:dyDescent="0.25">
      <c r="A57" s="122"/>
      <c r="B57" s="109"/>
      <c r="C57" s="96"/>
      <c r="D57" s="96"/>
      <c r="E57" s="113"/>
      <c r="F57" s="107"/>
      <c r="G57" s="123"/>
      <c r="H57" s="98"/>
      <c r="I57" s="109"/>
      <c r="J57" s="96"/>
      <c r="K57" s="96"/>
      <c r="L57" s="108"/>
      <c r="M57" s="107"/>
      <c r="N57" s="106" t="s">
        <v>304</v>
      </c>
      <c r="O57" s="111"/>
    </row>
    <row r="58" spans="1:15" s="105" customFormat="1" ht="13.5" customHeight="1" x14ac:dyDescent="0.25">
      <c r="A58" s="122"/>
      <c r="B58" s="109"/>
      <c r="C58" s="96"/>
      <c r="D58" s="96"/>
      <c r="E58" s="108"/>
      <c r="F58" s="85"/>
      <c r="G58" s="121"/>
      <c r="H58" s="98"/>
      <c r="I58" s="109"/>
      <c r="J58" s="96"/>
      <c r="K58" s="96"/>
      <c r="L58" s="108"/>
      <c r="M58" s="107"/>
      <c r="N58" s="106"/>
      <c r="O58" s="111"/>
    </row>
    <row r="59" spans="1:15" s="105" customFormat="1" ht="13.5" customHeight="1" x14ac:dyDescent="0.25">
      <c r="A59" s="120"/>
      <c r="B59" s="119"/>
      <c r="C59" s="118"/>
      <c r="D59" s="117"/>
      <c r="E59" s="117"/>
      <c r="F59" s="100"/>
      <c r="G59" s="116"/>
      <c r="H59" s="98"/>
      <c r="I59" s="97">
        <v>16</v>
      </c>
      <c r="J59" s="86"/>
      <c r="K59" s="96"/>
      <c r="L59" s="95">
        <v>26</v>
      </c>
      <c r="M59" s="112"/>
      <c r="N59" s="106" t="s">
        <v>303</v>
      </c>
    </row>
    <row r="60" spans="1:15" s="105" customFormat="1" ht="13.5" customHeight="1" x14ac:dyDescent="0.25">
      <c r="A60" s="104"/>
      <c r="B60" s="103"/>
      <c r="C60" s="115"/>
      <c r="D60" s="101" t="s">
        <v>302</v>
      </c>
      <c r="E60" s="110"/>
      <c r="F60" s="112"/>
      <c r="G60" s="106" t="s">
        <v>301</v>
      </c>
      <c r="H60" s="98"/>
      <c r="I60" s="109"/>
      <c r="J60" s="114"/>
      <c r="K60" s="96"/>
      <c r="L60" s="113"/>
      <c r="M60" s="112"/>
      <c r="N60" s="106" t="s">
        <v>300</v>
      </c>
      <c r="O60" s="111"/>
    </row>
    <row r="61" spans="1:15" s="105" customFormat="1" ht="13.5" customHeight="1" x14ac:dyDescent="0.25">
      <c r="A61" s="104"/>
      <c r="B61" s="103"/>
      <c r="C61" s="110"/>
      <c r="D61" s="101"/>
      <c r="E61" s="110"/>
      <c r="F61" s="107"/>
      <c r="G61" s="94"/>
      <c r="H61" s="98"/>
      <c r="I61" s="109"/>
      <c r="J61" s="96"/>
      <c r="K61" s="96"/>
      <c r="L61" s="108"/>
      <c r="M61" s="107"/>
      <c r="N61" s="106" t="s">
        <v>299</v>
      </c>
    </row>
    <row r="62" spans="1:15" ht="13.5" x14ac:dyDescent="0.15">
      <c r="A62" s="104"/>
      <c r="B62" s="103"/>
      <c r="C62" s="102"/>
      <c r="D62" s="101" t="s">
        <v>298</v>
      </c>
      <c r="E62" s="100"/>
      <c r="F62" s="99"/>
      <c r="G62" s="94"/>
      <c r="H62" s="98"/>
      <c r="I62" s="97">
        <v>17</v>
      </c>
      <c r="J62" s="86"/>
      <c r="K62" s="96"/>
      <c r="L62" s="95">
        <v>27</v>
      </c>
      <c r="M62" s="85"/>
      <c r="N62" s="94"/>
    </row>
    <row r="63" spans="1:15" ht="21" customHeight="1" x14ac:dyDescent="0.15">
      <c r="A63" s="208"/>
      <c r="B63" s="92"/>
      <c r="C63" s="91"/>
      <c r="D63" s="91"/>
      <c r="E63" s="91"/>
      <c r="F63" s="85"/>
      <c r="G63" s="90"/>
      <c r="H63" s="89"/>
      <c r="I63" s="88"/>
      <c r="J63" s="87"/>
      <c r="K63" s="86"/>
      <c r="L63" s="86"/>
      <c r="M63" s="85"/>
      <c r="N63" s="84" t="s">
        <v>297</v>
      </c>
    </row>
    <row r="64" spans="1:15" ht="12.75" x14ac:dyDescent="0.2">
      <c r="A64" s="83" t="s">
        <v>296</v>
      </c>
      <c r="B64" s="81"/>
      <c r="C64" s="80"/>
      <c r="D64" s="79"/>
      <c r="E64" s="80"/>
      <c r="F64" s="79"/>
      <c r="G64" s="79"/>
      <c r="N64" s="82" t="s">
        <v>295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AS18_27_kt</vt:lpstr>
      <vt:lpstr>AS09R_27_kt</vt:lpstr>
      <vt:lpstr>AS97_27_kt</vt:lpstr>
      <vt:lpstr>AS85_27_kt</vt:lpstr>
      <vt:lpstr>Fehler_Erreur</vt:lpstr>
      <vt:lpstr>Perimeter_Périmètre</vt:lpstr>
      <vt:lpstr>CH_2018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2018-11-01T15:22:56Z</dcterms:created>
  <dcterms:modified xsi:type="dcterms:W3CDTF">2018-11-20T13:43:56Z</dcterms:modified>
</cp:coreProperties>
</file>