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12600" yWindow="-15" windowWidth="12645" windowHeight="11955" tabRatio="851"/>
  </bookViews>
  <sheets>
    <sheet name="Titres" sheetId="30" r:id="rId1"/>
    <sheet name="Graph_2" sheetId="52" r:id="rId2"/>
    <sheet name="Graph_1" sheetId="7" r:id="rId3"/>
    <sheet name="Graph_5" sheetId="43" r:id="rId4"/>
    <sheet name="Graph_4" sheetId="14" r:id="rId5"/>
    <sheet name="Graph_7" sheetId="16" r:id="rId6"/>
    <sheet name="Graph_309" sheetId="23" r:id="rId7"/>
    <sheet name="Graph_6" sheetId="21" r:id="rId8"/>
    <sheet name="Graph_311" sheetId="45" r:id="rId9"/>
    <sheet name="Graph_329" sheetId="51" r:id="rId10"/>
    <sheet name="Tablong_329" sheetId="50" r:id="rId11"/>
  </sheets>
  <definedNames>
    <definedName name="_xlnm.Print_Area" localSheetId="1">Graph_2!$B$1:$L$55</definedName>
  </definedNames>
  <calcPr calcId="162913"/>
</workbook>
</file>

<file path=xl/calcChain.xml><?xml version="1.0" encoding="utf-8"?>
<calcChain xmlns="http://schemas.openxmlformats.org/spreadsheetml/2006/main">
  <c r="GW5" i="52" l="1"/>
  <c r="GW6" i="52"/>
  <c r="GW7" i="52"/>
  <c r="GW8" i="52"/>
  <c r="GW9" i="52"/>
  <c r="GW10" i="52"/>
  <c r="GW11" i="52"/>
  <c r="GW12" i="52"/>
  <c r="GW13" i="52"/>
  <c r="GW14" i="52"/>
  <c r="GW15" i="52"/>
  <c r="GW16" i="52"/>
  <c r="GW17" i="52"/>
  <c r="GW18" i="52"/>
  <c r="GW19" i="52"/>
  <c r="GW20" i="52"/>
  <c r="GW21" i="52"/>
</calcChain>
</file>

<file path=xl/sharedStrings.xml><?xml version="1.0" encoding="utf-8"?>
<sst xmlns="http://schemas.openxmlformats.org/spreadsheetml/2006/main" count="501" uniqueCount="221">
  <si>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</si>
  <si>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</si>
  <si>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</si>
  <si>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</si>
  <si>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</si>
  <si>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</si>
  <si>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</si>
  <si>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</si>
  <si>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</si>
  <si>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</si>
  <si>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</si>
  <si>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</si>
  <si>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</si>
  <si>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</si>
  <si>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</si>
  <si>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</si>
  <si>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</si>
  <si>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</si>
  <si>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</si>
  <si>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</si>
  <si>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</si>
  <si>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</si>
  <si>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</si>
  <si>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</si>
  <si>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</si>
  <si>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</si>
  <si>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</si>
  <si>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</si>
  <si>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</si>
  <si>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</si>
  <si>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Dimensions : </t>
  </si>
  <si>
    <t>Evolution</t>
  </si>
  <si>
    <t>Sexe</t>
  </si>
  <si>
    <t>Niveau de formation</t>
  </si>
  <si>
    <t>Revenu</t>
  </si>
  <si>
    <t>Age</t>
  </si>
  <si>
    <t>Région linguistique</t>
  </si>
  <si>
    <t xml:space="preserve">Set 301 : </t>
  </si>
  <si>
    <t>Ménages et population</t>
  </si>
  <si>
    <t>Titres des graphiques :</t>
  </si>
  <si>
    <t>Lieu d'utilisation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</si>
  <si>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</si>
  <si>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</si>
  <si>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</si>
  <si>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</si>
  <si>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</si>
  <si>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</si>
  <si>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</si>
  <si>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En % des internautes (utilisation dans les 3 derniers mois)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</si>
  <si>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</si>
  <si>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</si>
  <si>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</si>
  <si>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</si>
  <si>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</si>
  <si>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</si>
  <si>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</si>
  <si>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</si>
  <si>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</si>
  <si>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>Cercle restreint des utilisateurs (CRU) = utilisation régulière, plusieurs fois par semaine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</si>
  <si>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</si>
  <si>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</si>
  <si>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</si>
  <si>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</si>
  <si>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</si>
  <si>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</si>
  <si>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</si>
  <si>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</si>
  <si>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</si>
  <si>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</si>
  <si>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</si>
  <si>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</si>
  <si>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</si>
  <si>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</si>
  <si>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</si>
  <si>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</si>
  <si>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</si>
  <si>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</si>
  <si>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</si>
  <si>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</si>
  <si>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</si>
  <si>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</si>
  <si>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</si>
  <si>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</si>
  <si>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</si>
  <si>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Cercle restreint des utilisateurs (CRU) nouvelle série</t>
  </si>
  <si>
    <t>Cercle large des utilisateurs (CLU) = utilisation les 6 derniers mois</t>
  </si>
  <si>
    <t>Cercle large des utilisateurs (CLU) nouvelle série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</si>
  <si>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</si>
  <si>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</si>
  <si>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</si>
  <si>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</si>
  <si>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</si>
  <si>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</si>
  <si>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</si>
  <si>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</si>
  <si>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</si>
  <si>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</si>
  <si>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</si>
  <si>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</si>
  <si>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</si>
  <si>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</si>
  <si>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</si>
  <si>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Total - 2004</t>
  </si>
  <si>
    <t>Total - 2010</t>
  </si>
  <si>
    <t>Hommes - 2004</t>
  </si>
  <si>
    <t>Hommes - 2010</t>
  </si>
  <si>
    <t>Femmes - 2004</t>
  </si>
  <si>
    <t>Femmes - 2010</t>
  </si>
  <si>
    <t>15-34 ans - 2004</t>
  </si>
  <si>
    <t>15-34 ans - 2010</t>
  </si>
  <si>
    <t>35 ans et plus - 2004</t>
  </si>
  <si>
    <t>35 ans et plus - 2010</t>
  </si>
  <si>
    <t>Sans formation post-oblig. - 2004</t>
  </si>
  <si>
    <t>Sans formation post-oblig. - 2010</t>
  </si>
  <si>
    <t>Degré secondaire II - 2004</t>
  </si>
  <si>
    <t>Degré secondaire II - 2010</t>
  </si>
  <si>
    <t>Degré tertiaire - 2004</t>
  </si>
  <si>
    <t>Degré tertiaire - 2010</t>
  </si>
  <si>
    <t>moins de 1 heure</t>
  </si>
  <si>
    <t>de 1 à 5 heures</t>
  </si>
  <si>
    <t>de 6 à 10 heures</t>
  </si>
  <si>
    <t>de 11 à 15 h.</t>
  </si>
  <si>
    <t>plus de 15 h.</t>
  </si>
  <si>
    <t>( ) donnée non publiée : moins de 30 cas ou coefficient de variation trop élevé (CV&gt;30% )</t>
  </si>
  <si>
    <t>(n) donnée peu fiable : coefficient de variation élevé (10% &lt; CV &lt; 30%)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</si>
  <si>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</si>
  <si>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</si>
  <si>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</si>
  <si>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</si>
  <si>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</si>
  <si>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</si>
  <si>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© 2013 OFS-BFS-UST / WSA</t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</si>
  <si>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</si>
  <si>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</si>
  <si>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</si>
  <si>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</si>
  <si>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</si>
  <si>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</si>
  <si>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</si>
  <si>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</si>
  <si>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</si>
  <si>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</si>
  <si>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</si>
  <si>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</si>
  <si>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</si>
  <si>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</si>
  <si>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</si>
  <si>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</si>
  <si>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</si>
  <si>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t>Dimensions actualisées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</si>
  <si>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</si>
  <si>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</si>
  <si>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Titres des tableaux longs :</t>
  </si>
  <si>
    <t xml:space="preserve">Moins d'une heure </t>
  </si>
  <si>
    <t>De 1 à 5 heures</t>
  </si>
  <si>
    <t>De 6 à 10 heures</t>
  </si>
  <si>
    <t>De 11 à 15 heures</t>
  </si>
  <si>
    <t>Plus de 15 heures</t>
  </si>
  <si>
    <t>En % des internautes (utilisation d'internet dans les 3 derniers mois)</t>
  </si>
  <si>
    <t>(n) Donnée peu fiable: coefficient de variation élevé (10% &lt; CV &lt; 30%)</t>
  </si>
  <si>
    <t>Source : OFS (Omnibus TIC)</t>
  </si>
  <si>
    <t>Comparaison internationale</t>
  </si>
  <si>
    <t>France</t>
  </si>
  <si>
    <t>Portugal</t>
  </si>
  <si>
    <t>Italie</t>
  </si>
  <si>
    <t>Espagne</t>
  </si>
  <si>
    <t>UE 28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</si>
  <si>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</si>
  <si>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</si>
  <si>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</si>
  <si>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</si>
  <si>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</si>
  <si>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</si>
  <si>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</si>
  <si>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</si>
  <si>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</si>
  <si>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</si>
  <si>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</si>
  <si>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</si>
  <si>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</si>
  <si>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</si>
  <si>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Durée d'utilisation</t>
  </si>
  <si>
    <t>Source : OFS, Omnibus TIC</t>
  </si>
  <si>
    <t>70 ans et plus</t>
  </si>
  <si>
    <t>70 ans et plus (nouv.série)</t>
  </si>
  <si>
    <t>Oct. 14-Mars 15</t>
  </si>
  <si>
    <t>© 2016 OFS-BFS-UST / WSA</t>
  </si>
  <si>
    <t>Avril 15-Sept.15</t>
  </si>
  <si>
    <t>Avril 15-Sept. 15</t>
  </si>
  <si>
    <t>Oct. 15-Mars 16</t>
  </si>
  <si>
    <t>Suisse (1)</t>
  </si>
  <si>
    <t>Sources: Eurostat, (1) MA-Net; Net-Metrix-Base</t>
  </si>
  <si>
    <t>© 2017 OFS-BFS-UST / WSA</t>
  </si>
  <si>
    <t>Avril 16-Sept.16</t>
  </si>
  <si>
    <t>Avril 16-Sept. 16</t>
  </si>
  <si>
    <t>Durée d'utilisation hebdomadaire d'internet en Suisse, selon le sexe, l'âge et le niveau de formation 2004, 2010 et 2014</t>
  </si>
  <si>
    <t>Oct. 16-Mars 17</t>
  </si>
  <si>
    <t>Durée d'utilisation hebdomadaire d'internet en Suisse, 2004-2014</t>
  </si>
  <si>
    <t xml:space="preserve">Moins de 5 heures </t>
  </si>
  <si>
    <t>De 10 à 19 heures par semaine</t>
  </si>
  <si>
    <t>Durée d'utilisation hebdomadaire d'internet en Suisse, 2017</t>
  </si>
  <si>
    <t>De 5 à 9 heures par semaine</t>
  </si>
  <si>
    <t>Durée d'utilisation hebdomadaire d'internet en Suisse : 2004-2010</t>
  </si>
  <si>
    <t>De 30 à 39 heures par semaine</t>
  </si>
  <si>
    <t>40 heures et plus</t>
  </si>
  <si>
    <t>De 20 heures à 29 par semaine</t>
  </si>
  <si>
    <t>© 2018 OFS-BFS-UST / WSA</t>
  </si>
  <si>
    <t>Avril 17-Sept.17</t>
  </si>
  <si>
    <t>Avril 17-Sept. 17</t>
  </si>
  <si>
    <t>Oct. 17-Mars 18</t>
  </si>
  <si>
    <t>2018 (2)</t>
  </si>
  <si>
    <t>(2) Octobre 2017 à mars 2018</t>
  </si>
  <si>
    <t>Utilisation d'internet au moins une fois par semaine (y compris tous les jours), comparaison internationale, évolution de 2005 à 2018</t>
  </si>
  <si>
    <t>Utilisation d'internet au mons une fois par semaine, comparaison internationale, évolution de 2005 à 2018</t>
  </si>
  <si>
    <t>Utilisation d'internet en Suisse, évolution de 1997 à 2018</t>
  </si>
  <si>
    <t>Utilisation d'internet en Suisse selon le sexe, évolution de 1997 à 2018</t>
  </si>
  <si>
    <t>Utilisation d'internet en Suisse selon l'âge, évolution de 1997 à 2018</t>
  </si>
  <si>
    <t>Utilisation d'internet en Suisse selon le niveau de formation, évolution de 1997 à 2018</t>
  </si>
  <si>
    <t>Utilisation d'internet en Suisse selon le revenu, évolution de 1997 à 2018</t>
  </si>
  <si>
    <t>Utilisation d'internet en Suisse selon la région linguistique, évolution de 1997 à 2018</t>
  </si>
  <si>
    <t>Utilisation d'internet en Suisse selon le lieu, évolution de 2001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</si>
</sst>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0.000"/>
    <numFmt numFmtId="168" formatCode="_ * #,##0_ ;_ * \-#,##0_ ;_ * &quot;-&quot;??_ ;_ @_ "/>
    <numFmt numFmtId="169" formatCode="\(0\)"/>
    <numFmt numFmtId="170" formatCode="0.0%"/>
    <numFmt numFmtId="171" formatCode="\(0%\)"/>
  </numFmts>
  <fonts count="25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"/>
      <family val="1"/>
    </font>
    <font>
      <vertAlign val="superscript"/>
      <sz val="8"/>
      <name val="Arial"/>
      <family val="2"/>
    </font>
    <font>
      <b/>
      <sz val="10"/>
      <name val="Times"/>
    </font>
    <font>
      <sz val="10"/>
      <name val="Times"/>
    </font>
    <font>
      <u/>
      <sz val="10"/>
      <color indexed="12"/>
      <name val="Arial"/>
      <family val="2"/>
    </font>
    <font>
      <sz val="8"/>
      <color rgb="FF310B0C"/>
      <name val="Arial"/>
      <family val="2"/>
    </font>
    <font>
      <sz val="8"/>
      <color theme="0"/>
      <name val="Arial"/>
      <family val="2"/>
    </font>
    <font>
      <sz val="8"/>
      <name val="Times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9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6" fontId="3" fillId="0" borderId="0" xfId="3" applyNumberFormat="1" applyFont="1"/>
    <xf numFmtId="165" fontId="3" fillId="0" borderId="0" xfId="0" applyNumberFormat="1" applyFont="1" applyBorder="1" applyAlignment="1"/>
    <xf numFmtId="165" fontId="3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 vertical="top"/>
    </xf>
    <xf numFmtId="165" fontId="10" fillId="0" borderId="0" xfId="0" applyNumberFormat="1" applyFont="1" applyBorder="1" applyAlignment="1">
      <alignment horizontal="right" vertical="top"/>
    </xf>
    <xf numFmtId="165" fontId="3" fillId="0" borderId="0" xfId="3" applyNumberFormat="1" applyFont="1" applyFill="1" applyBorder="1" applyAlignment="1"/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3" fillId="0" borderId="3" xfId="0" applyFont="1" applyBorder="1" applyAlignment="1"/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NumberFormat="1" applyFont="1" applyFill="1" applyBorder="1" applyAlignment="1"/>
    <xf numFmtId="164" fontId="14" fillId="0" borderId="0" xfId="3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0" fillId="0" borderId="0" xfId="0" applyFill="1" applyBorder="1"/>
    <xf numFmtId="167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9" fontId="16" fillId="0" borderId="0" xfId="5" applyNumberFormat="1" applyFont="1" applyFill="1" applyBorder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165" fontId="3" fillId="0" borderId="1" xfId="3" applyNumberFormat="1" applyFont="1" applyBorder="1" applyAlignment="1"/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17" fillId="0" borderId="0" xfId="0" applyNumberFormat="1" applyFont="1" applyFill="1" applyBorder="1" applyAlignment="1"/>
    <xf numFmtId="0" fontId="17" fillId="0" borderId="0" xfId="0" applyFont="1" applyFill="1" applyBorder="1"/>
    <xf numFmtId="164" fontId="5" fillId="0" borderId="0" xfId="3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17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3" applyNumberFormat="1" applyFont="1" applyBorder="1" applyAlignment="1"/>
    <xf numFmtId="165" fontId="3" fillId="0" borderId="3" xfId="0" applyNumberFormat="1" applyFont="1" applyBorder="1" applyAlignment="1"/>
    <xf numFmtId="165" fontId="3" fillId="0" borderId="3" xfId="0" applyNumberFormat="1" applyFont="1" applyBorder="1"/>
    <xf numFmtId="165" fontId="3" fillId="0" borderId="3" xfId="3" applyNumberFormat="1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3" fillId="0" borderId="0" xfId="3" applyNumberFormat="1" applyFont="1" applyFill="1"/>
    <xf numFmtId="169" fontId="3" fillId="0" borderId="0" xfId="3" applyNumberFormat="1" applyFont="1" applyFill="1"/>
    <xf numFmtId="0" fontId="3" fillId="0" borderId="7" xfId="0" applyFont="1" applyBorder="1" applyAlignment="1">
      <alignment horizontal="left"/>
    </xf>
    <xf numFmtId="168" fontId="3" fillId="0" borderId="7" xfId="3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0" fontId="0" fillId="0" borderId="0" xfId="5" applyNumberFormat="1" applyFont="1"/>
    <xf numFmtId="169" fontId="3" fillId="0" borderId="0" xfId="3" applyNumberFormat="1" applyFont="1" applyFill="1" applyBorder="1"/>
    <xf numFmtId="9" fontId="0" fillId="0" borderId="0" xfId="5" applyFont="1"/>
    <xf numFmtId="0" fontId="3" fillId="0" borderId="0" xfId="0" applyFont="1" applyFill="1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8" xfId="0" applyFont="1" applyBorder="1"/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12" fillId="0" borderId="0" xfId="0" applyFont="1" applyFill="1"/>
    <xf numFmtId="0" fontId="3" fillId="0" borderId="0" xfId="0" applyFont="1" applyFill="1"/>
    <xf numFmtId="164" fontId="3" fillId="0" borderId="0" xfId="3" applyFont="1" applyFill="1"/>
    <xf numFmtId="9" fontId="3" fillId="0" borderId="0" xfId="5" applyNumberFormat="1" applyFont="1" applyFill="1"/>
    <xf numFmtId="169" fontId="3" fillId="0" borderId="0" xfId="0" applyNumberFormat="1" applyFont="1" applyFill="1"/>
    <xf numFmtId="170" fontId="3" fillId="0" borderId="0" xfId="5" applyNumberFormat="1" applyFont="1" applyFill="1" applyBorder="1" applyAlignment="1">
      <alignment horizontal="right" wrapText="1"/>
    </xf>
    <xf numFmtId="169" fontId="3" fillId="0" borderId="0" xfId="5" applyNumberFormat="1" applyFont="1" applyFill="1"/>
    <xf numFmtId="171" fontId="3" fillId="0" borderId="0" xfId="5" applyNumberFormat="1" applyFont="1" applyFill="1"/>
    <xf numFmtId="169" fontId="3" fillId="0" borderId="7" xfId="3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7" fontId="3" fillId="0" borderId="0" xfId="0" applyNumberFormat="1" applyFont="1" applyFill="1" applyBorder="1"/>
    <xf numFmtId="168" fontId="4" fillId="0" borderId="0" xfId="3" applyNumberFormat="1" applyFont="1" applyFill="1" applyBorder="1"/>
    <xf numFmtId="168" fontId="4" fillId="0" borderId="0" xfId="5" applyNumberFormat="1" applyFont="1" applyFill="1" applyBorder="1"/>
    <xf numFmtId="0" fontId="11" fillId="2" borderId="0" xfId="0" applyFont="1" applyFill="1"/>
    <xf numFmtId="0" fontId="3" fillId="0" borderId="9" xfId="0" applyNumberFormat="1" applyFont="1" applyFill="1" applyBorder="1" applyAlignment="1"/>
    <xf numFmtId="0" fontId="4" fillId="2" borderId="0" xfId="0" applyFont="1" applyFill="1" applyBorder="1"/>
    <xf numFmtId="0" fontId="3" fillId="0" borderId="7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 indent="1"/>
    </xf>
    <xf numFmtId="165" fontId="3" fillId="0" borderId="7" xfId="3" applyNumberFormat="1" applyFont="1" applyBorder="1" applyAlignment="1"/>
    <xf numFmtId="165" fontId="3" fillId="0" borderId="7" xfId="0" applyNumberFormat="1" applyFont="1" applyBorder="1" applyAlignment="1"/>
    <xf numFmtId="0" fontId="3" fillId="0" borderId="7" xfId="0" applyFont="1" applyBorder="1" applyAlignment="1"/>
    <xf numFmtId="0" fontId="3" fillId="0" borderId="10" xfId="0" applyFont="1" applyBorder="1" applyAlignment="1">
      <alignment horizontal="left" indent="1"/>
    </xf>
    <xf numFmtId="165" fontId="3" fillId="0" borderId="7" xfId="0" applyNumberFormat="1" applyFont="1" applyBorder="1"/>
    <xf numFmtId="165" fontId="3" fillId="0" borderId="7" xfId="3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8" fillId="3" borderId="0" xfId="0" applyFont="1" applyFill="1"/>
    <xf numFmtId="0" fontId="4" fillId="3" borderId="0" xfId="0" applyFont="1" applyFill="1"/>
    <xf numFmtId="0" fontId="11" fillId="3" borderId="0" xfId="0" applyFont="1" applyFill="1"/>
    <xf numFmtId="0" fontId="4" fillId="3" borderId="0" xfId="0" applyFont="1" applyFill="1" applyBorder="1"/>
    <xf numFmtId="0" fontId="4" fillId="3" borderId="0" xfId="1" applyFont="1" applyFill="1" applyAlignment="1" applyProtection="1"/>
    <xf numFmtId="0" fontId="4" fillId="3" borderId="0" xfId="0" applyFont="1" applyFill="1" applyAlignment="1">
      <alignment horizontal="right"/>
    </xf>
    <xf numFmtId="0" fontId="13" fillId="3" borderId="0" xfId="1" applyFont="1" applyFill="1" applyAlignment="1" applyProtection="1">
      <alignment horizontal="left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11" fillId="0" borderId="0" xfId="0" applyFont="1" applyBorder="1"/>
    <xf numFmtId="0" fontId="4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" xfId="0" applyFont="1" applyBorder="1" applyAlignment="1"/>
    <xf numFmtId="0" fontId="4" fillId="0" borderId="2" xfId="0" applyFont="1" applyFill="1" applyBorder="1" applyAlignment="1">
      <alignment horizontal="center" vertical="top" wrapText="1"/>
    </xf>
    <xf numFmtId="0" fontId="21" fillId="3" borderId="0" xfId="1" applyFont="1" applyFill="1" applyAlignment="1" applyProtection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</cellXfs>
  <cellStyles count="6">
    <cellStyle name="Lien hypertexte" xfId="1" builtinId="8"/>
    <cellStyle name="Lien hypertexte 2" xfId="2"/>
    <cellStyle name="Milliers" xfId="3" builtinId="3"/>
    <cellStyle name="Normal" xfId="0" builtinId="0"/>
    <cellStyle name="Normal 3" xfId="4"/>
    <cellStyle name="Pourcentag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Utilisation d'internet au moins une fois par semaine, comparaison internationale,</a:t>
            </a:r>
            <a:r>
              <a:rPr lang="en-US" sz="1050" b="1" baseline="0"/>
              <a:t> évolution de </a:t>
            </a:r>
            <a:r>
              <a:rPr lang="en-US" sz="1050" b="1"/>
              <a:t>2005</a:t>
            </a:r>
            <a:r>
              <a:rPr lang="en-US" sz="1050" b="1" baseline="0"/>
              <a:t> à </a:t>
            </a:r>
            <a:r>
              <a:rPr lang="en-US" sz="1050" b="1"/>
              <a:t>2018</a:t>
            </a:r>
          </a:p>
          <a:p>
            <a:pPr>
              <a:defRPr/>
            </a:pPr>
            <a:r>
              <a:rPr lang="en-US" sz="1050" b="0"/>
              <a:t>En % des individus de 16 à 74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59328912492599E-2"/>
          <c:y val="0.16713307703377808"/>
          <c:w val="0.91542562728364252"/>
          <c:h val="0.56979667358812525"/>
        </c:manualLayout>
      </c:layout>
      <c:lineChart>
        <c:grouping val="standard"/>
        <c:varyColors val="0"/>
        <c:ser>
          <c:idx val="7"/>
          <c:order val="0"/>
          <c:tx>
            <c:strRef>
              <c:f>Graph_2!$B$14</c:f>
              <c:strCache>
                <c:ptCount val="1"/>
                <c:pt idx="0">
                  <c:v>Suisse (1)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Graph_2!$C$4:$P$4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 (2)</c:v>
                </c:pt>
              </c:strCache>
            </c:strRef>
          </c:cat>
          <c:val>
            <c:numRef>
              <c:f>Graph_2!$C$14:$P$14</c:f>
              <c:numCache>
                <c:formatCode>#,##0</c:formatCode>
                <c:ptCount val="14"/>
                <c:pt idx="0">
                  <c:v>60</c:v>
                </c:pt>
                <c:pt idx="1">
                  <c:v>66</c:v>
                </c:pt>
                <c:pt idx="2">
                  <c:v>70</c:v>
                </c:pt>
                <c:pt idx="3">
                  <c:v>73</c:v>
                </c:pt>
                <c:pt idx="4">
                  <c:v>77.45</c:v>
                </c:pt>
                <c:pt idx="5">
                  <c:v>80.2</c:v>
                </c:pt>
                <c:pt idx="6">
                  <c:v>81.95</c:v>
                </c:pt>
                <c:pt idx="7">
                  <c:v>82.8</c:v>
                </c:pt>
                <c:pt idx="8">
                  <c:v>83.9</c:v>
                </c:pt>
                <c:pt idx="9">
                  <c:v>86</c:v>
                </c:pt>
                <c:pt idx="10">
                  <c:v>87</c:v>
                </c:pt>
                <c:pt idx="11">
                  <c:v>89</c:v>
                </c:pt>
                <c:pt idx="12">
                  <c:v>90</c:v>
                </c:pt>
                <c:pt idx="1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C-4AD2-9FD8-F677FD9D7DB3}"/>
            </c:ext>
          </c:extLst>
        </c:ser>
        <c:ser>
          <c:idx val="3"/>
          <c:order val="1"/>
          <c:tx>
            <c:strRef>
              <c:f>Graph_2!$B$8</c:f>
              <c:strCache>
                <c:ptCount val="1"/>
                <c:pt idx="0">
                  <c:v>Rep. Tchèque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Graph_2!$C$4:$P$4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 (2)</c:v>
                </c:pt>
              </c:strCache>
            </c:strRef>
          </c:cat>
          <c:val>
            <c:numRef>
              <c:f>Graph_2!$C$8:$O$8</c:f>
              <c:numCache>
                <c:formatCode>#,##0</c:formatCode>
                <c:ptCount val="13"/>
                <c:pt idx="0">
                  <c:v>26</c:v>
                </c:pt>
                <c:pt idx="1">
                  <c:v>36</c:v>
                </c:pt>
                <c:pt idx="2">
                  <c:v>42</c:v>
                </c:pt>
                <c:pt idx="3">
                  <c:v>51</c:v>
                </c:pt>
                <c:pt idx="4">
                  <c:v>54</c:v>
                </c:pt>
                <c:pt idx="5">
                  <c:v>58</c:v>
                </c:pt>
                <c:pt idx="6">
                  <c:v>63</c:v>
                </c:pt>
                <c:pt idx="7">
                  <c:v>66</c:v>
                </c:pt>
                <c:pt idx="8">
                  <c:v>70</c:v>
                </c:pt>
                <c:pt idx="9">
                  <c:v>76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C-4AD2-9FD8-F677FD9D7DB3}"/>
            </c:ext>
          </c:extLst>
        </c:ser>
        <c:ser>
          <c:idx val="15"/>
          <c:order val="2"/>
          <c:tx>
            <c:strRef>
              <c:f>Graph_2!$B$20</c:f>
              <c:strCache>
                <c:ptCount val="1"/>
                <c:pt idx="0">
                  <c:v>Norvège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Graph_2!$C$4:$P$4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 (2)</c:v>
                </c:pt>
              </c:strCache>
            </c:strRef>
          </c:cat>
          <c:val>
            <c:numRef>
              <c:f>Graph_2!$C$20:$O$20</c:f>
              <c:numCache>
                <c:formatCode>#,##0</c:formatCode>
                <c:ptCount val="13"/>
                <c:pt idx="0">
                  <c:v>74</c:v>
                </c:pt>
                <c:pt idx="1">
                  <c:v>77</c:v>
                </c:pt>
                <c:pt idx="2">
                  <c:v>81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91</c:v>
                </c:pt>
                <c:pt idx="7">
                  <c:v>93</c:v>
                </c:pt>
                <c:pt idx="8">
                  <c:v>93</c:v>
                </c:pt>
                <c:pt idx="9">
                  <c:v>95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6C-4AD2-9FD8-F677FD9D7DB3}"/>
            </c:ext>
          </c:extLst>
        </c:ser>
        <c:ser>
          <c:idx val="0"/>
          <c:order val="3"/>
          <c:tx>
            <c:strRef>
              <c:f>Graph_2!$B$5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Graph_2!$C$4:$P$4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 (2)</c:v>
                </c:pt>
              </c:strCache>
            </c:strRef>
          </c:cat>
          <c:val>
            <c:numRef>
              <c:f>Graph_2!$C$5:$O$5</c:f>
              <c:numCache>
                <c:formatCode>#,##0</c:formatCode>
                <c:ptCount val="13"/>
                <c:pt idx="0">
                  <c:v>28</c:v>
                </c:pt>
                <c:pt idx="1">
                  <c:v>31</c:v>
                </c:pt>
                <c:pt idx="2">
                  <c:v>34</c:v>
                </c:pt>
                <c:pt idx="3">
                  <c:v>37</c:v>
                </c:pt>
                <c:pt idx="4">
                  <c:v>42</c:v>
                </c:pt>
                <c:pt idx="5">
                  <c:v>48</c:v>
                </c:pt>
                <c:pt idx="6">
                  <c:v>51</c:v>
                </c:pt>
                <c:pt idx="7">
                  <c:v>53</c:v>
                </c:pt>
                <c:pt idx="8">
                  <c:v>56</c:v>
                </c:pt>
                <c:pt idx="9">
                  <c:v>59</c:v>
                </c:pt>
                <c:pt idx="10">
                  <c:v>63</c:v>
                </c:pt>
                <c:pt idx="11">
                  <c:v>67</c:v>
                </c:pt>
                <c:pt idx="12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6C-4AD2-9FD8-F677FD9D7DB3}"/>
            </c:ext>
          </c:extLst>
        </c:ser>
        <c:ser>
          <c:idx val="16"/>
          <c:order val="4"/>
          <c:tx>
            <c:strRef>
              <c:f>Graph_2!$B$21</c:f>
              <c:strCache>
                <c:ptCount val="1"/>
                <c:pt idx="0">
                  <c:v>Islande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Graph_2!$C$4:$P$4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 (2)</c:v>
                </c:pt>
              </c:strCache>
            </c:strRef>
          </c:cat>
          <c:val>
            <c:numRef>
              <c:f>Graph_2!$C$21:$O$21</c:f>
              <c:numCache>
                <c:formatCode>#,##0</c:formatCode>
                <c:ptCount val="13"/>
                <c:pt idx="0">
                  <c:v>81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  <c:pt idx="8">
                  <c:v>95</c:v>
                </c:pt>
                <c:pt idx="9">
                  <c:v>97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76C-4AD2-9FD8-F677FD9D7DB3}"/>
            </c:ext>
          </c:extLst>
        </c:ser>
        <c:ser>
          <c:idx val="8"/>
          <c:order val="5"/>
          <c:tx>
            <c:strRef>
              <c:f>Graph_2!$B$13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Graph_2!$C$4:$P$4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 (2)</c:v>
                </c:pt>
              </c:strCache>
            </c:strRef>
          </c:cat>
          <c:val>
            <c:numRef>
              <c:f>Graph_2!$C$13:$O$13</c:f>
              <c:numCache>
                <c:formatCode>#,##0</c:formatCode>
                <c:ptCount val="13"/>
                <c:pt idx="0">
                  <c:v>54</c:v>
                </c:pt>
                <c:pt idx="1">
                  <c:v>59</c:v>
                </c:pt>
                <c:pt idx="2">
                  <c:v>64</c:v>
                </c:pt>
                <c:pt idx="3">
                  <c:v>68</c:v>
                </c:pt>
                <c:pt idx="4">
                  <c:v>71</c:v>
                </c:pt>
                <c:pt idx="5">
                  <c:v>75</c:v>
                </c:pt>
                <c:pt idx="6">
                  <c:v>77</c:v>
                </c:pt>
                <c:pt idx="7">
                  <c:v>78</c:v>
                </c:pt>
                <c:pt idx="8">
                  <c:v>80</c:v>
                </c:pt>
                <c:pt idx="9">
                  <c:v>82</c:v>
                </c:pt>
                <c:pt idx="10">
                  <c:v>84</c:v>
                </c:pt>
                <c:pt idx="11">
                  <c:v>87</c:v>
                </c:pt>
                <c:pt idx="12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6C-4AD2-9FD8-F677FD9D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97328"/>
        <c:axId val="76899288"/>
      </c:lineChart>
      <c:catAx>
        <c:axId val="7689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6899288"/>
        <c:crosses val="autoZero"/>
        <c:auto val="1"/>
        <c:lblAlgn val="ctr"/>
        <c:lblOffset val="100"/>
        <c:noMultiLvlLbl val="0"/>
      </c:catAx>
      <c:valAx>
        <c:axId val="76899288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6897328"/>
        <c:crosses val="autoZero"/>
        <c:crossBetween val="between"/>
      </c:valAx>
      <c:spPr>
        <a:noFill/>
        <a:ln>
          <a:solidFill>
            <a:schemeClr val="accent5">
              <a:lumMod val="80000"/>
              <a:lumOff val="2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5717092083588174E-2"/>
          <c:y val="0.79086120762319856"/>
          <c:w val="0.91081824389707156"/>
          <c:h val="0.1111769906046339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Suisse, évolution de 1997 à 2018</a:t>
            </a:r>
          </a:p>
        </c:rich>
      </c:tx>
      <c:layout>
        <c:manualLayout>
          <c:xMode val="edge"/>
          <c:yMode val="edge"/>
          <c:x val="3.6871664386603629E-2"/>
          <c:y val="2.9308210767970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296072507552872E-2"/>
          <c:y val="0.13918629550321199"/>
          <c:w val="0.92460929751970822"/>
          <c:h val="0.63266344698096622"/>
        </c:manualLayout>
      </c:layout>
      <c:lineChart>
        <c:grouping val="standard"/>
        <c:varyColors val="0"/>
        <c:ser>
          <c:idx val="0"/>
          <c:order val="0"/>
          <c:tx>
            <c:strRef>
              <c:f>Graph_1!$D$4</c:f>
              <c:strCache>
                <c:ptCount val="1"/>
                <c:pt idx="0">
                  <c:v>Cercle large des utilisateurs (CLU) = utilisation les 6 derniers mois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Graph_1!$B$5:$B$46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Graph_1!$D$5:$D$34</c:f>
              <c:numCache>
                <c:formatCode>0.0</c:formatCode>
                <c:ptCount val="30"/>
                <c:pt idx="0">
                  <c:v>15.074174509491147</c:v>
                </c:pt>
                <c:pt idx="1">
                  <c:v>19.701631701631701</c:v>
                </c:pt>
                <c:pt idx="2">
                  <c:v>24.81371684961141</c:v>
                </c:pt>
                <c:pt idx="3">
                  <c:v>30.174743289497385</c:v>
                </c:pt>
                <c:pt idx="4">
                  <c:v>34.044607511827749</c:v>
                </c:pt>
                <c:pt idx="5">
                  <c:v>40.579489134578729</c:v>
                </c:pt>
                <c:pt idx="6">
                  <c:v>47.072200113700966</c:v>
                </c:pt>
                <c:pt idx="7">
                  <c:v>52.073503849019119</c:v>
                </c:pt>
                <c:pt idx="8">
                  <c:v>55.139159123593608</c:v>
                </c:pt>
                <c:pt idx="9">
                  <c:v>56.778718672483109</c:v>
                </c:pt>
                <c:pt idx="10">
                  <c:v>61.394527802294796</c:v>
                </c:pt>
                <c:pt idx="11">
                  <c:v>63.2</c:v>
                </c:pt>
                <c:pt idx="12">
                  <c:v>65.099999999999994</c:v>
                </c:pt>
                <c:pt idx="13">
                  <c:v>66.7</c:v>
                </c:pt>
                <c:pt idx="14">
                  <c:v>67.8</c:v>
                </c:pt>
                <c:pt idx="15">
                  <c:v>68</c:v>
                </c:pt>
                <c:pt idx="16">
                  <c:v>70.099999999999994</c:v>
                </c:pt>
                <c:pt idx="17">
                  <c:v>71.8</c:v>
                </c:pt>
                <c:pt idx="18">
                  <c:v>75.7</c:v>
                </c:pt>
                <c:pt idx="19">
                  <c:v>75.599999999999994</c:v>
                </c:pt>
                <c:pt idx="20">
                  <c:v>77.2</c:v>
                </c:pt>
                <c:pt idx="21">
                  <c:v>77.2</c:v>
                </c:pt>
                <c:pt idx="22">
                  <c:v>79.2</c:v>
                </c:pt>
                <c:pt idx="23">
                  <c:v>79.7</c:v>
                </c:pt>
                <c:pt idx="24">
                  <c:v>81.400000000000006</c:v>
                </c:pt>
                <c:pt idx="25">
                  <c:v>82.1</c:v>
                </c:pt>
                <c:pt idx="26">
                  <c:v>83.9</c:v>
                </c:pt>
                <c:pt idx="27">
                  <c:v>84.1</c:v>
                </c:pt>
                <c:pt idx="28">
                  <c:v>85.2</c:v>
                </c:pt>
                <c:pt idx="2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3-4DB9-BDA6-582D276BCC8A}"/>
            </c:ext>
          </c:extLst>
        </c:ser>
        <c:ser>
          <c:idx val="1"/>
          <c:order val="1"/>
          <c:tx>
            <c:strRef>
              <c:f>Graph_1!$C$4</c:f>
              <c:strCache>
                <c:ptCount val="1"/>
                <c:pt idx="0">
                  <c:v>Cercle restreint des utilisateurs (CRU) = utilisation régulière, plusieurs fois par semaine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Graph_1!$B$5:$B$46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Graph_1!$C$5:$C$34</c:f>
              <c:numCache>
                <c:formatCode>0.0</c:formatCode>
                <c:ptCount val="30"/>
                <c:pt idx="0">
                  <c:v>6.7793906524166534</c:v>
                </c:pt>
                <c:pt idx="1">
                  <c:v>10.582750582750583</c:v>
                </c:pt>
                <c:pt idx="2">
                  <c:v>12.875570867718933</c:v>
                </c:pt>
                <c:pt idx="3">
                  <c:v>17.915690866510538</c:v>
                </c:pt>
                <c:pt idx="4">
                  <c:v>19.349232403205558</c:v>
                </c:pt>
                <c:pt idx="5">
                  <c:v>26.366755623332061</c:v>
                </c:pt>
                <c:pt idx="6">
                  <c:v>32.640298871111831</c:v>
                </c:pt>
                <c:pt idx="7">
                  <c:v>37.414121347570564</c:v>
                </c:pt>
                <c:pt idx="8">
                  <c:v>39.514423483630829</c:v>
                </c:pt>
                <c:pt idx="9">
                  <c:v>42.203404328115646</c:v>
                </c:pt>
                <c:pt idx="10">
                  <c:v>45.145631067961169</c:v>
                </c:pt>
                <c:pt idx="11">
                  <c:v>47.6</c:v>
                </c:pt>
                <c:pt idx="12">
                  <c:v>49.5</c:v>
                </c:pt>
                <c:pt idx="13">
                  <c:v>51.2</c:v>
                </c:pt>
                <c:pt idx="14">
                  <c:v>54.3</c:v>
                </c:pt>
                <c:pt idx="15">
                  <c:v>55.6</c:v>
                </c:pt>
                <c:pt idx="16">
                  <c:v>57.3</c:v>
                </c:pt>
                <c:pt idx="17">
                  <c:v>60.6</c:v>
                </c:pt>
                <c:pt idx="18">
                  <c:v>64.099999999999994</c:v>
                </c:pt>
                <c:pt idx="19">
                  <c:v>65.599999999999994</c:v>
                </c:pt>
                <c:pt idx="20">
                  <c:v>67.400000000000006</c:v>
                </c:pt>
                <c:pt idx="21">
                  <c:v>68</c:v>
                </c:pt>
                <c:pt idx="22">
                  <c:v>70.900000000000006</c:v>
                </c:pt>
                <c:pt idx="23">
                  <c:v>71.8</c:v>
                </c:pt>
                <c:pt idx="24">
                  <c:v>73.2</c:v>
                </c:pt>
                <c:pt idx="25">
                  <c:v>74.5</c:v>
                </c:pt>
                <c:pt idx="26">
                  <c:v>77.400000000000006</c:v>
                </c:pt>
                <c:pt idx="27">
                  <c:v>77.5</c:v>
                </c:pt>
                <c:pt idx="28">
                  <c:v>78.5</c:v>
                </c:pt>
                <c:pt idx="29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3-4DB9-BDA6-582D276BCC8A}"/>
            </c:ext>
          </c:extLst>
        </c:ser>
        <c:ser>
          <c:idx val="2"/>
          <c:order val="2"/>
          <c:tx>
            <c:strRef>
              <c:f>Graph_1!$E$4</c:f>
              <c:strCache>
                <c:ptCount val="1"/>
                <c:pt idx="0">
                  <c:v>Cercle restreint des utilisateurs (CRU) nouvelle série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Graph_1!$B$5:$B$46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Graph_1!$E$5:$E$46</c:f>
              <c:numCache>
                <c:formatCode>General</c:formatCode>
                <c:ptCount val="42"/>
                <c:pt idx="30" formatCode="0.0">
                  <c:v>78.099999999999994</c:v>
                </c:pt>
                <c:pt idx="31" formatCode="0.0">
                  <c:v>79</c:v>
                </c:pt>
                <c:pt idx="32" formatCode="0.0">
                  <c:v>81.099999999999994</c:v>
                </c:pt>
                <c:pt idx="33" formatCode="0.0">
                  <c:v>81.099999999999994</c:v>
                </c:pt>
                <c:pt idx="34" formatCode="0.0">
                  <c:v>82.6</c:v>
                </c:pt>
                <c:pt idx="35" formatCode="0.0">
                  <c:v>82.7</c:v>
                </c:pt>
                <c:pt idx="36" formatCode="0.0">
                  <c:v>83.4</c:v>
                </c:pt>
                <c:pt idx="37" formatCode="0.0">
                  <c:v>84.4</c:v>
                </c:pt>
                <c:pt idx="38" formatCode="0.0">
                  <c:v>85.2</c:v>
                </c:pt>
                <c:pt idx="39" formatCode="0.0">
                  <c:v>85.6</c:v>
                </c:pt>
                <c:pt idx="40" formatCode="0.0">
                  <c:v>85.5</c:v>
                </c:pt>
                <c:pt idx="41" formatCode="0.0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3-4DB9-BDA6-582D276BCC8A}"/>
            </c:ext>
          </c:extLst>
        </c:ser>
        <c:ser>
          <c:idx val="3"/>
          <c:order val="3"/>
          <c:tx>
            <c:strRef>
              <c:f>Graph_1!$F$4</c:f>
              <c:strCache>
                <c:ptCount val="1"/>
                <c:pt idx="0">
                  <c:v>Cercle large des utilisateurs (CLU) nouvelle série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rgbClr val="000080"/>
              </a:solidFill>
            </c:spPr>
          </c:marker>
          <c:cat>
            <c:strRef>
              <c:f>Graph_1!$B$5:$B$46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Graph_1!$F$5:$F$46</c:f>
              <c:numCache>
                <c:formatCode>General</c:formatCode>
                <c:ptCount val="42"/>
                <c:pt idx="30" formatCode="0.0">
                  <c:v>85.2</c:v>
                </c:pt>
                <c:pt idx="31" formatCode="0.0">
                  <c:v>85</c:v>
                </c:pt>
                <c:pt idx="32" formatCode="0.0">
                  <c:v>86.7</c:v>
                </c:pt>
                <c:pt idx="33" formatCode="0.0">
                  <c:v>86.6</c:v>
                </c:pt>
                <c:pt idx="34" formatCode="0.0">
                  <c:v>87.5</c:v>
                </c:pt>
                <c:pt idx="35" formatCode="0.0">
                  <c:v>87.4</c:v>
                </c:pt>
                <c:pt idx="36" formatCode="0.0">
                  <c:v>88</c:v>
                </c:pt>
                <c:pt idx="37" formatCode="0.0">
                  <c:v>88.9</c:v>
                </c:pt>
                <c:pt idx="38" formatCode="0.0">
                  <c:v>89.4</c:v>
                </c:pt>
                <c:pt idx="39" formatCode="0.0">
                  <c:v>89.5</c:v>
                </c:pt>
                <c:pt idx="40" formatCode="0.0">
                  <c:v>89.6</c:v>
                </c:pt>
                <c:pt idx="41" formatCode="0.0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E3-4DB9-BDA6-582D276B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8504"/>
        <c:axId val="347064880"/>
      </c:lineChart>
      <c:catAx>
        <c:axId val="7689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706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064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6898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04895377042216"/>
          <c:y val="0.60956202454369535"/>
          <c:w val="0.45727711852919789"/>
          <c:h val="0.13291160005315794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l'âge, évolution de</a:t>
            </a:r>
            <a:r>
              <a:rPr lang="en-US" sz="1050" b="1" baseline="0"/>
              <a:t> </a:t>
            </a:r>
            <a:r>
              <a:rPr lang="en-US" sz="1050" b="1"/>
              <a:t>1997</a:t>
            </a:r>
            <a:r>
              <a:rPr lang="en-US" sz="1050" b="1" baseline="0"/>
              <a:t> à </a:t>
            </a:r>
            <a:r>
              <a:rPr lang="en-US" sz="1050" b="1"/>
              <a:t>2018</a:t>
            </a:r>
          </a:p>
        </c:rich>
      </c:tx>
      <c:layout>
        <c:manualLayout>
          <c:xMode val="edge"/>
          <c:yMode val="edge"/>
          <c:x val="5.9627847278687793E-2"/>
          <c:y val="2.071157597368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1782338665019E-2"/>
          <c:y val="9.5563219559263349E-2"/>
          <c:w val="0.92160357143160954"/>
          <c:h val="0.73890846552073264"/>
        </c:manualLayout>
      </c:layout>
      <c:lineChart>
        <c:grouping val="standard"/>
        <c:varyColors val="0"/>
        <c:ser>
          <c:idx val="0"/>
          <c:order val="0"/>
          <c:tx>
            <c:strRef>
              <c:f>Graph_5!$C$5</c:f>
              <c:strCache>
                <c:ptCount val="1"/>
                <c:pt idx="0">
                  <c:v>14 - 19 ans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Graph_5!$C$6:$C$35</c:f>
              <c:numCache>
                <c:formatCode>0.0</c:formatCode>
                <c:ptCount val="30"/>
                <c:pt idx="0">
                  <c:v>3.9330543933054392</c:v>
                </c:pt>
                <c:pt idx="1">
                  <c:v>7.1739130434782608</c:v>
                </c:pt>
                <c:pt idx="2">
                  <c:v>10.649960845732185</c:v>
                </c:pt>
                <c:pt idx="3">
                  <c:v>19.047619047619047</c:v>
                </c:pt>
                <c:pt idx="4">
                  <c:v>20.643729189789124</c:v>
                </c:pt>
                <c:pt idx="5">
                  <c:v>26.999012833168806</c:v>
                </c:pt>
                <c:pt idx="7">
                  <c:v>45.13145082765336</c:v>
                </c:pt>
                <c:pt idx="9">
                  <c:v>51.768172888015719</c:v>
                </c:pt>
                <c:pt idx="11">
                  <c:v>57.989315201554156</c:v>
                </c:pt>
                <c:pt idx="13">
                  <c:v>65.361744301288411</c:v>
                </c:pt>
                <c:pt idx="14">
                  <c:v>72</c:v>
                </c:pt>
                <c:pt idx="15">
                  <c:v>75.099999999999994</c:v>
                </c:pt>
                <c:pt idx="16">
                  <c:v>76.5</c:v>
                </c:pt>
                <c:pt idx="17">
                  <c:v>83</c:v>
                </c:pt>
                <c:pt idx="18">
                  <c:v>85.8</c:v>
                </c:pt>
                <c:pt idx="19">
                  <c:v>87.6</c:v>
                </c:pt>
                <c:pt idx="20">
                  <c:v>88.7</c:v>
                </c:pt>
                <c:pt idx="21">
                  <c:v>91.1</c:v>
                </c:pt>
                <c:pt idx="22">
                  <c:v>91.8</c:v>
                </c:pt>
                <c:pt idx="23">
                  <c:v>92.7</c:v>
                </c:pt>
                <c:pt idx="24">
                  <c:v>90.5</c:v>
                </c:pt>
                <c:pt idx="25">
                  <c:v>94.1</c:v>
                </c:pt>
                <c:pt idx="26">
                  <c:v>95.5</c:v>
                </c:pt>
                <c:pt idx="27">
                  <c:v>95.4</c:v>
                </c:pt>
                <c:pt idx="28">
                  <c:v>95.6</c:v>
                </c:pt>
                <c:pt idx="2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E-465B-8EAA-74B639AE4D39}"/>
            </c:ext>
          </c:extLst>
        </c:ser>
        <c:ser>
          <c:idx val="1"/>
          <c:order val="1"/>
          <c:tx>
            <c:strRef>
              <c:f>Graph_5!$D$5</c:f>
              <c:strCache>
                <c:ptCount val="1"/>
                <c:pt idx="0">
                  <c:v>20 - 29 ans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Graph_5!$D$6:$D$35</c:f>
              <c:numCache>
                <c:formatCode>0.0</c:formatCode>
                <c:ptCount val="30"/>
                <c:pt idx="0">
                  <c:v>12.089481199428844</c:v>
                </c:pt>
                <c:pt idx="1">
                  <c:v>17.481731309724562</c:v>
                </c:pt>
                <c:pt idx="2">
                  <c:v>23.384130320546507</c:v>
                </c:pt>
                <c:pt idx="3">
                  <c:v>30.971551261406333</c:v>
                </c:pt>
                <c:pt idx="4">
                  <c:v>31.079065141720534</c:v>
                </c:pt>
                <c:pt idx="5">
                  <c:v>36.807095343680707</c:v>
                </c:pt>
                <c:pt idx="7">
                  <c:v>51.451648111765991</c:v>
                </c:pt>
                <c:pt idx="9">
                  <c:v>56.671070013210041</c:v>
                </c:pt>
                <c:pt idx="11">
                  <c:v>64.398249452954047</c:v>
                </c:pt>
                <c:pt idx="13">
                  <c:v>70.374574347332583</c:v>
                </c:pt>
                <c:pt idx="14">
                  <c:v>77.8</c:v>
                </c:pt>
                <c:pt idx="15">
                  <c:v>75.3</c:v>
                </c:pt>
                <c:pt idx="16">
                  <c:v>77.5</c:v>
                </c:pt>
                <c:pt idx="17">
                  <c:v>80.400000000000006</c:v>
                </c:pt>
                <c:pt idx="18">
                  <c:v>83</c:v>
                </c:pt>
                <c:pt idx="19">
                  <c:v>86.6</c:v>
                </c:pt>
                <c:pt idx="20">
                  <c:v>86.3</c:v>
                </c:pt>
                <c:pt idx="21">
                  <c:v>88.8</c:v>
                </c:pt>
                <c:pt idx="22">
                  <c:v>90.8</c:v>
                </c:pt>
                <c:pt idx="23">
                  <c:v>91.9</c:v>
                </c:pt>
                <c:pt idx="24">
                  <c:v>93.1</c:v>
                </c:pt>
                <c:pt idx="25">
                  <c:v>93.8</c:v>
                </c:pt>
                <c:pt idx="26">
                  <c:v>96.8</c:v>
                </c:pt>
                <c:pt idx="27">
                  <c:v>95.8</c:v>
                </c:pt>
                <c:pt idx="28">
                  <c:v>95.6</c:v>
                </c:pt>
                <c:pt idx="29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5E-465B-8EAA-74B639AE4D39}"/>
            </c:ext>
          </c:extLst>
        </c:ser>
        <c:ser>
          <c:idx val="2"/>
          <c:order val="2"/>
          <c:tx>
            <c:strRef>
              <c:f>Graph_5!$E$5</c:f>
              <c:strCache>
                <c:ptCount val="1"/>
                <c:pt idx="0">
                  <c:v>30 - 39 ans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Graph_5!$E$6:$E$35</c:f>
              <c:numCache>
                <c:formatCode>0.0</c:formatCode>
                <c:ptCount val="30"/>
                <c:pt idx="0">
                  <c:v>10.021398002853067</c:v>
                </c:pt>
                <c:pt idx="1">
                  <c:v>14.997973246858532</c:v>
                </c:pt>
                <c:pt idx="2">
                  <c:v>17.218543046357617</c:v>
                </c:pt>
                <c:pt idx="3">
                  <c:v>22.822946760214609</c:v>
                </c:pt>
                <c:pt idx="4">
                  <c:v>25.931597753956098</c:v>
                </c:pt>
                <c:pt idx="5">
                  <c:v>29.895974672094074</c:v>
                </c:pt>
                <c:pt idx="7">
                  <c:v>43.640008910670531</c:v>
                </c:pt>
                <c:pt idx="9">
                  <c:v>53.460674157303373</c:v>
                </c:pt>
                <c:pt idx="11">
                  <c:v>58.536585365853661</c:v>
                </c:pt>
                <c:pt idx="13">
                  <c:v>63.486703250316587</c:v>
                </c:pt>
                <c:pt idx="14">
                  <c:v>66.2</c:v>
                </c:pt>
                <c:pt idx="15">
                  <c:v>69.900000000000006</c:v>
                </c:pt>
                <c:pt idx="16">
                  <c:v>70.2</c:v>
                </c:pt>
                <c:pt idx="17">
                  <c:v>73.5</c:v>
                </c:pt>
                <c:pt idx="18">
                  <c:v>76.900000000000006</c:v>
                </c:pt>
                <c:pt idx="19">
                  <c:v>77.5</c:v>
                </c:pt>
                <c:pt idx="20">
                  <c:v>82</c:v>
                </c:pt>
                <c:pt idx="21">
                  <c:v>81.5</c:v>
                </c:pt>
                <c:pt idx="22">
                  <c:v>85</c:v>
                </c:pt>
                <c:pt idx="23">
                  <c:v>86.2</c:v>
                </c:pt>
                <c:pt idx="24">
                  <c:v>88.4</c:v>
                </c:pt>
                <c:pt idx="25">
                  <c:v>87.9</c:v>
                </c:pt>
                <c:pt idx="26">
                  <c:v>91.1</c:v>
                </c:pt>
                <c:pt idx="27">
                  <c:v>91</c:v>
                </c:pt>
                <c:pt idx="28">
                  <c:v>92.8</c:v>
                </c:pt>
                <c:pt idx="2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5E-465B-8EAA-74B639AE4D39}"/>
            </c:ext>
          </c:extLst>
        </c:ser>
        <c:ser>
          <c:idx val="3"/>
          <c:order val="3"/>
          <c:tx>
            <c:strRef>
              <c:f>Graph_5!$F$5</c:f>
              <c:strCache>
                <c:ptCount val="1"/>
                <c:pt idx="0">
                  <c:v>40 - 49 ans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Graph_5!$F$6:$F$35</c:f>
              <c:numCache>
                <c:formatCode>0.0</c:formatCode>
                <c:ptCount val="30"/>
                <c:pt idx="0">
                  <c:v>7.6745261211280624</c:v>
                </c:pt>
                <c:pt idx="1">
                  <c:v>11.947368421052632</c:v>
                </c:pt>
                <c:pt idx="2">
                  <c:v>12.653618570778333</c:v>
                </c:pt>
                <c:pt idx="3">
                  <c:v>19.527559055118111</c:v>
                </c:pt>
                <c:pt idx="4">
                  <c:v>21.522453450164296</c:v>
                </c:pt>
                <c:pt idx="5">
                  <c:v>26.212415130940833</c:v>
                </c:pt>
                <c:pt idx="7">
                  <c:v>37.359483377182492</c:v>
                </c:pt>
                <c:pt idx="9">
                  <c:v>44.939759036144579</c:v>
                </c:pt>
                <c:pt idx="11">
                  <c:v>52.756471716203258</c:v>
                </c:pt>
                <c:pt idx="13">
                  <c:v>57.884661402249343</c:v>
                </c:pt>
                <c:pt idx="14">
                  <c:v>62</c:v>
                </c:pt>
                <c:pt idx="15">
                  <c:v>63.2</c:v>
                </c:pt>
                <c:pt idx="16">
                  <c:v>67.7</c:v>
                </c:pt>
                <c:pt idx="17">
                  <c:v>70.099999999999994</c:v>
                </c:pt>
                <c:pt idx="18">
                  <c:v>72.7</c:v>
                </c:pt>
                <c:pt idx="19">
                  <c:v>75.5</c:v>
                </c:pt>
                <c:pt idx="20">
                  <c:v>74.5</c:v>
                </c:pt>
                <c:pt idx="21">
                  <c:v>76.400000000000006</c:v>
                </c:pt>
                <c:pt idx="22">
                  <c:v>78.7</c:v>
                </c:pt>
                <c:pt idx="23">
                  <c:v>79.400000000000006</c:v>
                </c:pt>
                <c:pt idx="24">
                  <c:v>81.099999999999994</c:v>
                </c:pt>
                <c:pt idx="25">
                  <c:v>83.6</c:v>
                </c:pt>
                <c:pt idx="26">
                  <c:v>82.7</c:v>
                </c:pt>
                <c:pt idx="27">
                  <c:v>85.5</c:v>
                </c:pt>
                <c:pt idx="28">
                  <c:v>85.5</c:v>
                </c:pt>
                <c:pt idx="2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5E-465B-8EAA-74B639AE4D39}"/>
            </c:ext>
          </c:extLst>
        </c:ser>
        <c:ser>
          <c:idx val="4"/>
          <c:order val="4"/>
          <c:tx>
            <c:strRef>
              <c:f>Graph_5!$G$5</c:f>
              <c:strCache>
                <c:ptCount val="1"/>
                <c:pt idx="0">
                  <c:v>50 - 59 ans (1)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Graph_5!$G$6:$G$35</c:f>
              <c:numCache>
                <c:formatCode>0.0</c:formatCode>
                <c:ptCount val="30"/>
                <c:pt idx="0">
                  <c:v>2.3859649122807016</c:v>
                </c:pt>
                <c:pt idx="1">
                  <c:v>4.4001093194861989</c:v>
                </c:pt>
                <c:pt idx="2">
                  <c:v>5.997638724911452</c:v>
                </c:pt>
                <c:pt idx="3">
                  <c:v>7.2774869109947637</c:v>
                </c:pt>
                <c:pt idx="4">
                  <c:v>7.9486479104069936</c:v>
                </c:pt>
                <c:pt idx="5">
                  <c:v>19.899999999999999</c:v>
                </c:pt>
                <c:pt idx="7">
                  <c:v>30.384130982367758</c:v>
                </c:pt>
                <c:pt idx="9">
                  <c:v>36.028007638446852</c:v>
                </c:pt>
                <c:pt idx="11">
                  <c:v>41.025641025641029</c:v>
                </c:pt>
                <c:pt idx="13">
                  <c:v>45.978878960194962</c:v>
                </c:pt>
                <c:pt idx="14">
                  <c:v>51.9</c:v>
                </c:pt>
                <c:pt idx="15">
                  <c:v>52.6</c:v>
                </c:pt>
                <c:pt idx="16">
                  <c:v>54.8</c:v>
                </c:pt>
                <c:pt idx="17">
                  <c:v>58.4</c:v>
                </c:pt>
                <c:pt idx="18">
                  <c:v>63.7</c:v>
                </c:pt>
                <c:pt idx="19">
                  <c:v>63.1</c:v>
                </c:pt>
                <c:pt idx="20">
                  <c:v>66</c:v>
                </c:pt>
                <c:pt idx="21">
                  <c:v>64.900000000000006</c:v>
                </c:pt>
                <c:pt idx="22">
                  <c:v>69.599999999999994</c:v>
                </c:pt>
                <c:pt idx="23">
                  <c:v>70.7</c:v>
                </c:pt>
                <c:pt idx="24">
                  <c:v>72.599999999999994</c:v>
                </c:pt>
                <c:pt idx="25">
                  <c:v>73.099999999999994</c:v>
                </c:pt>
                <c:pt idx="26">
                  <c:v>79.099999999999994</c:v>
                </c:pt>
                <c:pt idx="27">
                  <c:v>76.5</c:v>
                </c:pt>
                <c:pt idx="28">
                  <c:v>78.2</c:v>
                </c:pt>
                <c:pt idx="29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E-465B-8EAA-74B639AE4D39}"/>
            </c:ext>
          </c:extLst>
        </c:ser>
        <c:ser>
          <c:idx val="5"/>
          <c:order val="5"/>
          <c:tx>
            <c:strRef>
              <c:f>Graph_5!$H$5</c:f>
              <c:strCache>
                <c:ptCount val="1"/>
                <c:pt idx="0">
                  <c:v>60 - 69 ans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Graph_5!$H$6:$H$35</c:f>
              <c:numCache>
                <c:formatCode>@</c:formatCode>
                <c:ptCount val="30"/>
                <c:pt idx="5" formatCode="0.0">
                  <c:v>7.5545171339563861</c:v>
                </c:pt>
                <c:pt idx="7" formatCode="0.0">
                  <c:v>12.965093977752206</c:v>
                </c:pt>
                <c:pt idx="9" formatCode="0.0">
                  <c:v>16.983326870880187</c:v>
                </c:pt>
                <c:pt idx="11" formatCode="0.0">
                  <c:v>21.690467001157852</c:v>
                </c:pt>
                <c:pt idx="13" formatCode="0.0">
                  <c:v>25.367931835786212</c:v>
                </c:pt>
                <c:pt idx="14" formatCode="0.0">
                  <c:v>28.68277474668745</c:v>
                </c:pt>
                <c:pt idx="15" formatCode="0.0">
                  <c:v>32.063975628332066</c:v>
                </c:pt>
                <c:pt idx="16" formatCode="0.0">
                  <c:v>32.634032634032636</c:v>
                </c:pt>
                <c:pt idx="17" formatCode="0.0">
                  <c:v>37.235649546827794</c:v>
                </c:pt>
                <c:pt idx="18" formatCode="0.0">
                  <c:v>41.363636363636367</c:v>
                </c:pt>
                <c:pt idx="19" formatCode="0.0">
                  <c:v>41.832061068702288</c:v>
                </c:pt>
                <c:pt idx="20" formatCode="0.0">
                  <c:v>45.839753466872111</c:v>
                </c:pt>
                <c:pt idx="21" formatCode="0.0">
                  <c:v>47.081712062256813</c:v>
                </c:pt>
                <c:pt idx="22" formatCode="0.0">
                  <c:v>50.765696784073505</c:v>
                </c:pt>
                <c:pt idx="23" formatCode="0.0">
                  <c:v>49.3</c:v>
                </c:pt>
                <c:pt idx="24" formatCode="0.0">
                  <c:v>51.4</c:v>
                </c:pt>
                <c:pt idx="25" formatCode="0.0">
                  <c:v>53.4</c:v>
                </c:pt>
                <c:pt idx="26" formatCode="0.0">
                  <c:v>58.4</c:v>
                </c:pt>
                <c:pt idx="27" formatCode="0.0">
                  <c:v>61</c:v>
                </c:pt>
                <c:pt idx="28" formatCode="0.0">
                  <c:v>61.9</c:v>
                </c:pt>
                <c:pt idx="29" formatCode="0.0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5E-465B-8EAA-74B639AE4D39}"/>
            </c:ext>
          </c:extLst>
        </c:ser>
        <c:ser>
          <c:idx val="6"/>
          <c:order val="6"/>
          <c:tx>
            <c:strRef>
              <c:f>Graph_5!$I$5</c:f>
              <c:strCache>
                <c:ptCount val="1"/>
                <c:pt idx="0">
                  <c:v>70 ans et plus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Graph_5!$I$6:$I$35</c:f>
              <c:numCache>
                <c:formatCode>@</c:formatCode>
                <c:ptCount val="30"/>
                <c:pt idx="5" formatCode="0.0">
                  <c:v>1.1292834890965733</c:v>
                </c:pt>
                <c:pt idx="7" formatCode="0.0">
                  <c:v>2.5739531310026891</c:v>
                </c:pt>
                <c:pt idx="9" formatCode="0.0">
                  <c:v>4.4453034402783143</c:v>
                </c:pt>
                <c:pt idx="11" formatCode="0.0">
                  <c:v>4.7821056691091401</c:v>
                </c:pt>
                <c:pt idx="13" formatCode="0.0">
                  <c:v>6.4782908339076499</c:v>
                </c:pt>
                <c:pt idx="14" formatCode="0.0">
                  <c:v>8.1363004172461757</c:v>
                </c:pt>
                <c:pt idx="15" formatCode="0.0">
                  <c:v>7.5510204081632653</c:v>
                </c:pt>
                <c:pt idx="16" formatCode="0.0">
                  <c:v>8.86426592797784</c:v>
                </c:pt>
                <c:pt idx="17" formatCode="0.0">
                  <c:v>9.690444145356663</c:v>
                </c:pt>
                <c:pt idx="18" formatCode="0.0">
                  <c:v>12.896691424713032</c:v>
                </c:pt>
                <c:pt idx="19" formatCode="0.0">
                  <c:v>15.112321307011573</c:v>
                </c:pt>
                <c:pt idx="20" formatCode="0.0">
                  <c:v>16.151202749140893</c:v>
                </c:pt>
                <c:pt idx="21" formatCode="0.0">
                  <c:v>14.989590562109646</c:v>
                </c:pt>
                <c:pt idx="22" formatCode="0.0">
                  <c:v>17.703349282296649</c:v>
                </c:pt>
                <c:pt idx="23" formatCode="0.0">
                  <c:v>19.5</c:v>
                </c:pt>
                <c:pt idx="24" formatCode="0.0">
                  <c:v>20.9</c:v>
                </c:pt>
                <c:pt idx="25" formatCode="0.0">
                  <c:v>22.6</c:v>
                </c:pt>
                <c:pt idx="26" formatCode="0.0">
                  <c:v>25.7</c:v>
                </c:pt>
                <c:pt idx="27" formatCode="0.0">
                  <c:v>24.9</c:v>
                </c:pt>
                <c:pt idx="28" formatCode="0.0">
                  <c:v>27.3</c:v>
                </c:pt>
                <c:pt idx="29" formatCode="0.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5E-465B-8EAA-74B639AE4D39}"/>
            </c:ext>
          </c:extLst>
        </c:ser>
        <c:ser>
          <c:idx val="7"/>
          <c:order val="7"/>
          <c:tx>
            <c:strRef>
              <c:f>Graph_5!$J$5</c:f>
              <c:strCache>
                <c:ptCount val="1"/>
                <c:pt idx="0">
                  <c:v>14 - 19 ans (nouv.série</c:v>
                </c:pt>
              </c:strCache>
            </c:strRef>
          </c:tx>
          <c:marker>
            <c:symbol val="circle"/>
            <c:size val="8"/>
            <c:spPr>
              <a:solidFill>
                <a:srgbClr val="002060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Graph_5!$J$6:$J$47</c:f>
              <c:numCache>
                <c:formatCode>0.0</c:formatCode>
                <c:ptCount val="42"/>
                <c:pt idx="30">
                  <c:v>94.9</c:v>
                </c:pt>
                <c:pt idx="31">
                  <c:v>95.1</c:v>
                </c:pt>
                <c:pt idx="32">
                  <c:v>97.6</c:v>
                </c:pt>
                <c:pt idx="33">
                  <c:v>98.5</c:v>
                </c:pt>
                <c:pt idx="34">
                  <c:v>98.1</c:v>
                </c:pt>
                <c:pt idx="35">
                  <c:v>98.6</c:v>
                </c:pt>
                <c:pt idx="36">
                  <c:v>99.2</c:v>
                </c:pt>
                <c:pt idx="37">
                  <c:v>98.6</c:v>
                </c:pt>
                <c:pt idx="38">
                  <c:v>97.7</c:v>
                </c:pt>
                <c:pt idx="39">
                  <c:v>98.7</c:v>
                </c:pt>
                <c:pt idx="40">
                  <c:v>99.6</c:v>
                </c:pt>
                <c:pt idx="41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5E-465B-8EAA-74B639AE4D39}"/>
            </c:ext>
          </c:extLst>
        </c:ser>
        <c:ser>
          <c:idx val="8"/>
          <c:order val="8"/>
          <c:tx>
            <c:strRef>
              <c:f>Graph_5!$K$5</c:f>
              <c:strCache>
                <c:ptCount val="1"/>
                <c:pt idx="0">
                  <c:v>20 - 29 ans (nouv.série)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diamond"/>
            <c:size val="6"/>
            <c:spPr>
              <a:solidFill>
                <a:srgbClr val="FF00FF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Graph_5!$K$6:$K$47</c:f>
              <c:numCache>
                <c:formatCode>0.0</c:formatCode>
                <c:ptCount val="42"/>
                <c:pt idx="30">
                  <c:v>94.5</c:v>
                </c:pt>
                <c:pt idx="31">
                  <c:v>96.2</c:v>
                </c:pt>
                <c:pt idx="32">
                  <c:v>96.5</c:v>
                </c:pt>
                <c:pt idx="33">
                  <c:v>97.9</c:v>
                </c:pt>
                <c:pt idx="34">
                  <c:v>97.7</c:v>
                </c:pt>
                <c:pt idx="35">
                  <c:v>97.9</c:v>
                </c:pt>
                <c:pt idx="36">
                  <c:v>98</c:v>
                </c:pt>
                <c:pt idx="37">
                  <c:v>98</c:v>
                </c:pt>
                <c:pt idx="38">
                  <c:v>99.2</c:v>
                </c:pt>
                <c:pt idx="39">
                  <c:v>99.4</c:v>
                </c:pt>
                <c:pt idx="40">
                  <c:v>98.2</c:v>
                </c:pt>
                <c:pt idx="41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5E-465B-8EAA-74B639AE4D39}"/>
            </c:ext>
          </c:extLst>
        </c:ser>
        <c:ser>
          <c:idx val="9"/>
          <c:order val="9"/>
          <c:tx>
            <c:strRef>
              <c:f>Graph_5!$L$5</c:f>
              <c:strCache>
                <c:ptCount val="1"/>
                <c:pt idx="0">
                  <c:v>30 - 39 ans (nouv.série)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339966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Graph_5!$L$6:$L$47</c:f>
              <c:numCache>
                <c:formatCode>0.0</c:formatCode>
                <c:ptCount val="42"/>
                <c:pt idx="30">
                  <c:v>90.6</c:v>
                </c:pt>
                <c:pt idx="31">
                  <c:v>91.5</c:v>
                </c:pt>
                <c:pt idx="32">
                  <c:v>94</c:v>
                </c:pt>
                <c:pt idx="33">
                  <c:v>94.8</c:v>
                </c:pt>
                <c:pt idx="34">
                  <c:v>96.5</c:v>
                </c:pt>
                <c:pt idx="35">
                  <c:v>96</c:v>
                </c:pt>
                <c:pt idx="36">
                  <c:v>95.7</c:v>
                </c:pt>
                <c:pt idx="37">
                  <c:v>97.8</c:v>
                </c:pt>
                <c:pt idx="38">
                  <c:v>96.3</c:v>
                </c:pt>
                <c:pt idx="39">
                  <c:v>97.6</c:v>
                </c:pt>
                <c:pt idx="40">
                  <c:v>96.8</c:v>
                </c:pt>
                <c:pt idx="41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5E-465B-8EAA-74B639AE4D39}"/>
            </c:ext>
          </c:extLst>
        </c:ser>
        <c:ser>
          <c:idx val="10"/>
          <c:order val="10"/>
          <c:tx>
            <c:strRef>
              <c:f>Graph_5!$M$5</c:f>
              <c:strCache>
                <c:ptCount val="1"/>
                <c:pt idx="0">
                  <c:v>40 - 49 ans (nouv.série)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FFFF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Graph_5!$M$6:$M$47</c:f>
              <c:numCache>
                <c:formatCode>0.0</c:formatCode>
                <c:ptCount val="42"/>
                <c:pt idx="30">
                  <c:v>83.9</c:v>
                </c:pt>
                <c:pt idx="31">
                  <c:v>87.7</c:v>
                </c:pt>
                <c:pt idx="32">
                  <c:v>88.4</c:v>
                </c:pt>
                <c:pt idx="33">
                  <c:v>88.8</c:v>
                </c:pt>
                <c:pt idx="34">
                  <c:v>90.6</c:v>
                </c:pt>
                <c:pt idx="35">
                  <c:v>91.8</c:v>
                </c:pt>
                <c:pt idx="36">
                  <c:v>92</c:v>
                </c:pt>
                <c:pt idx="37">
                  <c:v>92.9</c:v>
                </c:pt>
                <c:pt idx="38">
                  <c:v>93.5</c:v>
                </c:pt>
                <c:pt idx="39">
                  <c:v>94.3</c:v>
                </c:pt>
                <c:pt idx="40">
                  <c:v>94</c:v>
                </c:pt>
                <c:pt idx="41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5E-465B-8EAA-74B639AE4D39}"/>
            </c:ext>
          </c:extLst>
        </c:ser>
        <c:ser>
          <c:idx val="11"/>
          <c:order val="11"/>
          <c:tx>
            <c:strRef>
              <c:f>Graph_5!$N$5</c:f>
              <c:strCache>
                <c:ptCount val="1"/>
                <c:pt idx="0">
                  <c:v>50 - 59 ans (1) (nouv.série)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tar"/>
            <c:size val="5"/>
            <c:spPr>
              <a:solidFill>
                <a:srgbClr val="800080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Graph_5!$N$6:$N$47</c:f>
              <c:numCache>
                <c:formatCode>0.0</c:formatCode>
                <c:ptCount val="42"/>
                <c:pt idx="30">
                  <c:v>77.7</c:v>
                </c:pt>
                <c:pt idx="31">
                  <c:v>80.2</c:v>
                </c:pt>
                <c:pt idx="32">
                  <c:v>80.099999999999994</c:v>
                </c:pt>
                <c:pt idx="33">
                  <c:v>80.8</c:v>
                </c:pt>
                <c:pt idx="34">
                  <c:v>83.2</c:v>
                </c:pt>
                <c:pt idx="35">
                  <c:v>83.7</c:v>
                </c:pt>
                <c:pt idx="36">
                  <c:v>83.4</c:v>
                </c:pt>
                <c:pt idx="37">
                  <c:v>85.9</c:v>
                </c:pt>
                <c:pt idx="38">
                  <c:v>86.6</c:v>
                </c:pt>
                <c:pt idx="39">
                  <c:v>85.8</c:v>
                </c:pt>
                <c:pt idx="40">
                  <c:v>88.4</c:v>
                </c:pt>
                <c:pt idx="41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5E-465B-8EAA-74B639AE4D39}"/>
            </c:ext>
          </c:extLst>
        </c:ser>
        <c:ser>
          <c:idx val="12"/>
          <c:order val="12"/>
          <c:tx>
            <c:strRef>
              <c:f>Graph_5!$O$5</c:f>
              <c:strCache>
                <c:ptCount val="1"/>
                <c:pt idx="0">
                  <c:v>60 - 69 ans (nouv.série)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Graph_5!$O$6:$O$47</c:f>
              <c:numCache>
                <c:formatCode>@</c:formatCode>
                <c:ptCount val="42"/>
                <c:pt idx="30" formatCode="0.0">
                  <c:v>62.2</c:v>
                </c:pt>
                <c:pt idx="31" formatCode="0.0">
                  <c:v>63.6</c:v>
                </c:pt>
                <c:pt idx="32" formatCode="0.0">
                  <c:v>68</c:v>
                </c:pt>
                <c:pt idx="33" formatCode="0.0">
                  <c:v>66.8</c:v>
                </c:pt>
                <c:pt idx="34" formatCode="0.0">
                  <c:v>69.8</c:v>
                </c:pt>
                <c:pt idx="35" formatCode="0.0">
                  <c:v>68</c:v>
                </c:pt>
                <c:pt idx="36" formatCode="0.0">
                  <c:v>70.7</c:v>
                </c:pt>
                <c:pt idx="37" formatCode="0.0">
                  <c:v>71.099999999999994</c:v>
                </c:pt>
                <c:pt idx="38" formatCode="0.0">
                  <c:v>75.8</c:v>
                </c:pt>
                <c:pt idx="39" formatCode="0.0">
                  <c:v>75.5</c:v>
                </c:pt>
                <c:pt idx="40" formatCode="0.0">
                  <c:v>75</c:v>
                </c:pt>
                <c:pt idx="41" formatCode="0.0">
                  <c:v>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75E-465B-8EAA-74B639AE4D39}"/>
            </c:ext>
          </c:extLst>
        </c:ser>
        <c:ser>
          <c:idx val="13"/>
          <c:order val="13"/>
          <c:tx>
            <c:strRef>
              <c:f>Graph_5!$P$5</c:f>
              <c:strCache>
                <c:ptCount val="1"/>
                <c:pt idx="0">
                  <c:v>70 ans et plus (nouv.série)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plus"/>
            <c:size val="5"/>
            <c:spPr>
              <a:solidFill>
                <a:srgbClr val="008080"/>
              </a:solidFill>
            </c:spPr>
          </c:marker>
          <c:cat>
            <c:strRef>
              <c:f>Graph_5!$B$6:$B$47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Graph_5!$P$6:$P$47</c:f>
              <c:numCache>
                <c:formatCode>@</c:formatCode>
                <c:ptCount val="42"/>
                <c:pt idx="30" formatCode="0.0">
                  <c:v>32.200000000000003</c:v>
                </c:pt>
                <c:pt idx="31" formatCode="0.0">
                  <c:v>34.299999999999997</c:v>
                </c:pt>
                <c:pt idx="32" formatCode="0.0">
                  <c:v>40.6</c:v>
                </c:pt>
                <c:pt idx="33" formatCode="0.0">
                  <c:v>37.1</c:v>
                </c:pt>
                <c:pt idx="34" formatCode="0.0">
                  <c:v>38.4</c:v>
                </c:pt>
                <c:pt idx="35" formatCode="0.0">
                  <c:v>38.9</c:v>
                </c:pt>
                <c:pt idx="36" formatCode="0.0">
                  <c:v>42.5</c:v>
                </c:pt>
                <c:pt idx="37" formatCode="0.0">
                  <c:v>43.4</c:v>
                </c:pt>
                <c:pt idx="38" formatCode="0.0">
                  <c:v>45.3</c:v>
                </c:pt>
                <c:pt idx="39" formatCode="0.0">
                  <c:v>45.6</c:v>
                </c:pt>
                <c:pt idx="40" formatCode="0.0">
                  <c:v>45.3</c:v>
                </c:pt>
                <c:pt idx="41" formatCode="0.0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5E-465B-8EAA-74B639AE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65272"/>
        <c:axId val="508010352"/>
      </c:lineChart>
      <c:catAx>
        <c:axId val="34706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Utilisateurs réguliers (CRU), en % des individus de 14 ans et plus</a:t>
                </a:r>
              </a:p>
            </c:rich>
          </c:tx>
          <c:layout>
            <c:manualLayout>
              <c:xMode val="edge"/>
              <c:yMode val="edge"/>
              <c:x val="6.1025049963601606E-2"/>
              <c:y val="5.4029747329174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80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010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0652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2096184483489779E-2"/>
          <c:y val="0.11147032509466205"/>
          <c:w val="0.13799149560453416"/>
          <c:h val="0.30048528869270985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le sexe, évolution de 1997</a:t>
            </a:r>
            <a:r>
              <a:rPr lang="en-US" sz="1050" b="1" baseline="0"/>
              <a:t> à </a:t>
            </a:r>
            <a:r>
              <a:rPr lang="en-US" sz="1050" b="1"/>
              <a:t>2018</a:t>
            </a:r>
          </a:p>
        </c:rich>
      </c:tx>
      <c:layout>
        <c:manualLayout>
          <c:xMode val="edge"/>
          <c:yMode val="edge"/>
          <c:x val="5.0387718976988342E-2"/>
          <c:y val="3.2162653855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17275747508352E-2"/>
          <c:y val="0.12832929782082333"/>
          <c:w val="0.91495013123359581"/>
          <c:h val="0.69635957057714359"/>
        </c:manualLayout>
      </c:layout>
      <c:lineChart>
        <c:grouping val="standard"/>
        <c:varyColors val="0"/>
        <c:ser>
          <c:idx val="0"/>
          <c:order val="0"/>
          <c:tx>
            <c:strRef>
              <c:f>Graph_4!$D$5</c:f>
              <c:strCache>
                <c:ptCount val="1"/>
                <c:pt idx="0">
                  <c:v>Hommes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Graph_4!$B$6:$B$47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Graph_4!$D$6:$D$35</c:f>
              <c:numCache>
                <c:formatCode>0.0</c:formatCode>
                <c:ptCount val="30"/>
                <c:pt idx="0">
                  <c:v>11.089899340506769</c:v>
                </c:pt>
                <c:pt idx="1">
                  <c:v>15.782873522035112</c:v>
                </c:pt>
                <c:pt idx="2">
                  <c:v>18.945119947420309</c:v>
                </c:pt>
                <c:pt idx="3">
                  <c:v>26.399408830593018</c:v>
                </c:pt>
                <c:pt idx="4">
                  <c:v>27.156612301041459</c:v>
                </c:pt>
                <c:pt idx="5">
                  <c:v>35.854906216090527</c:v>
                </c:pt>
                <c:pt idx="6">
                  <c:v>43.281121187139327</c:v>
                </c:pt>
                <c:pt idx="7">
                  <c:v>47.891110737691143</c:v>
                </c:pt>
                <c:pt idx="8">
                  <c:v>50.128799587841321</c:v>
                </c:pt>
                <c:pt idx="9">
                  <c:v>52.049322681486629</c:v>
                </c:pt>
                <c:pt idx="10">
                  <c:v>55.627240143369171</c:v>
                </c:pt>
                <c:pt idx="11">
                  <c:v>59.201047806155863</c:v>
                </c:pt>
                <c:pt idx="12" formatCode="General">
                  <c:v>59.9</c:v>
                </c:pt>
                <c:pt idx="13" formatCode="General">
                  <c:v>61.6</c:v>
                </c:pt>
                <c:pt idx="14" formatCode="General">
                  <c:v>63.4</c:v>
                </c:pt>
                <c:pt idx="15" formatCode="General">
                  <c:v>64.400000000000006</c:v>
                </c:pt>
                <c:pt idx="16" formatCode="General">
                  <c:v>66.2</c:v>
                </c:pt>
                <c:pt idx="17" formatCode="General">
                  <c:v>69.400000000000006</c:v>
                </c:pt>
                <c:pt idx="18" formatCode="General">
                  <c:v>72.7</c:v>
                </c:pt>
                <c:pt idx="19">
                  <c:v>74.099999999999994</c:v>
                </c:pt>
                <c:pt idx="20">
                  <c:v>75.3</c:v>
                </c:pt>
                <c:pt idx="21">
                  <c:v>75.7</c:v>
                </c:pt>
                <c:pt idx="22">
                  <c:v>78.7</c:v>
                </c:pt>
                <c:pt idx="23">
                  <c:v>79.5</c:v>
                </c:pt>
                <c:pt idx="24">
                  <c:v>80</c:v>
                </c:pt>
                <c:pt idx="25">
                  <c:v>82</c:v>
                </c:pt>
                <c:pt idx="26">
                  <c:v>84</c:v>
                </c:pt>
                <c:pt idx="27">
                  <c:v>83.6</c:v>
                </c:pt>
                <c:pt idx="28">
                  <c:v>84.2</c:v>
                </c:pt>
                <c:pt idx="29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0-4F3D-82EA-FB3F53169CAA}"/>
            </c:ext>
          </c:extLst>
        </c:ser>
        <c:ser>
          <c:idx val="1"/>
          <c:order val="1"/>
          <c:tx>
            <c:strRef>
              <c:f>Graph_4!$C$5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Graph_4!$B$6:$B$47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Graph_4!$C$6:$C$35</c:f>
              <c:numCache>
                <c:formatCode>0.0</c:formatCode>
                <c:ptCount val="30"/>
                <c:pt idx="0">
                  <c:v>3.113931523022432</c:v>
                </c:pt>
                <c:pt idx="1">
                  <c:v>4.9387517013416291</c:v>
                </c:pt>
                <c:pt idx="2">
                  <c:v>7.1160462934000623</c:v>
                </c:pt>
                <c:pt idx="3">
                  <c:v>9.8435577430128323</c:v>
                </c:pt>
                <c:pt idx="4">
                  <c:v>11.807137433561124</c:v>
                </c:pt>
                <c:pt idx="5">
                  <c:v>17.181872749099639</c:v>
                </c:pt>
                <c:pt idx="6">
                  <c:v>22.311139564660692</c:v>
                </c:pt>
                <c:pt idx="7">
                  <c:v>27.259380097879284</c:v>
                </c:pt>
                <c:pt idx="8">
                  <c:v>29.209736578859619</c:v>
                </c:pt>
                <c:pt idx="9">
                  <c:v>32.647901567503787</c:v>
                </c:pt>
                <c:pt idx="10">
                  <c:v>34.973913043478262</c:v>
                </c:pt>
                <c:pt idx="11">
                  <c:v>36.278404576513587</c:v>
                </c:pt>
                <c:pt idx="12" formatCode="General">
                  <c:v>39.5</c:v>
                </c:pt>
                <c:pt idx="13" formatCode="General">
                  <c:v>41.1</c:v>
                </c:pt>
                <c:pt idx="14" formatCode="General">
                  <c:v>45.7</c:v>
                </c:pt>
                <c:pt idx="15" formatCode="General">
                  <c:v>47.2</c:v>
                </c:pt>
                <c:pt idx="16" formatCode="General">
                  <c:v>48.9</c:v>
                </c:pt>
                <c:pt idx="17" formatCode="General">
                  <c:v>52.2</c:v>
                </c:pt>
                <c:pt idx="18" formatCode="General">
                  <c:v>55.7</c:v>
                </c:pt>
                <c:pt idx="19">
                  <c:v>57.4</c:v>
                </c:pt>
                <c:pt idx="20">
                  <c:v>59.7</c:v>
                </c:pt>
                <c:pt idx="21">
                  <c:v>60.7</c:v>
                </c:pt>
                <c:pt idx="22">
                  <c:v>63.5</c:v>
                </c:pt>
                <c:pt idx="23">
                  <c:v>64.3</c:v>
                </c:pt>
                <c:pt idx="24">
                  <c:v>66.7</c:v>
                </c:pt>
                <c:pt idx="25">
                  <c:v>67.2</c:v>
                </c:pt>
                <c:pt idx="26">
                  <c:v>71</c:v>
                </c:pt>
                <c:pt idx="27">
                  <c:v>71.7</c:v>
                </c:pt>
                <c:pt idx="28">
                  <c:v>73.099999999999994</c:v>
                </c:pt>
                <c:pt idx="29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0-4F3D-82EA-FB3F53169CAA}"/>
            </c:ext>
          </c:extLst>
        </c:ser>
        <c:ser>
          <c:idx val="3"/>
          <c:order val="2"/>
          <c:tx>
            <c:strRef>
              <c:f>Graph_4!$F$5</c:f>
              <c:strCache>
                <c:ptCount val="1"/>
                <c:pt idx="0">
                  <c:v>Hommes  (nouv. série)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7"/>
            <c:spPr>
              <a:solidFill>
                <a:srgbClr val="002060"/>
              </a:solidFill>
            </c:spPr>
          </c:marker>
          <c:cat>
            <c:strRef>
              <c:f>Graph_4!$B$6:$B$47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Graph_4!$F$6:$F$47</c:f>
              <c:numCache>
                <c:formatCode>0.0</c:formatCode>
                <c:ptCount val="42"/>
                <c:pt idx="30">
                  <c:v>84.2</c:v>
                </c:pt>
                <c:pt idx="31">
                  <c:v>84.3</c:v>
                </c:pt>
                <c:pt idx="32">
                  <c:v>86.8</c:v>
                </c:pt>
                <c:pt idx="33">
                  <c:v>86.8</c:v>
                </c:pt>
                <c:pt idx="34">
                  <c:v>87.2</c:v>
                </c:pt>
                <c:pt idx="35">
                  <c:v>87.7</c:v>
                </c:pt>
                <c:pt idx="36">
                  <c:v>87.4</c:v>
                </c:pt>
                <c:pt idx="37">
                  <c:v>88.3</c:v>
                </c:pt>
                <c:pt idx="38">
                  <c:v>88.8</c:v>
                </c:pt>
                <c:pt idx="39">
                  <c:v>88.9</c:v>
                </c:pt>
                <c:pt idx="40">
                  <c:v>88.2</c:v>
                </c:pt>
                <c:pt idx="41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0-4F3D-82EA-FB3F53169CAA}"/>
            </c:ext>
          </c:extLst>
        </c:ser>
        <c:ser>
          <c:idx val="2"/>
          <c:order val="3"/>
          <c:tx>
            <c:strRef>
              <c:f>Graph_4!$E$5</c:f>
              <c:strCache>
                <c:ptCount val="1"/>
                <c:pt idx="0">
                  <c:v>Femmes (nouv. 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Graph_4!$B$6:$B$47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Graph_4!$E$6:$E$47</c:f>
              <c:numCache>
                <c:formatCode>0.0</c:formatCode>
                <c:ptCount val="42"/>
                <c:pt idx="30">
                  <c:v>72.3</c:v>
                </c:pt>
                <c:pt idx="31">
                  <c:v>73.900000000000006</c:v>
                </c:pt>
                <c:pt idx="32">
                  <c:v>75.7</c:v>
                </c:pt>
                <c:pt idx="33">
                  <c:v>75.7</c:v>
                </c:pt>
                <c:pt idx="34">
                  <c:v>78</c:v>
                </c:pt>
                <c:pt idx="35">
                  <c:v>77.8</c:v>
                </c:pt>
                <c:pt idx="36">
                  <c:v>79.5</c:v>
                </c:pt>
                <c:pt idx="37">
                  <c:v>80.7</c:v>
                </c:pt>
                <c:pt idx="38">
                  <c:v>81.8</c:v>
                </c:pt>
                <c:pt idx="39">
                  <c:v>82.3</c:v>
                </c:pt>
                <c:pt idx="40">
                  <c:v>82.8</c:v>
                </c:pt>
                <c:pt idx="4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E0-4F3D-82EA-FB3F5316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23568"/>
        <c:axId val="343523960"/>
      </c:lineChart>
      <c:catAx>
        <c:axId val="34352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Utilisateurs réguliers (CRU) en % des individus de 14 ans et plus</a:t>
                </a:r>
              </a:p>
            </c:rich>
          </c:tx>
          <c:layout>
            <c:manualLayout>
              <c:xMode val="edge"/>
              <c:yMode val="edge"/>
              <c:x val="5.1618506988951963E-2"/>
              <c:y val="6.6931976463230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3523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523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352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711505829213212"/>
          <c:y val="0.65003426918205631"/>
          <c:w val="0.14547304170905395"/>
          <c:h val="0.1074020319303338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le niveau de formation, évolution de 1997</a:t>
            </a:r>
            <a:r>
              <a:rPr lang="en-US" sz="1050" b="1" baseline="0"/>
              <a:t> à </a:t>
            </a:r>
            <a:r>
              <a:rPr lang="en-US" sz="1050" b="1"/>
              <a:t>2018</a:t>
            </a:r>
          </a:p>
        </c:rich>
      </c:tx>
      <c:layout>
        <c:manualLayout>
          <c:xMode val="edge"/>
          <c:yMode val="edge"/>
          <c:x val="5.0757920124849268E-2"/>
          <c:y val="2.7616738288475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37655717361517E-2"/>
          <c:y val="0.12016293279022408"/>
          <c:w val="0.90186274234405128"/>
          <c:h val="0.70875763747454246"/>
        </c:manualLayout>
      </c:layout>
      <c:lineChart>
        <c:grouping val="standard"/>
        <c:varyColors val="0"/>
        <c:ser>
          <c:idx val="0"/>
          <c:order val="0"/>
          <c:tx>
            <c:strRef>
              <c:f>Graph_7!$F$5</c:f>
              <c:strCache>
                <c:ptCount val="1"/>
                <c:pt idx="0">
                  <c:v>Degré tertiaire (hautes écoles)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Graph_7!$F$6:$F$35</c:f>
              <c:numCache>
                <c:formatCode>0.0</c:formatCode>
                <c:ptCount val="30"/>
                <c:pt idx="0">
                  <c:v>23.174294060370009</c:v>
                </c:pt>
                <c:pt idx="1">
                  <c:v>32.239382239382245</c:v>
                </c:pt>
                <c:pt idx="2">
                  <c:v>35.502392344497608</c:v>
                </c:pt>
                <c:pt idx="3">
                  <c:v>43.944265809217576</c:v>
                </c:pt>
                <c:pt idx="4">
                  <c:v>48.35820895522388</c:v>
                </c:pt>
                <c:pt idx="5">
                  <c:v>59.246954595791799</c:v>
                </c:pt>
                <c:pt idx="6">
                  <c:v>63.525498891352548</c:v>
                </c:pt>
                <c:pt idx="7">
                  <c:v>70.828603859250848</c:v>
                </c:pt>
                <c:pt idx="8">
                  <c:v>71.675675675675677</c:v>
                </c:pt>
                <c:pt idx="9">
                  <c:v>76.58371040723982</c:v>
                </c:pt>
                <c:pt idx="10">
                  <c:v>77.373974208675264</c:v>
                </c:pt>
                <c:pt idx="11">
                  <c:v>79.98065764023211</c:v>
                </c:pt>
                <c:pt idx="12" formatCode="General">
                  <c:v>78.2</c:v>
                </c:pt>
                <c:pt idx="13">
                  <c:v>80.400000000000006</c:v>
                </c:pt>
                <c:pt idx="14">
                  <c:v>81.2</c:v>
                </c:pt>
                <c:pt idx="15">
                  <c:v>82.3</c:v>
                </c:pt>
                <c:pt idx="16">
                  <c:v>83.5</c:v>
                </c:pt>
                <c:pt idx="17">
                  <c:v>84.936211972522074</c:v>
                </c:pt>
                <c:pt idx="18">
                  <c:v>88.9</c:v>
                </c:pt>
                <c:pt idx="19" formatCode="General">
                  <c:v>90.7</c:v>
                </c:pt>
                <c:pt idx="20" formatCode="General">
                  <c:v>90.2</c:v>
                </c:pt>
                <c:pt idx="21" formatCode="General">
                  <c:v>90.3</c:v>
                </c:pt>
                <c:pt idx="22" formatCode="General">
                  <c:v>90.8</c:v>
                </c:pt>
                <c:pt idx="23" formatCode="General">
                  <c:v>92.4</c:v>
                </c:pt>
                <c:pt idx="24" formatCode="General">
                  <c:v>92.3</c:v>
                </c:pt>
                <c:pt idx="25" formatCode="General">
                  <c:v>92.9</c:v>
                </c:pt>
                <c:pt idx="26" formatCode="General">
                  <c:v>93.9</c:v>
                </c:pt>
                <c:pt idx="27" formatCode="General">
                  <c:v>94.3</c:v>
                </c:pt>
                <c:pt idx="28" formatCode="General">
                  <c:v>95.3</c:v>
                </c:pt>
                <c:pt idx="29" formatCode="General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6-49ED-86E5-36504D817DE8}"/>
            </c:ext>
          </c:extLst>
        </c:ser>
        <c:ser>
          <c:idx val="1"/>
          <c:order val="1"/>
          <c:tx>
            <c:strRef>
              <c:f>Graph_7!$E$5</c:f>
              <c:strCache>
                <c:ptCount val="1"/>
                <c:pt idx="0">
                  <c:v>Degré tertiaire  (non universitaire)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Graph_7!$E$6:$E$35</c:f>
              <c:numCache>
                <c:formatCode>0.0</c:formatCode>
                <c:ptCount val="30"/>
                <c:pt idx="0">
                  <c:v>16.781465247338762</c:v>
                </c:pt>
                <c:pt idx="1">
                  <c:v>20.3778677462888</c:v>
                </c:pt>
                <c:pt idx="2">
                  <c:v>25.866188769414578</c:v>
                </c:pt>
                <c:pt idx="3">
                  <c:v>34.316353887399465</c:v>
                </c:pt>
                <c:pt idx="4">
                  <c:v>37.010027347310846</c:v>
                </c:pt>
                <c:pt idx="5">
                  <c:v>46.634281748785568</c:v>
                </c:pt>
                <c:pt idx="6">
                  <c:v>56.867112100965109</c:v>
                </c:pt>
                <c:pt idx="7">
                  <c:v>58.369408369408369</c:v>
                </c:pt>
                <c:pt idx="8">
                  <c:v>62.164179104477611</c:v>
                </c:pt>
                <c:pt idx="9">
                  <c:v>62.785556374355203</c:v>
                </c:pt>
                <c:pt idx="10">
                  <c:v>67.549668874172184</c:v>
                </c:pt>
                <c:pt idx="11">
                  <c:v>68.847989093387866</c:v>
                </c:pt>
                <c:pt idx="12" formatCode="General">
                  <c:v>64.400000000000006</c:v>
                </c:pt>
                <c:pt idx="13">
                  <c:v>66.5</c:v>
                </c:pt>
                <c:pt idx="14">
                  <c:v>68.599999999999994</c:v>
                </c:pt>
                <c:pt idx="15">
                  <c:v>68</c:v>
                </c:pt>
                <c:pt idx="16">
                  <c:v>72.8</c:v>
                </c:pt>
                <c:pt idx="17">
                  <c:v>74.358974358974365</c:v>
                </c:pt>
                <c:pt idx="18">
                  <c:v>75.8</c:v>
                </c:pt>
                <c:pt idx="19" formatCode="General">
                  <c:v>78.099999999999994</c:v>
                </c:pt>
                <c:pt idx="20" formatCode="General">
                  <c:v>79.099999999999994</c:v>
                </c:pt>
                <c:pt idx="21" formatCode="General">
                  <c:v>78.8</c:v>
                </c:pt>
                <c:pt idx="22" formatCode="General">
                  <c:v>80.5</c:v>
                </c:pt>
                <c:pt idx="23" formatCode="General">
                  <c:v>81.3</c:v>
                </c:pt>
                <c:pt idx="24" formatCode="General">
                  <c:v>82.5</c:v>
                </c:pt>
                <c:pt idx="25" formatCode="General">
                  <c:v>82.4</c:v>
                </c:pt>
                <c:pt idx="26" formatCode="General">
                  <c:v>84.7</c:v>
                </c:pt>
                <c:pt idx="27" formatCode="General">
                  <c:v>85.7</c:v>
                </c:pt>
                <c:pt idx="28" formatCode="General">
                  <c:v>85.5</c:v>
                </c:pt>
                <c:pt idx="2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6-49ED-86E5-36504D817DE8}"/>
            </c:ext>
          </c:extLst>
        </c:ser>
        <c:ser>
          <c:idx val="2"/>
          <c:order val="2"/>
          <c:tx>
            <c:strRef>
              <c:f>Graph_7!$D$5</c:f>
              <c:strCache>
                <c:ptCount val="1"/>
                <c:pt idx="0">
                  <c:v>Degré secondaire II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Graph_7!$D$6:$D$35</c:f>
              <c:numCache>
                <c:formatCode>0.0</c:formatCode>
                <c:ptCount val="30"/>
                <c:pt idx="0">
                  <c:v>4.1912246234446631</c:v>
                </c:pt>
                <c:pt idx="1">
                  <c:v>7.1529411764705886</c:v>
                </c:pt>
                <c:pt idx="2">
                  <c:v>9.6479618845950235</c:v>
                </c:pt>
                <c:pt idx="3">
                  <c:v>14.072970960536113</c:v>
                </c:pt>
                <c:pt idx="4">
                  <c:v>17.672629994984117</c:v>
                </c:pt>
                <c:pt idx="5">
                  <c:v>24.033942558746737</c:v>
                </c:pt>
                <c:pt idx="6">
                  <c:v>30.197247055484606</c:v>
                </c:pt>
                <c:pt idx="7">
                  <c:v>35.030728709394204</c:v>
                </c:pt>
                <c:pt idx="8">
                  <c:v>38.733031674208149</c:v>
                </c:pt>
                <c:pt idx="9">
                  <c:v>40.433712703783456</c:v>
                </c:pt>
                <c:pt idx="10">
                  <c:v>43.988594962775224</c:v>
                </c:pt>
                <c:pt idx="11">
                  <c:v>46.340400813244266</c:v>
                </c:pt>
                <c:pt idx="12" formatCode="General">
                  <c:v>48.6</c:v>
                </c:pt>
                <c:pt idx="13">
                  <c:v>49.9</c:v>
                </c:pt>
                <c:pt idx="14">
                  <c:v>52.5</c:v>
                </c:pt>
                <c:pt idx="15">
                  <c:v>53.7</c:v>
                </c:pt>
                <c:pt idx="16">
                  <c:v>55.6</c:v>
                </c:pt>
                <c:pt idx="17">
                  <c:v>58.573197152584342</c:v>
                </c:pt>
                <c:pt idx="18">
                  <c:v>62.4</c:v>
                </c:pt>
                <c:pt idx="19">
                  <c:v>63.6</c:v>
                </c:pt>
                <c:pt idx="20">
                  <c:v>65.599999999999994</c:v>
                </c:pt>
                <c:pt idx="21">
                  <c:v>66.099999999999994</c:v>
                </c:pt>
                <c:pt idx="22">
                  <c:v>69.400000000000006</c:v>
                </c:pt>
                <c:pt idx="23">
                  <c:v>71.099999999999994</c:v>
                </c:pt>
                <c:pt idx="24">
                  <c:v>72.3</c:v>
                </c:pt>
                <c:pt idx="25">
                  <c:v>73.400000000000006</c:v>
                </c:pt>
                <c:pt idx="26">
                  <c:v>76.400000000000006</c:v>
                </c:pt>
                <c:pt idx="27">
                  <c:v>76.3</c:v>
                </c:pt>
                <c:pt idx="28">
                  <c:v>77</c:v>
                </c:pt>
                <c:pt idx="29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56-49ED-86E5-36504D817DE8}"/>
            </c:ext>
          </c:extLst>
        </c:ser>
        <c:ser>
          <c:idx val="3"/>
          <c:order val="3"/>
          <c:tx>
            <c:strRef>
              <c:f>Graph_7!$C$5</c:f>
              <c:strCache>
                <c:ptCount val="1"/>
                <c:pt idx="0">
                  <c:v>Ecole obligatoire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Graph_7!$C$6:$C$35</c:f>
              <c:numCache>
                <c:formatCode>0.0</c:formatCode>
                <c:ptCount val="30"/>
                <c:pt idx="0">
                  <c:v>0.91654606849975884</c:v>
                </c:pt>
                <c:pt idx="1">
                  <c:v>1.9065190651906518</c:v>
                </c:pt>
                <c:pt idx="2">
                  <c:v>2.7582748244734203</c:v>
                </c:pt>
                <c:pt idx="3">
                  <c:v>4.876681614349776</c:v>
                </c:pt>
                <c:pt idx="4">
                  <c:v>7.6186511240632804</c:v>
                </c:pt>
                <c:pt idx="5">
                  <c:v>12.972597988206729</c:v>
                </c:pt>
                <c:pt idx="6">
                  <c:v>17.739068610024887</c:v>
                </c:pt>
                <c:pt idx="7">
                  <c:v>22.005878030859662</c:v>
                </c:pt>
                <c:pt idx="8">
                  <c:v>19.399624765478425</c:v>
                </c:pt>
                <c:pt idx="9">
                  <c:v>25.134099616858236</c:v>
                </c:pt>
                <c:pt idx="10">
                  <c:v>25.369556532161408</c:v>
                </c:pt>
                <c:pt idx="11">
                  <c:v>28.010003572704541</c:v>
                </c:pt>
                <c:pt idx="12" formatCode="General">
                  <c:v>28.2</c:v>
                </c:pt>
                <c:pt idx="13">
                  <c:v>28.9</c:v>
                </c:pt>
                <c:pt idx="14">
                  <c:v>31.1</c:v>
                </c:pt>
                <c:pt idx="15">
                  <c:v>32.299999999999997</c:v>
                </c:pt>
                <c:pt idx="16">
                  <c:v>32.4</c:v>
                </c:pt>
                <c:pt idx="17">
                  <c:v>38.9</c:v>
                </c:pt>
                <c:pt idx="18">
                  <c:v>41.7</c:v>
                </c:pt>
                <c:pt idx="19">
                  <c:v>43.6</c:v>
                </c:pt>
                <c:pt idx="20">
                  <c:v>45</c:v>
                </c:pt>
                <c:pt idx="21">
                  <c:v>46.6</c:v>
                </c:pt>
                <c:pt idx="22">
                  <c:v>50.3</c:v>
                </c:pt>
                <c:pt idx="23">
                  <c:v>47.9</c:v>
                </c:pt>
                <c:pt idx="24">
                  <c:v>50.9</c:v>
                </c:pt>
                <c:pt idx="25">
                  <c:v>53.1</c:v>
                </c:pt>
                <c:pt idx="26">
                  <c:v>57.4</c:v>
                </c:pt>
                <c:pt idx="27">
                  <c:v>57.5</c:v>
                </c:pt>
                <c:pt idx="28">
                  <c:v>58.6</c:v>
                </c:pt>
                <c:pt idx="29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56-49ED-86E5-36504D817DE8}"/>
            </c:ext>
          </c:extLst>
        </c:ser>
        <c:ser>
          <c:idx val="4"/>
          <c:order val="4"/>
          <c:tx>
            <c:strRef>
              <c:f>Graph_7!$J$5</c:f>
              <c:strCache>
                <c:ptCount val="1"/>
                <c:pt idx="0">
                  <c:v>Degré tertiaire hautes écoles
(nouv. série)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6"/>
            <c:spPr>
              <a:solidFill>
                <a:srgbClr val="002060"/>
              </a:solidFill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Graph_7!$J$6:$J$47</c:f>
              <c:numCache>
                <c:formatCode>0.0</c:formatCode>
                <c:ptCount val="42"/>
                <c:pt idx="30" formatCode="General">
                  <c:v>95.7</c:v>
                </c:pt>
                <c:pt idx="31" formatCode="General">
                  <c:v>95.3</c:v>
                </c:pt>
                <c:pt idx="32">
                  <c:v>96</c:v>
                </c:pt>
                <c:pt idx="33">
                  <c:v>96</c:v>
                </c:pt>
                <c:pt idx="34">
                  <c:v>97.1</c:v>
                </c:pt>
                <c:pt idx="35">
                  <c:v>96.6</c:v>
                </c:pt>
                <c:pt idx="36">
                  <c:v>96.7</c:v>
                </c:pt>
                <c:pt idx="37">
                  <c:v>97.4</c:v>
                </c:pt>
                <c:pt idx="38">
                  <c:v>97.3</c:v>
                </c:pt>
                <c:pt idx="39">
                  <c:v>97.2</c:v>
                </c:pt>
                <c:pt idx="40">
                  <c:v>97.4</c:v>
                </c:pt>
                <c:pt idx="41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56-49ED-86E5-36504D817DE8}"/>
            </c:ext>
          </c:extLst>
        </c:ser>
        <c:ser>
          <c:idx val="5"/>
          <c:order val="5"/>
          <c:tx>
            <c:strRef>
              <c:f>Graph_7!$I$5</c:f>
              <c:strCache>
                <c:ptCount val="1"/>
                <c:pt idx="0">
                  <c:v>Degré tertiaire non universitaire  (nouv. 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Graph_7!$I$6:$I$47</c:f>
              <c:numCache>
                <c:formatCode>0.0</c:formatCode>
                <c:ptCount val="42"/>
                <c:pt idx="30">
                  <c:v>87.6</c:v>
                </c:pt>
                <c:pt idx="31">
                  <c:v>91.3</c:v>
                </c:pt>
                <c:pt idx="32">
                  <c:v>92.3</c:v>
                </c:pt>
                <c:pt idx="33">
                  <c:v>92.9</c:v>
                </c:pt>
                <c:pt idx="34">
                  <c:v>92.6</c:v>
                </c:pt>
                <c:pt idx="35">
                  <c:v>93</c:v>
                </c:pt>
                <c:pt idx="36">
                  <c:v>94.1</c:v>
                </c:pt>
                <c:pt idx="37">
                  <c:v>94.2</c:v>
                </c:pt>
                <c:pt idx="38">
                  <c:v>94.2</c:v>
                </c:pt>
                <c:pt idx="39">
                  <c:v>93.6</c:v>
                </c:pt>
                <c:pt idx="40">
                  <c:v>93.9</c:v>
                </c:pt>
                <c:pt idx="4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56-49ED-86E5-36504D817DE8}"/>
            </c:ext>
          </c:extLst>
        </c:ser>
        <c:ser>
          <c:idx val="6"/>
          <c:order val="6"/>
          <c:tx>
            <c:strRef>
              <c:f>Graph_7!$H$5</c:f>
              <c:strCache>
                <c:ptCount val="1"/>
                <c:pt idx="0">
                  <c:v>Degré secondaire II  (nouv. série)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triangle"/>
            <c:size val="5"/>
            <c:spPr>
              <a:solidFill>
                <a:srgbClr val="00FF00"/>
              </a:solidFill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Graph_7!$H$6:$H$47</c:f>
              <c:numCache>
                <c:formatCode>0.0</c:formatCode>
                <c:ptCount val="42"/>
                <c:pt idx="30">
                  <c:v>75.2</c:v>
                </c:pt>
                <c:pt idx="31">
                  <c:v>78</c:v>
                </c:pt>
                <c:pt idx="32">
                  <c:v>80.099999999999994</c:v>
                </c:pt>
                <c:pt idx="33">
                  <c:v>81</c:v>
                </c:pt>
                <c:pt idx="34">
                  <c:v>81.8</c:v>
                </c:pt>
                <c:pt idx="35">
                  <c:v>82</c:v>
                </c:pt>
                <c:pt idx="36">
                  <c:v>82.4</c:v>
                </c:pt>
                <c:pt idx="37">
                  <c:v>83.9</c:v>
                </c:pt>
                <c:pt idx="38">
                  <c:v>84.3</c:v>
                </c:pt>
                <c:pt idx="39">
                  <c:v>85.1</c:v>
                </c:pt>
                <c:pt idx="40">
                  <c:v>84.9</c:v>
                </c:pt>
                <c:pt idx="41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56-49ED-86E5-36504D817DE8}"/>
            </c:ext>
          </c:extLst>
        </c:ser>
        <c:ser>
          <c:idx val="7"/>
          <c:order val="7"/>
          <c:tx>
            <c:strRef>
              <c:f>Graph_7!$G$5</c:f>
              <c:strCache>
                <c:ptCount val="1"/>
                <c:pt idx="0">
                  <c:v>Ecole obligatoire (nouv. série)</c:v>
                </c:pt>
              </c:strCache>
            </c:strRef>
          </c:tx>
          <c:marker>
            <c:symbol val="circle"/>
            <c:size val="5"/>
            <c:spPr>
              <a:solidFill>
                <a:srgbClr val="FF6600"/>
              </a:solidFill>
            </c:spPr>
          </c:marker>
          <c:cat>
            <c:strRef>
              <c:f>Graph_7!$B$6:$B$47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Graph_7!$G$6:$G$47</c:f>
              <c:numCache>
                <c:formatCode>0.0</c:formatCode>
                <c:ptCount val="42"/>
                <c:pt idx="30">
                  <c:v>62.1</c:v>
                </c:pt>
                <c:pt idx="31">
                  <c:v>60.4</c:v>
                </c:pt>
                <c:pt idx="32">
                  <c:v>64.2</c:v>
                </c:pt>
                <c:pt idx="33">
                  <c:v>61.5</c:v>
                </c:pt>
                <c:pt idx="34">
                  <c:v>64.2</c:v>
                </c:pt>
                <c:pt idx="35">
                  <c:v>65.2</c:v>
                </c:pt>
                <c:pt idx="36">
                  <c:v>66</c:v>
                </c:pt>
                <c:pt idx="37">
                  <c:v>66.2</c:v>
                </c:pt>
                <c:pt idx="38">
                  <c:v>68.7</c:v>
                </c:pt>
                <c:pt idx="39">
                  <c:v>68.2</c:v>
                </c:pt>
                <c:pt idx="40">
                  <c:v>67.2</c:v>
                </c:pt>
                <c:pt idx="41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56-49ED-86E5-36504D817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25136"/>
        <c:axId val="343525528"/>
      </c:lineChart>
      <c:catAx>
        <c:axId val="34352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Utilisateurs réguliers (CRU), en % des individus de 14 ans et plus</a:t>
                </a:r>
              </a:p>
            </c:rich>
          </c:tx>
          <c:layout>
            <c:manualLayout>
              <c:xMode val="edge"/>
              <c:yMode val="edge"/>
              <c:x val="5.4145597267198343E-2"/>
              <c:y val="6.1099858258773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3525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525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352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2086963183656094"/>
          <c:y val="0.56101476794358629"/>
          <c:w val="0.22309346488495785"/>
          <c:h val="0.20954025763815298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le revenu, évolution de 1997 à 2018</a:t>
            </a:r>
          </a:p>
        </c:rich>
      </c:tx>
      <c:layout>
        <c:manualLayout>
          <c:xMode val="edge"/>
          <c:yMode val="edge"/>
          <c:x val="6.3183834204340997E-2"/>
          <c:y val="1.8253484522686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82252236397214E-2"/>
          <c:y val="0.12266124717918324"/>
          <c:w val="0.91871234446320849"/>
          <c:h val="0.70270341604345676"/>
        </c:manualLayout>
      </c:layout>
      <c:lineChart>
        <c:grouping val="standard"/>
        <c:varyColors val="0"/>
        <c:ser>
          <c:idx val="3"/>
          <c:order val="0"/>
          <c:tx>
            <c:strRef>
              <c:f>Graph_309!$F$6</c:f>
              <c:strCache>
                <c:ptCount val="1"/>
                <c:pt idx="0">
                  <c:v>10'001.- et plus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Graph_309!$F$7:$F$36</c:f>
              <c:numCache>
                <c:formatCode>0.0</c:formatCode>
                <c:ptCount val="30"/>
                <c:pt idx="0">
                  <c:v>19.843137254901961</c:v>
                </c:pt>
                <c:pt idx="1">
                  <c:v>24.356775300171527</c:v>
                </c:pt>
                <c:pt idx="2">
                  <c:v>30.65843621399177</c:v>
                </c:pt>
                <c:pt idx="3">
                  <c:v>40.047393364928915</c:v>
                </c:pt>
                <c:pt idx="4">
                  <c:v>41.4324569356301</c:v>
                </c:pt>
                <c:pt idx="5">
                  <c:v>55.5</c:v>
                </c:pt>
                <c:pt idx="6">
                  <c:v>59.372822299651574</c:v>
                </c:pt>
                <c:pt idx="7">
                  <c:v>66.88785666887857</c:v>
                </c:pt>
                <c:pt idx="8">
                  <c:v>69.75269499048828</c:v>
                </c:pt>
                <c:pt idx="9">
                  <c:v>68.3404776484997</c:v>
                </c:pt>
                <c:pt idx="10">
                  <c:v>74.984247006931312</c:v>
                </c:pt>
                <c:pt idx="11">
                  <c:v>77.247502774694794</c:v>
                </c:pt>
                <c:pt idx="12" formatCode="General">
                  <c:v>76.8</c:v>
                </c:pt>
                <c:pt idx="13">
                  <c:v>79.099999999999994</c:v>
                </c:pt>
                <c:pt idx="14">
                  <c:v>81.5</c:v>
                </c:pt>
                <c:pt idx="15">
                  <c:v>83.8</c:v>
                </c:pt>
                <c:pt idx="16">
                  <c:v>84.4</c:v>
                </c:pt>
                <c:pt idx="17">
                  <c:v>86.095017381228274</c:v>
                </c:pt>
                <c:pt idx="18">
                  <c:v>88.4</c:v>
                </c:pt>
                <c:pt idx="19">
                  <c:v>89.923329682365832</c:v>
                </c:pt>
                <c:pt idx="20">
                  <c:v>90.021810250817879</c:v>
                </c:pt>
                <c:pt idx="21">
                  <c:v>91.413043478260875</c:v>
                </c:pt>
                <c:pt idx="22">
                  <c:v>92.1</c:v>
                </c:pt>
                <c:pt idx="23" formatCode="General">
                  <c:v>91.9</c:v>
                </c:pt>
                <c:pt idx="24" formatCode="General">
                  <c:v>92.7</c:v>
                </c:pt>
                <c:pt idx="25" formatCode="General">
                  <c:v>94.3</c:v>
                </c:pt>
                <c:pt idx="26" formatCode="General">
                  <c:v>94.7</c:v>
                </c:pt>
                <c:pt idx="27" formatCode="General">
                  <c:v>93.7</c:v>
                </c:pt>
                <c:pt idx="28" formatCode="General">
                  <c:v>95.8</c:v>
                </c:pt>
                <c:pt idx="29" formatCode="General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1-443E-9049-2D59370ADDF9}"/>
            </c:ext>
          </c:extLst>
        </c:ser>
        <c:ser>
          <c:idx val="2"/>
          <c:order val="1"/>
          <c:tx>
            <c:strRef>
              <c:f>Graph_309!$E$6</c:f>
              <c:strCache>
                <c:ptCount val="1"/>
                <c:pt idx="0">
                  <c:v>de 8'001 à 10'000.-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Graph_309!$E$7:$E$36</c:f>
              <c:numCache>
                <c:formatCode>0.0</c:formatCode>
                <c:ptCount val="30"/>
                <c:pt idx="0">
                  <c:v>16.274509803921568</c:v>
                </c:pt>
                <c:pt idx="1">
                  <c:v>21.314387211367674</c:v>
                </c:pt>
                <c:pt idx="2">
                  <c:v>26.581818181818186</c:v>
                </c:pt>
                <c:pt idx="3">
                  <c:v>34.293948126801155</c:v>
                </c:pt>
                <c:pt idx="4">
                  <c:v>31.382113821138212</c:v>
                </c:pt>
                <c:pt idx="5">
                  <c:v>37.192118226600982</c:v>
                </c:pt>
                <c:pt idx="6">
                  <c:v>49.374588545095463</c:v>
                </c:pt>
                <c:pt idx="7">
                  <c:v>52.289316522893174</c:v>
                </c:pt>
                <c:pt idx="8">
                  <c:v>54.131054131054135</c:v>
                </c:pt>
                <c:pt idx="9">
                  <c:v>60.264439805149614</c:v>
                </c:pt>
                <c:pt idx="10">
                  <c:v>60.648442466624289</c:v>
                </c:pt>
                <c:pt idx="11">
                  <c:v>66.127098321342928</c:v>
                </c:pt>
                <c:pt idx="12" formatCode="General">
                  <c:v>69.7</c:v>
                </c:pt>
                <c:pt idx="13">
                  <c:v>73.900000000000006</c:v>
                </c:pt>
                <c:pt idx="14">
                  <c:v>70.7</c:v>
                </c:pt>
                <c:pt idx="15">
                  <c:v>72.2</c:v>
                </c:pt>
                <c:pt idx="16">
                  <c:v>75.400000000000006</c:v>
                </c:pt>
                <c:pt idx="17">
                  <c:v>77.8</c:v>
                </c:pt>
                <c:pt idx="18">
                  <c:v>80.7</c:v>
                </c:pt>
                <c:pt idx="19">
                  <c:v>84.1</c:v>
                </c:pt>
                <c:pt idx="20">
                  <c:v>82.9</c:v>
                </c:pt>
                <c:pt idx="21">
                  <c:v>83.7</c:v>
                </c:pt>
                <c:pt idx="22">
                  <c:v>86.5</c:v>
                </c:pt>
                <c:pt idx="23" formatCode="General">
                  <c:v>84.7</c:v>
                </c:pt>
                <c:pt idx="24" formatCode="General">
                  <c:v>87.7</c:v>
                </c:pt>
                <c:pt idx="25" formatCode="General">
                  <c:v>87.1</c:v>
                </c:pt>
                <c:pt idx="26" formatCode="General">
                  <c:v>89.8</c:v>
                </c:pt>
                <c:pt idx="27" formatCode="General">
                  <c:v>91.4</c:v>
                </c:pt>
                <c:pt idx="28">
                  <c:v>92</c:v>
                </c:pt>
                <c:pt idx="29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1-443E-9049-2D59370ADDF9}"/>
            </c:ext>
          </c:extLst>
        </c:ser>
        <c:ser>
          <c:idx val="1"/>
          <c:order val="2"/>
          <c:tx>
            <c:strRef>
              <c:f>Graph_309!$D$6</c:f>
              <c:strCache>
                <c:ptCount val="1"/>
                <c:pt idx="0">
                  <c:v>de 4'001 à 8'000.-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Graph_309!$D$7:$D$36</c:f>
              <c:numCache>
                <c:formatCode>0.0</c:formatCode>
                <c:ptCount val="30"/>
                <c:pt idx="0">
                  <c:v>5.2559859840373759</c:v>
                </c:pt>
                <c:pt idx="1">
                  <c:v>8.6762075134168164</c:v>
                </c:pt>
                <c:pt idx="2">
                  <c:v>10.820751064653503</c:v>
                </c:pt>
                <c:pt idx="3">
                  <c:v>15.734806629834255</c:v>
                </c:pt>
                <c:pt idx="4">
                  <c:v>16.327543424317618</c:v>
                </c:pt>
                <c:pt idx="5">
                  <c:v>23.242072089816819</c:v>
                </c:pt>
                <c:pt idx="6">
                  <c:v>27.964676198486121</c:v>
                </c:pt>
                <c:pt idx="7">
                  <c:v>34.14215159974232</c:v>
                </c:pt>
                <c:pt idx="8">
                  <c:v>36.181575433911881</c:v>
                </c:pt>
                <c:pt idx="9">
                  <c:v>38.599239203401211</c:v>
                </c:pt>
                <c:pt idx="10">
                  <c:v>41.126042632066728</c:v>
                </c:pt>
                <c:pt idx="11">
                  <c:v>43.031836390470168</c:v>
                </c:pt>
                <c:pt idx="12" formatCode="General">
                  <c:v>45.5</c:v>
                </c:pt>
                <c:pt idx="13">
                  <c:v>48.8</c:v>
                </c:pt>
                <c:pt idx="14">
                  <c:v>51.8</c:v>
                </c:pt>
                <c:pt idx="15">
                  <c:v>52.7</c:v>
                </c:pt>
                <c:pt idx="16">
                  <c:v>54.9</c:v>
                </c:pt>
                <c:pt idx="17">
                  <c:v>58.675799086757998</c:v>
                </c:pt>
                <c:pt idx="18">
                  <c:v>61.5</c:v>
                </c:pt>
                <c:pt idx="19">
                  <c:v>63.80275624461671</c:v>
                </c:pt>
                <c:pt idx="20">
                  <c:v>65.449747085990765</c:v>
                </c:pt>
                <c:pt idx="21">
                  <c:v>66.596491228070178</c:v>
                </c:pt>
                <c:pt idx="22">
                  <c:v>69</c:v>
                </c:pt>
                <c:pt idx="23">
                  <c:v>70.8</c:v>
                </c:pt>
                <c:pt idx="24">
                  <c:v>70.8</c:v>
                </c:pt>
                <c:pt idx="25">
                  <c:v>72.5</c:v>
                </c:pt>
                <c:pt idx="26">
                  <c:v>76.2</c:v>
                </c:pt>
                <c:pt idx="27">
                  <c:v>75.2</c:v>
                </c:pt>
                <c:pt idx="28">
                  <c:v>75.2</c:v>
                </c:pt>
                <c:pt idx="29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1-443E-9049-2D59370ADDF9}"/>
            </c:ext>
          </c:extLst>
        </c:ser>
        <c:ser>
          <c:idx val="0"/>
          <c:order val="3"/>
          <c:tx>
            <c:strRef>
              <c:f>Graph_309!$C$6</c:f>
              <c:strCache>
                <c:ptCount val="1"/>
                <c:pt idx="0">
                  <c:v>jusqu'à 4'000.-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Graph_309!$C$7:$C$36</c:f>
              <c:numCache>
                <c:formatCode>0.0</c:formatCode>
                <c:ptCount val="30"/>
                <c:pt idx="0">
                  <c:v>2.2946305644791187</c:v>
                </c:pt>
                <c:pt idx="1">
                  <c:v>5.0027188689505167</c:v>
                </c:pt>
                <c:pt idx="2">
                  <c:v>4.1646720919100053</c:v>
                </c:pt>
                <c:pt idx="3">
                  <c:v>6.4081852450188475</c:v>
                </c:pt>
                <c:pt idx="4">
                  <c:v>7.2988811933937132</c:v>
                </c:pt>
                <c:pt idx="5">
                  <c:v>9.7411764705882344</c:v>
                </c:pt>
                <c:pt idx="6">
                  <c:v>11.123052122514778</c:v>
                </c:pt>
                <c:pt idx="7">
                  <c:v>13.904338153503893</c:v>
                </c:pt>
                <c:pt idx="8">
                  <c:v>13.791079812206572</c:v>
                </c:pt>
                <c:pt idx="9">
                  <c:v>14.985250737463126</c:v>
                </c:pt>
                <c:pt idx="10">
                  <c:v>15.201005025125628</c:v>
                </c:pt>
                <c:pt idx="11">
                  <c:v>16.365688487584652</c:v>
                </c:pt>
                <c:pt idx="12" formatCode="General">
                  <c:v>16.8</c:v>
                </c:pt>
                <c:pt idx="13">
                  <c:v>20</c:v>
                </c:pt>
                <c:pt idx="14">
                  <c:v>25.3</c:v>
                </c:pt>
                <c:pt idx="15">
                  <c:v>25.3</c:v>
                </c:pt>
                <c:pt idx="16">
                  <c:v>24.2</c:v>
                </c:pt>
                <c:pt idx="17">
                  <c:v>28.404441846873173</c:v>
                </c:pt>
                <c:pt idx="18">
                  <c:v>33.200000000000003</c:v>
                </c:pt>
                <c:pt idx="19">
                  <c:v>30.641330166270787</c:v>
                </c:pt>
                <c:pt idx="20">
                  <c:v>33.14429741650914</c:v>
                </c:pt>
                <c:pt idx="21">
                  <c:v>34.631771150334757</c:v>
                </c:pt>
                <c:pt idx="22">
                  <c:v>36.299999999999997</c:v>
                </c:pt>
                <c:pt idx="23">
                  <c:v>36</c:v>
                </c:pt>
                <c:pt idx="24">
                  <c:v>40.799999999999997</c:v>
                </c:pt>
                <c:pt idx="25">
                  <c:v>40.5</c:v>
                </c:pt>
                <c:pt idx="26">
                  <c:v>42</c:v>
                </c:pt>
                <c:pt idx="27">
                  <c:v>44.7</c:v>
                </c:pt>
                <c:pt idx="28">
                  <c:v>46.2</c:v>
                </c:pt>
                <c:pt idx="2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1-443E-9049-2D59370ADDF9}"/>
            </c:ext>
          </c:extLst>
        </c:ser>
        <c:ser>
          <c:idx val="4"/>
          <c:order val="4"/>
          <c:tx>
            <c:strRef>
              <c:f>Graph_309!$J$6</c:f>
              <c:strCache>
                <c:ptCount val="1"/>
                <c:pt idx="0">
                  <c:v>10'001.- et plus (nouv.série)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x"/>
            <c:size val="5"/>
            <c:spPr>
              <a:solidFill>
                <a:srgbClr val="00FFFF"/>
              </a:solidFill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Graph_309!$J$7:$J$48</c:f>
              <c:numCache>
                <c:formatCode>0.0</c:formatCode>
                <c:ptCount val="42"/>
                <c:pt idx="30">
                  <c:v>94</c:v>
                </c:pt>
                <c:pt idx="31" formatCode="General">
                  <c:v>94.3</c:v>
                </c:pt>
                <c:pt idx="32" formatCode="General">
                  <c:v>95.8</c:v>
                </c:pt>
                <c:pt idx="33" formatCode="General">
                  <c:v>96.5</c:v>
                </c:pt>
                <c:pt idx="34" formatCode="General">
                  <c:v>95.2</c:v>
                </c:pt>
                <c:pt idx="35" formatCode="General">
                  <c:v>96.4</c:v>
                </c:pt>
                <c:pt idx="36" formatCode="General">
                  <c:v>96.8</c:v>
                </c:pt>
                <c:pt idx="37" formatCode="General">
                  <c:v>97.1</c:v>
                </c:pt>
                <c:pt idx="38" formatCode="General">
                  <c:v>97.3</c:v>
                </c:pt>
                <c:pt idx="39" formatCode="General">
                  <c:v>98.2</c:v>
                </c:pt>
                <c:pt idx="40" formatCode="General">
                  <c:v>98.3</c:v>
                </c:pt>
                <c:pt idx="41" formatCode="General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91-443E-9049-2D59370ADDF9}"/>
            </c:ext>
          </c:extLst>
        </c:ser>
        <c:ser>
          <c:idx val="5"/>
          <c:order val="5"/>
          <c:tx>
            <c:strRef>
              <c:f>Graph_309!$I$6</c:f>
              <c:strCache>
                <c:ptCount val="1"/>
                <c:pt idx="0">
                  <c:v>de 8'001 à 10'000.- (nouv.série)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339966"/>
              </a:solidFill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Graph_309!$I$7:$I$48</c:f>
              <c:numCache>
                <c:formatCode>0.0</c:formatCode>
                <c:ptCount val="42"/>
                <c:pt idx="30">
                  <c:v>87.6</c:v>
                </c:pt>
                <c:pt idx="31">
                  <c:v>90</c:v>
                </c:pt>
                <c:pt idx="32">
                  <c:v>91.6</c:v>
                </c:pt>
                <c:pt idx="33">
                  <c:v>92.6</c:v>
                </c:pt>
                <c:pt idx="34">
                  <c:v>94.2</c:v>
                </c:pt>
                <c:pt idx="35">
                  <c:v>93.1</c:v>
                </c:pt>
                <c:pt idx="36">
                  <c:v>93.3</c:v>
                </c:pt>
                <c:pt idx="37">
                  <c:v>93.2</c:v>
                </c:pt>
                <c:pt idx="38">
                  <c:v>94</c:v>
                </c:pt>
                <c:pt idx="39">
                  <c:v>95.3</c:v>
                </c:pt>
                <c:pt idx="40">
                  <c:v>93.9</c:v>
                </c:pt>
                <c:pt idx="41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91-443E-9049-2D59370ADDF9}"/>
            </c:ext>
          </c:extLst>
        </c:ser>
        <c:ser>
          <c:idx val="6"/>
          <c:order val="6"/>
          <c:tx>
            <c:strRef>
              <c:f>Graph_309!$H$6</c:f>
              <c:strCache>
                <c:ptCount val="1"/>
                <c:pt idx="0">
                  <c:v>de 4'001 à 8'000.- (nouv.série)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Graph_309!$H$7:$H$48</c:f>
              <c:numCache>
                <c:formatCode>0.0</c:formatCode>
                <c:ptCount val="42"/>
                <c:pt idx="30">
                  <c:v>72.3</c:v>
                </c:pt>
                <c:pt idx="31">
                  <c:v>74.599999999999994</c:v>
                </c:pt>
                <c:pt idx="32">
                  <c:v>77.900000000000006</c:v>
                </c:pt>
                <c:pt idx="33">
                  <c:v>76.599999999999994</c:v>
                </c:pt>
                <c:pt idx="34">
                  <c:v>79</c:v>
                </c:pt>
                <c:pt idx="35">
                  <c:v>79.599999999999994</c:v>
                </c:pt>
                <c:pt idx="36">
                  <c:v>80</c:v>
                </c:pt>
                <c:pt idx="37">
                  <c:v>81.7</c:v>
                </c:pt>
                <c:pt idx="38">
                  <c:v>82.5</c:v>
                </c:pt>
                <c:pt idx="39">
                  <c:v>82.5</c:v>
                </c:pt>
                <c:pt idx="40">
                  <c:v>82.7</c:v>
                </c:pt>
                <c:pt idx="4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91-443E-9049-2D59370ADDF9}"/>
            </c:ext>
          </c:extLst>
        </c:ser>
        <c:ser>
          <c:idx val="7"/>
          <c:order val="7"/>
          <c:tx>
            <c:strRef>
              <c:f>Graph_309!$G$6</c:f>
              <c:strCache>
                <c:ptCount val="1"/>
                <c:pt idx="0">
                  <c:v>jusqu'à 4'000.- (nouv.série)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cat>
            <c:strRef>
              <c:f>Graph_309!$B$7:$B$48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  <c:pt idx="41">
                  <c:v>Oct. 17-Mars 18</c:v>
                </c:pt>
              </c:strCache>
            </c:strRef>
          </c:cat>
          <c:val>
            <c:numRef>
              <c:f>Graph_309!$G$7:$G$48</c:f>
              <c:numCache>
                <c:formatCode>0.0</c:formatCode>
                <c:ptCount val="42"/>
                <c:pt idx="30">
                  <c:v>50.4</c:v>
                </c:pt>
                <c:pt idx="31">
                  <c:v>50.6</c:v>
                </c:pt>
                <c:pt idx="32">
                  <c:v>53.7</c:v>
                </c:pt>
                <c:pt idx="33">
                  <c:v>51.5</c:v>
                </c:pt>
                <c:pt idx="34">
                  <c:v>53.9</c:v>
                </c:pt>
                <c:pt idx="35">
                  <c:v>50.7</c:v>
                </c:pt>
                <c:pt idx="36">
                  <c:v>53.7</c:v>
                </c:pt>
                <c:pt idx="37">
                  <c:v>54.8</c:v>
                </c:pt>
                <c:pt idx="38">
                  <c:v>56.4</c:v>
                </c:pt>
                <c:pt idx="39">
                  <c:v>56.6</c:v>
                </c:pt>
                <c:pt idx="40">
                  <c:v>58.1</c:v>
                </c:pt>
                <c:pt idx="41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91-443E-9049-2D59370AD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26704"/>
        <c:axId val="342859352"/>
      </c:lineChart>
      <c:catAx>
        <c:axId val="34352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Utilisateurs réguliers (CRU) en % des individus de 14 ans et plus</a:t>
                </a:r>
              </a:p>
            </c:rich>
          </c:tx>
          <c:layout>
            <c:manualLayout>
              <c:xMode val="edge"/>
              <c:yMode val="edge"/>
              <c:x val="6.1349636282676943E-2"/>
              <c:y val="6.44491769989425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285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859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352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85087701633204"/>
          <c:y val="0.64847554168088539"/>
          <c:w val="0.1705030956808149"/>
          <c:h val="0.1492776886035313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selon la région linguistique, évolution de 1997</a:t>
            </a:r>
            <a:r>
              <a:rPr lang="en-US" sz="1050" b="1" baseline="0"/>
              <a:t> à </a:t>
            </a:r>
            <a:r>
              <a:rPr lang="en-US" sz="1050" b="1"/>
              <a:t>2018</a:t>
            </a:r>
          </a:p>
        </c:rich>
      </c:tx>
      <c:layout>
        <c:manualLayout>
          <c:xMode val="edge"/>
          <c:yMode val="edge"/>
          <c:x val="5.5445406581795004E-2"/>
          <c:y val="4.1467844546013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51660089003634E-2"/>
          <c:y val="0.1108830680536408"/>
          <c:w val="0.91259392575928011"/>
          <c:h val="0.73489806924819334"/>
        </c:manualLayout>
      </c:layout>
      <c:lineChart>
        <c:grouping val="standard"/>
        <c:varyColors val="0"/>
        <c:ser>
          <c:idx val="0"/>
          <c:order val="0"/>
          <c:tx>
            <c:strRef>
              <c:f>Graph_6!$C$5</c:f>
              <c:strCache>
                <c:ptCount val="1"/>
                <c:pt idx="0">
                  <c:v>Suisse alémanique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Graph_6!$C$6:$C$35</c:f>
              <c:numCache>
                <c:formatCode>0.0</c:formatCode>
                <c:ptCount val="30"/>
                <c:pt idx="0">
                  <c:v>6.6</c:v>
                </c:pt>
                <c:pt idx="1">
                  <c:v>10.699696929766768</c:v>
                </c:pt>
                <c:pt idx="2">
                  <c:v>13.074244636639335</c:v>
                </c:pt>
                <c:pt idx="3">
                  <c:v>17.754767016037381</c:v>
                </c:pt>
                <c:pt idx="4">
                  <c:v>19.430260682612204</c:v>
                </c:pt>
                <c:pt idx="5">
                  <c:v>27.026740237690998</c:v>
                </c:pt>
                <c:pt idx="6">
                  <c:v>33.48022598870056</c:v>
                </c:pt>
                <c:pt idx="7">
                  <c:v>38.067265607002994</c:v>
                </c:pt>
                <c:pt idx="8">
                  <c:v>40.468621217473213</c:v>
                </c:pt>
                <c:pt idx="9">
                  <c:v>43.076556732944397</c:v>
                </c:pt>
                <c:pt idx="10">
                  <c:v>46.876537137235616</c:v>
                </c:pt>
                <c:pt idx="11">
                  <c:v>48.955290945854863</c:v>
                </c:pt>
                <c:pt idx="12" formatCode="General">
                  <c:v>50.9</c:v>
                </c:pt>
                <c:pt idx="13" formatCode="General">
                  <c:v>52.4</c:v>
                </c:pt>
                <c:pt idx="14" formatCode="General">
                  <c:v>55.5</c:v>
                </c:pt>
                <c:pt idx="15" formatCode="General">
                  <c:v>57.3</c:v>
                </c:pt>
                <c:pt idx="16" formatCode="General">
                  <c:v>58.5</c:v>
                </c:pt>
                <c:pt idx="17">
                  <c:v>61.9</c:v>
                </c:pt>
                <c:pt idx="18">
                  <c:v>65.2</c:v>
                </c:pt>
                <c:pt idx="19">
                  <c:v>67</c:v>
                </c:pt>
                <c:pt idx="20">
                  <c:v>68.099999999999994</c:v>
                </c:pt>
                <c:pt idx="21" formatCode="General">
                  <c:v>68.8</c:v>
                </c:pt>
                <c:pt idx="22" formatCode="General">
                  <c:v>72.2</c:v>
                </c:pt>
                <c:pt idx="23">
                  <c:v>73</c:v>
                </c:pt>
                <c:pt idx="24">
                  <c:v>75</c:v>
                </c:pt>
                <c:pt idx="25">
                  <c:v>75.5</c:v>
                </c:pt>
                <c:pt idx="26">
                  <c:v>78.099999999999994</c:v>
                </c:pt>
                <c:pt idx="27">
                  <c:v>78.7</c:v>
                </c:pt>
                <c:pt idx="28">
                  <c:v>79.099999999999994</c:v>
                </c:pt>
                <c:pt idx="29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4-4E81-8829-A3B43A3DAAA3}"/>
            </c:ext>
          </c:extLst>
        </c:ser>
        <c:ser>
          <c:idx val="1"/>
          <c:order val="1"/>
          <c:tx>
            <c:strRef>
              <c:f>Graph_6!$D$5</c:f>
              <c:strCache>
                <c:ptCount val="1"/>
                <c:pt idx="0">
                  <c:v>Suisse romande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Graph_6!$D$6:$D$35</c:f>
              <c:numCache>
                <c:formatCode>0.0</c:formatCode>
                <c:ptCount val="30"/>
                <c:pt idx="0">
                  <c:v>7.5085324232081918</c:v>
                </c:pt>
                <c:pt idx="1">
                  <c:v>11.022997620935765</c:v>
                </c:pt>
                <c:pt idx="2">
                  <c:v>13.153399385035872</c:v>
                </c:pt>
                <c:pt idx="3">
                  <c:v>19.400691509796388</c:v>
                </c:pt>
                <c:pt idx="4">
                  <c:v>20.53311120366514</c:v>
                </c:pt>
                <c:pt idx="5">
                  <c:v>25.796910943148209</c:v>
                </c:pt>
                <c:pt idx="6">
                  <c:v>32.051730164278226</c:v>
                </c:pt>
                <c:pt idx="7">
                  <c:v>36.907730673316706</c:v>
                </c:pt>
                <c:pt idx="8">
                  <c:v>38.4</c:v>
                </c:pt>
                <c:pt idx="9">
                  <c:v>41.139705882352942</c:v>
                </c:pt>
                <c:pt idx="10">
                  <c:v>41.871921182266007</c:v>
                </c:pt>
                <c:pt idx="11">
                  <c:v>44.390581717451525</c:v>
                </c:pt>
                <c:pt idx="12" formatCode="General">
                  <c:v>47.4</c:v>
                </c:pt>
                <c:pt idx="13" formatCode="General">
                  <c:v>48.9</c:v>
                </c:pt>
                <c:pt idx="14" formatCode="General">
                  <c:v>52.8</c:v>
                </c:pt>
                <c:pt idx="15" formatCode="General">
                  <c:v>52.8</c:v>
                </c:pt>
                <c:pt idx="16" formatCode="General">
                  <c:v>55.7</c:v>
                </c:pt>
                <c:pt idx="17">
                  <c:v>59</c:v>
                </c:pt>
                <c:pt idx="18">
                  <c:v>62.5</c:v>
                </c:pt>
                <c:pt idx="19">
                  <c:v>64</c:v>
                </c:pt>
                <c:pt idx="20">
                  <c:v>67.8</c:v>
                </c:pt>
                <c:pt idx="21" formatCode="General">
                  <c:v>68.2</c:v>
                </c:pt>
                <c:pt idx="22" formatCode="General">
                  <c:v>69.3</c:v>
                </c:pt>
                <c:pt idx="23">
                  <c:v>70.599999999999994</c:v>
                </c:pt>
                <c:pt idx="24">
                  <c:v>70.7</c:v>
                </c:pt>
                <c:pt idx="25">
                  <c:v>73.5</c:v>
                </c:pt>
                <c:pt idx="26">
                  <c:v>77.599999999999994</c:v>
                </c:pt>
                <c:pt idx="27">
                  <c:v>76.7</c:v>
                </c:pt>
                <c:pt idx="28">
                  <c:v>78.5</c:v>
                </c:pt>
                <c:pt idx="29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4-4E81-8829-A3B43A3DAAA3}"/>
            </c:ext>
          </c:extLst>
        </c:ser>
        <c:ser>
          <c:idx val="2"/>
          <c:order val="2"/>
          <c:tx>
            <c:strRef>
              <c:f>Graph_6!$E$5</c:f>
              <c:strCache>
                <c:ptCount val="1"/>
                <c:pt idx="0">
                  <c:v>Suisse italienne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Graph_6!$E$6:$E$35</c:f>
              <c:numCache>
                <c:formatCode>0.0</c:formatCode>
                <c:ptCount val="30"/>
                <c:pt idx="0">
                  <c:v>5.3113553113553111</c:v>
                </c:pt>
                <c:pt idx="1">
                  <c:v>7.0270270270270272</c:v>
                </c:pt>
                <c:pt idx="2">
                  <c:v>8.6148648648648649</c:v>
                </c:pt>
                <c:pt idx="3">
                  <c:v>13.282732447817835</c:v>
                </c:pt>
                <c:pt idx="4">
                  <c:v>10.706638115631693</c:v>
                </c:pt>
                <c:pt idx="5">
                  <c:v>17.826825127334462</c:v>
                </c:pt>
                <c:pt idx="6">
                  <c:v>21.572212065813527</c:v>
                </c:pt>
                <c:pt idx="7">
                  <c:v>28.677839851024206</c:v>
                </c:pt>
                <c:pt idx="8">
                  <c:v>28.707224334600763</c:v>
                </c:pt>
                <c:pt idx="9">
                  <c:v>33.846153846153847</c:v>
                </c:pt>
                <c:pt idx="10">
                  <c:v>34.448818897637793</c:v>
                </c:pt>
                <c:pt idx="11">
                  <c:v>40.10791366906475</c:v>
                </c:pt>
                <c:pt idx="12">
                  <c:v>39</c:v>
                </c:pt>
                <c:pt idx="13">
                  <c:v>42.8</c:v>
                </c:pt>
                <c:pt idx="14">
                  <c:v>43.9</c:v>
                </c:pt>
                <c:pt idx="15" formatCode="General">
                  <c:v>43.3</c:v>
                </c:pt>
                <c:pt idx="16" formatCode="General">
                  <c:v>47.9</c:v>
                </c:pt>
                <c:pt idx="17">
                  <c:v>48.9</c:v>
                </c:pt>
                <c:pt idx="18">
                  <c:v>53.3</c:v>
                </c:pt>
                <c:pt idx="19">
                  <c:v>51.8</c:v>
                </c:pt>
                <c:pt idx="20">
                  <c:v>54.2</c:v>
                </c:pt>
                <c:pt idx="21" formatCode="General">
                  <c:v>54.8</c:v>
                </c:pt>
                <c:pt idx="22">
                  <c:v>60</c:v>
                </c:pt>
                <c:pt idx="23" formatCode="General">
                  <c:v>58.5</c:v>
                </c:pt>
                <c:pt idx="24" formatCode="General">
                  <c:v>58.8</c:v>
                </c:pt>
                <c:pt idx="25" formatCode="General">
                  <c:v>62.7</c:v>
                </c:pt>
                <c:pt idx="26" formatCode="General">
                  <c:v>65.8</c:v>
                </c:pt>
                <c:pt idx="27" formatCode="General">
                  <c:v>62.2</c:v>
                </c:pt>
                <c:pt idx="28" formatCode="General">
                  <c:v>69.900000000000006</c:v>
                </c:pt>
                <c:pt idx="2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4-4E81-8829-A3B43A3DAAA3}"/>
            </c:ext>
          </c:extLst>
        </c:ser>
        <c:ser>
          <c:idx val="4"/>
          <c:order val="3"/>
          <c:tx>
            <c:strRef>
              <c:f>Graph_6!$G$5</c:f>
              <c:strCache>
                <c:ptCount val="1"/>
                <c:pt idx="0">
                  <c:v>Suisse alémanique (nouv.série)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3"/>
          </c:marker>
          <c:dPt>
            <c:idx val="30"/>
            <c:marker>
              <c:spPr>
                <a:solidFill>
                  <a:srgbClr val="00206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FB4-4E81-8829-A3B43A3DAAA3}"/>
              </c:ext>
            </c:extLst>
          </c:dPt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Graph_6!$G$6:$G$47</c:f>
              <c:numCache>
                <c:formatCode>0.0</c:formatCode>
                <c:ptCount val="42"/>
                <c:pt idx="30">
                  <c:v>78.7</c:v>
                </c:pt>
                <c:pt idx="31">
                  <c:v>80.5</c:v>
                </c:pt>
                <c:pt idx="32">
                  <c:v>81.8</c:v>
                </c:pt>
                <c:pt idx="33">
                  <c:v>81.8</c:v>
                </c:pt>
                <c:pt idx="34">
                  <c:v>83.3</c:v>
                </c:pt>
                <c:pt idx="35">
                  <c:v>83.3</c:v>
                </c:pt>
                <c:pt idx="36">
                  <c:v>84.1</c:v>
                </c:pt>
                <c:pt idx="37">
                  <c:v>85.2</c:v>
                </c:pt>
                <c:pt idx="38">
                  <c:v>86.3</c:v>
                </c:pt>
                <c:pt idx="39">
                  <c:v>86.6</c:v>
                </c:pt>
                <c:pt idx="40">
                  <c:v>86.3</c:v>
                </c:pt>
                <c:pt idx="41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B4-4E81-8829-A3B43A3DAAA3}"/>
            </c:ext>
          </c:extLst>
        </c:ser>
        <c:ser>
          <c:idx val="5"/>
          <c:order val="4"/>
          <c:tx>
            <c:strRef>
              <c:f>Graph_6!$H$5</c:f>
              <c:strCache>
                <c:ptCount val="1"/>
                <c:pt idx="0">
                  <c:v>Suisse romande (nouv.série)</c:v>
                </c:pt>
              </c:strCache>
            </c:strRef>
          </c:tx>
          <c:spPr>
            <a:ln w="12700"/>
          </c:spPr>
          <c:marker>
            <c:spPr>
              <a:solidFill>
                <a:srgbClr val="FF00FF"/>
              </a:solidFill>
            </c:spPr>
          </c:marker>
          <c:dPt>
            <c:idx val="30"/>
            <c:marker>
              <c:symbol val="squar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5-FFB4-4E81-8829-A3B43A3DAAA3}"/>
              </c:ext>
            </c:extLst>
          </c:dPt>
          <c:dPt>
            <c:idx val="31"/>
            <c:marker>
              <c:symbol val="square"/>
              <c:size val="5"/>
            </c:marker>
            <c:bubble3D val="0"/>
            <c:spPr>
              <a:ln w="12700">
                <a:solidFill>
                  <a:srgbClr val="F913C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FB4-4E81-8829-A3B43A3DAAA3}"/>
              </c:ext>
            </c:extLst>
          </c:dPt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Graph_6!$H$6:$H$47</c:f>
              <c:numCache>
                <c:formatCode>0.0</c:formatCode>
                <c:ptCount val="42"/>
                <c:pt idx="30">
                  <c:v>77.599999999999994</c:v>
                </c:pt>
                <c:pt idx="31">
                  <c:v>76.5</c:v>
                </c:pt>
                <c:pt idx="32">
                  <c:v>80.5</c:v>
                </c:pt>
                <c:pt idx="33">
                  <c:v>80.599999999999994</c:v>
                </c:pt>
                <c:pt idx="34">
                  <c:v>82.1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83.9</c:v>
                </c:pt>
                <c:pt idx="39">
                  <c:v>84.2</c:v>
                </c:pt>
                <c:pt idx="40">
                  <c:v>85</c:v>
                </c:pt>
                <c:pt idx="41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B4-4E81-8829-A3B43A3DAAA3}"/>
            </c:ext>
          </c:extLst>
        </c:ser>
        <c:ser>
          <c:idx val="6"/>
          <c:order val="5"/>
          <c:tx>
            <c:strRef>
              <c:f>Graph_6!$I$5</c:f>
              <c:strCache>
                <c:ptCount val="1"/>
                <c:pt idx="0">
                  <c:v>Suisse italienne (nouv.série)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triangle"/>
            <c:size val="5"/>
            <c:spPr>
              <a:solidFill>
                <a:srgbClr val="FF6600"/>
              </a:solidFill>
            </c:spPr>
          </c:marker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9-FFB4-4E81-8829-A3B43A3DAAA3}"/>
              </c:ext>
            </c:extLst>
          </c:dPt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Graph_6!$I$6:$I$47</c:f>
              <c:numCache>
                <c:formatCode>0.0</c:formatCode>
                <c:ptCount val="42"/>
                <c:pt idx="30">
                  <c:v>71.8</c:v>
                </c:pt>
                <c:pt idx="31">
                  <c:v>69.599999999999994</c:v>
                </c:pt>
                <c:pt idx="32">
                  <c:v>73.8</c:v>
                </c:pt>
                <c:pt idx="33">
                  <c:v>72.7</c:v>
                </c:pt>
                <c:pt idx="34">
                  <c:v>73.900000000000006</c:v>
                </c:pt>
                <c:pt idx="35">
                  <c:v>74.8</c:v>
                </c:pt>
                <c:pt idx="36">
                  <c:v>74.3</c:v>
                </c:pt>
                <c:pt idx="37">
                  <c:v>75.900000000000006</c:v>
                </c:pt>
                <c:pt idx="38">
                  <c:v>75.5</c:v>
                </c:pt>
                <c:pt idx="39">
                  <c:v>75.8</c:v>
                </c:pt>
                <c:pt idx="40">
                  <c:v>76.3</c:v>
                </c:pt>
                <c:pt idx="41">
                  <c:v>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B4-4E81-8829-A3B43A3DAAA3}"/>
            </c:ext>
          </c:extLst>
        </c:ser>
        <c:ser>
          <c:idx val="3"/>
          <c:order val="6"/>
          <c:tx>
            <c:strRef>
              <c:f>Graph_6!$J$5</c:f>
              <c:strCache>
                <c:ptCount val="1"/>
                <c:pt idx="0">
                  <c:v>Suisse (nouv.série)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Graph_6!$J$6:$J$47</c:f>
              <c:numCache>
                <c:formatCode>0.0</c:formatCode>
                <c:ptCount val="42"/>
                <c:pt idx="30" formatCode="General">
                  <c:v>78.099999999999994</c:v>
                </c:pt>
                <c:pt idx="31">
                  <c:v>79</c:v>
                </c:pt>
                <c:pt idx="32">
                  <c:v>81.099999999999994</c:v>
                </c:pt>
                <c:pt idx="33">
                  <c:v>81.099999999999994</c:v>
                </c:pt>
                <c:pt idx="34">
                  <c:v>82.6</c:v>
                </c:pt>
                <c:pt idx="35">
                  <c:v>82.7</c:v>
                </c:pt>
                <c:pt idx="36">
                  <c:v>83.4</c:v>
                </c:pt>
                <c:pt idx="37">
                  <c:v>84.4</c:v>
                </c:pt>
                <c:pt idx="38">
                  <c:v>85.2</c:v>
                </c:pt>
                <c:pt idx="39">
                  <c:v>85.6</c:v>
                </c:pt>
                <c:pt idx="40">
                  <c:v>85.5</c:v>
                </c:pt>
                <c:pt idx="41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B4-4E81-8829-A3B43A3DAAA3}"/>
            </c:ext>
          </c:extLst>
        </c:ser>
        <c:ser>
          <c:idx val="7"/>
          <c:order val="7"/>
          <c:tx>
            <c:strRef>
              <c:f>Graph_6!$F$5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Graph_6!$B$6:$B$47</c:f>
              <c:strCache>
                <c:ptCount val="42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  <c:pt idx="41">
                  <c:v>Oct. 17-Mars 18</c:v>
                </c:pt>
              </c:strCache>
            </c:strRef>
          </c:cat>
          <c:val>
            <c:numRef>
              <c:f>Graph_6!$F$6:$F$35</c:f>
              <c:numCache>
                <c:formatCode>0.0</c:formatCode>
                <c:ptCount val="30"/>
                <c:pt idx="0">
                  <c:v>6.7793906524166534</c:v>
                </c:pt>
                <c:pt idx="1">
                  <c:v>10.582750582750583</c:v>
                </c:pt>
                <c:pt idx="2">
                  <c:v>12.875570867718933</c:v>
                </c:pt>
                <c:pt idx="3">
                  <c:v>17.915690866510538</c:v>
                </c:pt>
                <c:pt idx="4">
                  <c:v>19.349232403205558</c:v>
                </c:pt>
                <c:pt idx="5">
                  <c:v>26.366755623332061</c:v>
                </c:pt>
                <c:pt idx="6">
                  <c:v>32.640298871111831</c:v>
                </c:pt>
                <c:pt idx="7">
                  <c:v>37.414121347570564</c:v>
                </c:pt>
                <c:pt idx="8">
                  <c:v>39.514423483630829</c:v>
                </c:pt>
                <c:pt idx="9">
                  <c:v>42.203404328115646</c:v>
                </c:pt>
                <c:pt idx="10">
                  <c:v>45.145631067961169</c:v>
                </c:pt>
                <c:pt idx="11">
                  <c:v>47.6</c:v>
                </c:pt>
                <c:pt idx="12" formatCode="General">
                  <c:v>49.5</c:v>
                </c:pt>
                <c:pt idx="13" formatCode="General">
                  <c:v>51.2</c:v>
                </c:pt>
                <c:pt idx="14" formatCode="General">
                  <c:v>54.3</c:v>
                </c:pt>
                <c:pt idx="15" formatCode="General">
                  <c:v>55.6</c:v>
                </c:pt>
                <c:pt idx="16" formatCode="General">
                  <c:v>57.3</c:v>
                </c:pt>
                <c:pt idx="17" formatCode="General">
                  <c:v>60.6</c:v>
                </c:pt>
                <c:pt idx="18">
                  <c:v>64</c:v>
                </c:pt>
                <c:pt idx="19">
                  <c:v>65.599999999999994</c:v>
                </c:pt>
                <c:pt idx="20">
                  <c:v>67.400000000000006</c:v>
                </c:pt>
                <c:pt idx="21">
                  <c:v>68</c:v>
                </c:pt>
                <c:pt idx="22">
                  <c:v>70.900000000000006</c:v>
                </c:pt>
                <c:pt idx="23" formatCode="General">
                  <c:v>71.8</c:v>
                </c:pt>
                <c:pt idx="24" formatCode="General">
                  <c:v>73.2</c:v>
                </c:pt>
                <c:pt idx="25" formatCode="General">
                  <c:v>74.5</c:v>
                </c:pt>
                <c:pt idx="26" formatCode="General">
                  <c:v>77.400000000000006</c:v>
                </c:pt>
                <c:pt idx="27" formatCode="General">
                  <c:v>77.5</c:v>
                </c:pt>
                <c:pt idx="28" formatCode="General">
                  <c:v>78.5</c:v>
                </c:pt>
                <c:pt idx="29" formatCode="General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B4-4E81-8829-A3B43A3DA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60136"/>
        <c:axId val="342860528"/>
      </c:lineChart>
      <c:catAx>
        <c:axId val="34286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050"/>
                </a:pPr>
                <a:r>
                  <a:rPr lang="en-US" sz="1050"/>
                  <a:t>Utilisateurs réguliers (CRU) en % des individus de 14 ans et plus</a:t>
                </a:r>
              </a:p>
            </c:rich>
          </c:tx>
          <c:layout>
            <c:manualLayout>
              <c:xMode val="edge"/>
              <c:yMode val="edge"/>
              <c:x val="5.555574427225933E-2"/>
              <c:y val="6.98151990412000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286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8605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286013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080320848591085"/>
          <c:y val="0.57774248145332074"/>
          <c:w val="0.18377934639101956"/>
          <c:h val="0.15384636863108969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Utilisation d'internet en Suisse selon le lieu, évolution de 2001 à 2018</a:t>
            </a:r>
          </a:p>
        </c:rich>
      </c:tx>
      <c:layout>
        <c:manualLayout>
          <c:xMode val="edge"/>
          <c:yMode val="edge"/>
          <c:x val="5.0872071834913858E-2"/>
          <c:y val="5.8140255493461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98248941503E-2"/>
          <c:y val="0.14781482101971297"/>
          <c:w val="0.89994505431346627"/>
          <c:h val="0.71055358224669707"/>
        </c:manualLayout>
      </c:layout>
      <c:lineChart>
        <c:grouping val="standard"/>
        <c:varyColors val="0"/>
        <c:ser>
          <c:idx val="0"/>
          <c:order val="0"/>
          <c:tx>
            <c:strRef>
              <c:f>Graph_311!$C$5</c:f>
              <c:strCache>
                <c:ptCount val="1"/>
                <c:pt idx="0">
                  <c:v>A domicile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Graph_311!$B$6:$B$38</c:f>
              <c:strCache>
                <c:ptCount val="33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  <c:pt idx="32">
                  <c:v>Oct. 17-Mars 18</c:v>
                </c:pt>
              </c:strCache>
            </c:strRef>
          </c:cat>
          <c:val>
            <c:numRef>
              <c:f>Graph_311!$C$6:$C$26</c:f>
              <c:numCache>
                <c:formatCode>General</c:formatCode>
                <c:ptCount val="21"/>
                <c:pt idx="0">
                  <c:v>31.7</c:v>
                </c:pt>
                <c:pt idx="1">
                  <c:v>34.4</c:v>
                </c:pt>
                <c:pt idx="2">
                  <c:v>37.5</c:v>
                </c:pt>
                <c:pt idx="3">
                  <c:v>40.200000000000003</c:v>
                </c:pt>
                <c:pt idx="4">
                  <c:v>42.3</c:v>
                </c:pt>
                <c:pt idx="5">
                  <c:v>46.7</c:v>
                </c:pt>
                <c:pt idx="6" formatCode="0.0">
                  <c:v>48</c:v>
                </c:pt>
                <c:pt idx="7" formatCode="0.0">
                  <c:v>50</c:v>
                </c:pt>
                <c:pt idx="8" formatCode="0.0">
                  <c:v>54</c:v>
                </c:pt>
                <c:pt idx="9" formatCode="0.0">
                  <c:v>57.7</c:v>
                </c:pt>
                <c:pt idx="10" formatCode="0.0">
                  <c:v>59.7</c:v>
                </c:pt>
                <c:pt idx="11" formatCode="0.0">
                  <c:v>62.4</c:v>
                </c:pt>
                <c:pt idx="12" formatCode="0.0">
                  <c:v>63.5</c:v>
                </c:pt>
                <c:pt idx="13" formatCode="0.0">
                  <c:v>67.099999999999994</c:v>
                </c:pt>
                <c:pt idx="14" formatCode="0.0">
                  <c:v>68.3</c:v>
                </c:pt>
                <c:pt idx="15" formatCode="0.0">
                  <c:v>69.599999999999994</c:v>
                </c:pt>
                <c:pt idx="16" formatCode="0.0">
                  <c:v>70.900000000000006</c:v>
                </c:pt>
                <c:pt idx="17" formatCode="0.0">
                  <c:v>73.900000000000006</c:v>
                </c:pt>
                <c:pt idx="18" formatCode="0.0">
                  <c:v>74.3</c:v>
                </c:pt>
                <c:pt idx="19" formatCode="0.0">
                  <c:v>75.599999999999994</c:v>
                </c:pt>
                <c:pt idx="20" formatCode="0.0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1-4BE1-9DE6-B593F7E28A99}"/>
            </c:ext>
          </c:extLst>
        </c:ser>
        <c:ser>
          <c:idx val="1"/>
          <c:order val="1"/>
          <c:tx>
            <c:strRef>
              <c:f>Graph_311!$D$5</c:f>
              <c:strCache>
                <c:ptCount val="1"/>
                <c:pt idx="0">
                  <c:v>Au travail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Graph_311!$B$6:$B$38</c:f>
              <c:strCache>
                <c:ptCount val="33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  <c:pt idx="32">
                  <c:v>Oct. 17-Mars 18</c:v>
                </c:pt>
              </c:strCache>
            </c:strRef>
          </c:cat>
          <c:val>
            <c:numRef>
              <c:f>Graph_311!$D$6:$D$26</c:f>
              <c:numCache>
                <c:formatCode>General</c:formatCode>
                <c:ptCount val="21"/>
                <c:pt idx="0">
                  <c:v>19.5</c:v>
                </c:pt>
                <c:pt idx="1">
                  <c:v>19.5</c:v>
                </c:pt>
                <c:pt idx="2">
                  <c:v>23.3</c:v>
                </c:pt>
                <c:pt idx="3">
                  <c:v>23.3</c:v>
                </c:pt>
                <c:pt idx="4">
                  <c:v>25.6</c:v>
                </c:pt>
                <c:pt idx="5">
                  <c:v>25.6</c:v>
                </c:pt>
                <c:pt idx="6">
                  <c:v>27.5</c:v>
                </c:pt>
                <c:pt idx="7">
                  <c:v>28.6</c:v>
                </c:pt>
                <c:pt idx="8">
                  <c:v>27.6</c:v>
                </c:pt>
                <c:pt idx="9">
                  <c:v>28.3</c:v>
                </c:pt>
                <c:pt idx="10" formatCode="0.0">
                  <c:v>29.6</c:v>
                </c:pt>
                <c:pt idx="11" formatCode="0.0">
                  <c:v>30.1</c:v>
                </c:pt>
                <c:pt idx="12" formatCode="0.0">
                  <c:v>30.6</c:v>
                </c:pt>
                <c:pt idx="13" formatCode="0.0">
                  <c:v>32.4</c:v>
                </c:pt>
                <c:pt idx="14" formatCode="0.0">
                  <c:v>32.700000000000003</c:v>
                </c:pt>
                <c:pt idx="15" formatCode="0.0">
                  <c:v>33.4</c:v>
                </c:pt>
                <c:pt idx="16" formatCode="0.0">
                  <c:v>33.1</c:v>
                </c:pt>
                <c:pt idx="17" formatCode="0.0">
                  <c:v>33.799999999999997</c:v>
                </c:pt>
                <c:pt idx="18" formatCode="0.0">
                  <c:v>34.1</c:v>
                </c:pt>
                <c:pt idx="19" formatCode="0.0">
                  <c:v>35.200000000000003</c:v>
                </c:pt>
                <c:pt idx="20" formatCode="0.0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1-4BE1-9DE6-B593F7E28A99}"/>
            </c:ext>
          </c:extLst>
        </c:ser>
        <c:ser>
          <c:idx val="2"/>
          <c:order val="2"/>
          <c:tx>
            <c:strRef>
              <c:f>Graph_311!$F$5</c:f>
              <c:strCache>
                <c:ptCount val="1"/>
                <c:pt idx="0">
                  <c:v>A domicile (nouv. série)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</c:spPr>
          </c:marker>
          <c:cat>
            <c:strRef>
              <c:f>Graph_311!$B$6:$B$38</c:f>
              <c:strCache>
                <c:ptCount val="33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  <c:pt idx="32">
                  <c:v>Oct. 17-Mars 18</c:v>
                </c:pt>
              </c:strCache>
            </c:strRef>
          </c:cat>
          <c:val>
            <c:numRef>
              <c:f>Graph_311!$F$6:$F$38</c:f>
              <c:numCache>
                <c:formatCode>General</c:formatCode>
                <c:ptCount val="33"/>
                <c:pt idx="21" formatCode="0.0">
                  <c:v>75.400000000000006</c:v>
                </c:pt>
                <c:pt idx="22" formatCode="0.0">
                  <c:v>76.3</c:v>
                </c:pt>
                <c:pt idx="23" formatCode="0.0">
                  <c:v>79.2</c:v>
                </c:pt>
                <c:pt idx="24" formatCode="0.0">
                  <c:v>78.8</c:v>
                </c:pt>
                <c:pt idx="25" formatCode="0.0">
                  <c:v>80.400000000000006</c:v>
                </c:pt>
                <c:pt idx="26" formatCode="0.0">
                  <c:v>81</c:v>
                </c:pt>
                <c:pt idx="27" formatCode="0.0">
                  <c:v>81.7</c:v>
                </c:pt>
                <c:pt idx="28" formatCode="0.0">
                  <c:v>82.8</c:v>
                </c:pt>
                <c:pt idx="29" formatCode="0.0">
                  <c:v>84</c:v>
                </c:pt>
                <c:pt idx="30" formatCode="0.0">
                  <c:v>84.1</c:v>
                </c:pt>
                <c:pt idx="31" formatCode="0.0">
                  <c:v>83.9</c:v>
                </c:pt>
                <c:pt idx="32" formatCode="0.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A1-4BE1-9DE6-B593F7E28A99}"/>
            </c:ext>
          </c:extLst>
        </c:ser>
        <c:ser>
          <c:idx val="3"/>
          <c:order val="3"/>
          <c:tx>
            <c:strRef>
              <c:f>Graph_311!$G$5</c:f>
              <c:strCache>
                <c:ptCount val="1"/>
                <c:pt idx="0">
                  <c:v>Au travail (nouv. 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triangle"/>
            <c:size val="7"/>
            <c:spPr>
              <a:solidFill>
                <a:srgbClr val="FF00FF"/>
              </a:solidFill>
            </c:spPr>
          </c:marker>
          <c:cat>
            <c:strRef>
              <c:f>Graph_311!$B$6:$B$38</c:f>
              <c:strCache>
                <c:ptCount val="33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  <c:pt idx="32">
                  <c:v>Oct. 17-Mars 18</c:v>
                </c:pt>
              </c:strCache>
            </c:strRef>
          </c:cat>
          <c:val>
            <c:numRef>
              <c:f>Graph_311!$G$6:$G$38</c:f>
              <c:numCache>
                <c:formatCode>General</c:formatCode>
                <c:ptCount val="33"/>
                <c:pt idx="21" formatCode="0.0">
                  <c:v>36.4</c:v>
                </c:pt>
                <c:pt idx="22" formatCode="0.0">
                  <c:v>40.1</c:v>
                </c:pt>
                <c:pt idx="23" formatCode="0.0">
                  <c:v>50.6</c:v>
                </c:pt>
                <c:pt idx="24" formatCode="0.0">
                  <c:v>46.7</c:v>
                </c:pt>
                <c:pt idx="25" formatCode="0.0">
                  <c:v>47.7</c:v>
                </c:pt>
                <c:pt idx="26" formatCode="0.0">
                  <c:v>46.8</c:v>
                </c:pt>
                <c:pt idx="27" formatCode="0.0">
                  <c:v>48.9</c:v>
                </c:pt>
                <c:pt idx="28" formatCode="0.0">
                  <c:v>48.4</c:v>
                </c:pt>
                <c:pt idx="29" formatCode="0.0">
                  <c:v>50.6</c:v>
                </c:pt>
                <c:pt idx="30" formatCode="0.0">
                  <c:v>51.6</c:v>
                </c:pt>
                <c:pt idx="31" formatCode="0.0">
                  <c:v>52.7</c:v>
                </c:pt>
                <c:pt idx="32" formatCode="0.0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A1-4BE1-9DE6-B593F7E28A99}"/>
            </c:ext>
          </c:extLst>
        </c:ser>
        <c:ser>
          <c:idx val="4"/>
          <c:order val="4"/>
          <c:tx>
            <c:strRef>
              <c:f>Graph_311!$E$5</c:f>
              <c:strCache>
                <c:ptCount val="1"/>
                <c:pt idx="0">
                  <c:v>En route /  terminal mobile</c:v>
                </c:pt>
              </c:strCache>
            </c:strRef>
          </c:tx>
          <c:cat>
            <c:strRef>
              <c:f>Graph_311!$B$6:$B$38</c:f>
              <c:strCache>
                <c:ptCount val="33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  <c:pt idx="32">
                  <c:v>Oct. 17-Mars 18</c:v>
                </c:pt>
              </c:strCache>
            </c:strRef>
          </c:cat>
          <c:val>
            <c:numRef>
              <c:f>Graph_311!$E$6:$E$26</c:f>
              <c:numCache>
                <c:formatCode>General</c:formatCode>
                <c:ptCount val="21"/>
                <c:pt idx="13">
                  <c:v>6.9</c:v>
                </c:pt>
                <c:pt idx="14">
                  <c:v>8</c:v>
                </c:pt>
                <c:pt idx="15">
                  <c:v>9.6</c:v>
                </c:pt>
                <c:pt idx="16">
                  <c:v>11.1</c:v>
                </c:pt>
                <c:pt idx="17">
                  <c:v>14.1</c:v>
                </c:pt>
                <c:pt idx="18">
                  <c:v>18</c:v>
                </c:pt>
                <c:pt idx="19">
                  <c:v>24.1</c:v>
                </c:pt>
                <c:pt idx="20" formatCode="0.0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A1-4BE1-9DE6-B593F7E28A99}"/>
            </c:ext>
          </c:extLst>
        </c:ser>
        <c:ser>
          <c:idx val="5"/>
          <c:order val="5"/>
          <c:tx>
            <c:strRef>
              <c:f>Graph_311!$H$5</c:f>
              <c:strCache>
                <c:ptCount val="1"/>
                <c:pt idx="0">
                  <c:v>En route, terminal mobile (nouv. série)</c:v>
                </c:pt>
              </c:strCache>
            </c:strRef>
          </c:tx>
          <c:spPr>
            <a:ln>
              <a:solidFill>
                <a:srgbClr val="4BACC6">
                  <a:lumMod val="75000"/>
                </a:srgbClr>
              </a:solidFill>
            </a:ln>
          </c:spPr>
          <c:marker>
            <c:symbol val="star"/>
            <c:size val="7"/>
            <c:spPr>
              <a:noFill/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B0A1-4BE1-9DE6-B593F7E28A99}"/>
              </c:ext>
            </c:extLst>
          </c:dPt>
          <c:cat>
            <c:strRef>
              <c:f>Graph_311!$B$6:$B$38</c:f>
              <c:strCache>
                <c:ptCount val="33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  <c:pt idx="32">
                  <c:v>Oct. 17-Mars 18</c:v>
                </c:pt>
              </c:strCache>
            </c:strRef>
          </c:cat>
          <c:val>
            <c:numRef>
              <c:f>Graph_311!$H$6:$H$38</c:f>
              <c:numCache>
                <c:formatCode>General</c:formatCode>
                <c:ptCount val="33"/>
                <c:pt idx="21" formatCode="0.0">
                  <c:v>38.1</c:v>
                </c:pt>
                <c:pt idx="22" formatCode="0.0">
                  <c:v>41.7</c:v>
                </c:pt>
                <c:pt idx="23" formatCode="0.0">
                  <c:v>38.200000000000003</c:v>
                </c:pt>
                <c:pt idx="24" formatCode="0.0">
                  <c:v>37.799999999999997</c:v>
                </c:pt>
                <c:pt idx="25" formatCode="0.0">
                  <c:v>38.799999999999997</c:v>
                </c:pt>
                <c:pt idx="26" formatCode="0.0">
                  <c:v>39.299999999999997</c:v>
                </c:pt>
                <c:pt idx="27" formatCode="0.0">
                  <c:v>41.5</c:v>
                </c:pt>
                <c:pt idx="28" formatCode="0.0">
                  <c:v>40.9</c:v>
                </c:pt>
                <c:pt idx="29" formatCode="0.0">
                  <c:v>42.8</c:v>
                </c:pt>
                <c:pt idx="30" formatCode="0.0">
                  <c:v>43.9</c:v>
                </c:pt>
                <c:pt idx="31" formatCode="0.0">
                  <c:v>45.7</c:v>
                </c:pt>
                <c:pt idx="32" formatCode="0.0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A1-4BE1-9DE6-B593F7E2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26312"/>
        <c:axId val="342861312"/>
      </c:lineChart>
      <c:catAx>
        <c:axId val="34352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340000" vert="horz"/>
          <a:lstStyle/>
          <a:p>
            <a:pPr>
              <a:defRPr/>
            </a:pPr>
            <a:endParaRPr lang="en-US"/>
          </a:p>
        </c:txPr>
        <c:crossAx val="3428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8613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35263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02347323886567"/>
          <c:y val="0.18648341742476365"/>
          <c:w val="0.29130035431788037"/>
          <c:h val="9.7622187396478377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Durée d'utilisation hebdomadaire d'internet en Suisse, 2017</a:t>
            </a:r>
          </a:p>
          <a:p>
            <a:pPr>
              <a:defRPr/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internautes (utilisation d'internet dans les 3 derniers mois)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765266686246811E-2"/>
          <c:y val="0.1632123212321232"/>
          <c:w val="0.91244728511955542"/>
          <c:h val="0.61162443803435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Graph_329!$C$4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Graph_329!$B$5:$B$10</c:f>
              <c:strCache>
                <c:ptCount val="6"/>
                <c:pt idx="0">
                  <c:v>Moins de 5 heures </c:v>
                </c:pt>
                <c:pt idx="1">
                  <c:v>De 5 à 9 heures par semaine</c:v>
                </c:pt>
                <c:pt idx="2">
                  <c:v>De 10 à 19 heures par semaine</c:v>
                </c:pt>
                <c:pt idx="3">
                  <c:v>De 20 heures à 29 par semaine</c:v>
                </c:pt>
                <c:pt idx="4">
                  <c:v>De 30 à 39 heures par semaine</c:v>
                </c:pt>
                <c:pt idx="5">
                  <c:v>40 heures et plus</c:v>
                </c:pt>
              </c:strCache>
            </c:strRef>
          </c:cat>
          <c:val>
            <c:numRef>
              <c:f>Graph_329!$C$5:$C$10</c:f>
              <c:numCache>
                <c:formatCode>General</c:formatCode>
                <c:ptCount val="6"/>
                <c:pt idx="0">
                  <c:v>35</c:v>
                </c:pt>
                <c:pt idx="1">
                  <c:v>26</c:v>
                </c:pt>
                <c:pt idx="2">
                  <c:v>18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8-43D8-8EDF-0CFD9508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862096"/>
        <c:axId val="342862488"/>
      </c:barChart>
      <c:catAx>
        <c:axId val="34286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2862488"/>
        <c:crosses val="autoZero"/>
        <c:auto val="1"/>
        <c:lblAlgn val="ctr"/>
        <c:lblOffset val="100"/>
        <c:noMultiLvlLbl val="0"/>
      </c:catAx>
      <c:valAx>
        <c:axId val="3428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286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24</xdr:row>
      <xdr:rowOff>0</xdr:rowOff>
    </xdr:from>
    <xdr:to>
      <xdr:col>16</xdr:col>
      <xdr:colOff>9524</xdr:colOff>
      <xdr:row>49</xdr:row>
      <xdr:rowOff>76200</xdr:rowOff>
    </xdr:to>
    <xdr:graphicFrame macro="">
      <xdr:nvGraphicFramePr>
        <xdr:cNvPr id="191087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9525</xdr:rowOff>
    </xdr:from>
    <xdr:to>
      <xdr:col>19</xdr:col>
      <xdr:colOff>657224</xdr:colOff>
      <xdr:row>37</xdr:row>
      <xdr:rowOff>38100</xdr:rowOff>
    </xdr:to>
    <xdr:graphicFrame macro="">
      <xdr:nvGraphicFramePr>
        <xdr:cNvPr id="145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0.04964</cdr:x>
      <cdr:y>0.08843</cdr:y>
    </cdr:from>
    <cdr:to>
      <cdr:x>0.66813</cdr:x>
      <cdr:y>0.12535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157" y="457179"/>
          <a:ext cx="3952814" cy="190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Utilisateurs réguliers (CRU) en % des individus de 14 ans et plus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11</xdr:row>
      <xdr:rowOff>161924</xdr:rowOff>
    </xdr:from>
    <xdr:to>
      <xdr:col>5</xdr:col>
      <xdr:colOff>819149</xdr:colOff>
      <xdr:row>29</xdr:row>
      <xdr:rowOff>133349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0.03222</cdr:x>
      <cdr:y>0.88251</cdr:y>
    </cdr:from>
    <cdr:to>
      <cdr:x>0.90983</cdr:x>
      <cdr:y>0.9867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8892" y="3219450"/>
          <a:ext cx="6779340" cy="380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Sources: Eurostat, (1) MA-Net; Net-Metrix-Base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Octobre 2017 à mars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320040</xdr:colOff>
      <xdr:row>3</xdr:row>
      <xdr:rowOff>7620</xdr:rowOff>
    </xdr:from>
    <xdr:to>
      <xdr:col>19</xdr:col>
      <xdr:colOff>628650</xdr:colOff>
      <xdr:row>37</xdr:row>
      <xdr:rowOff>0</xdr:rowOff>
    </xdr:to>
    <xdr:graphicFrame macro="">
      <xdr:nvGraphicFramePr>
        <xdr:cNvPr id="2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0.03735</cdr:x>
      <cdr:y>0.06733</cdr:y>
    </cdr:from>
    <cdr:to>
      <cdr:x>0.74109</cdr:x>
      <cdr:y>0.09823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460" y="340816"/>
          <a:ext cx="4737735" cy="15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En % des individus de 14 ans et plus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3</xdr:row>
      <xdr:rowOff>7619</xdr:rowOff>
    </xdr:from>
    <xdr:to>
      <xdr:col>31</xdr:col>
      <xdr:colOff>0</xdr:colOff>
      <xdr:row>40</xdr:row>
      <xdr:rowOff>152399</xdr:rowOff>
    </xdr:to>
    <xdr:graphicFrame macro="">
      <xdr:nvGraphicFramePr>
        <xdr:cNvPr id="10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</xdr:row>
      <xdr:rowOff>0</xdr:rowOff>
    </xdr:from>
    <xdr:to>
      <xdr:col>19</xdr:col>
      <xdr:colOff>647700</xdr:colOff>
      <xdr:row>38</xdr:row>
      <xdr:rowOff>152400</xdr:rowOff>
    </xdr:to>
    <xdr:graphicFrame macro="">
      <xdr:nvGraphicFramePr>
        <xdr:cNvPr id="4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125730</xdr:rowOff>
    </xdr:from>
    <xdr:to>
      <xdr:col>10</xdr:col>
      <xdr:colOff>952500</xdr:colOff>
      <xdr:row>85</xdr:row>
      <xdr:rowOff>0</xdr:rowOff>
    </xdr:to>
    <xdr:graphicFrame macro="">
      <xdr:nvGraphicFramePr>
        <xdr:cNvPr id="6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3</xdr:row>
      <xdr:rowOff>0</xdr:rowOff>
    </xdr:from>
    <xdr:to>
      <xdr:col>22</xdr:col>
      <xdr:colOff>647700</xdr:colOff>
      <xdr:row>42</xdr:row>
      <xdr:rowOff>9525</xdr:rowOff>
    </xdr:to>
    <xdr:graphicFrame macro="">
      <xdr:nvGraphicFramePr>
        <xdr:cNvPr id="8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691515</xdr:colOff>
      <xdr:row>2</xdr:row>
      <xdr:rowOff>150495</xdr:rowOff>
    </xdr:from>
    <xdr:to>
      <xdr:col>23</xdr:col>
      <xdr:colOff>19050</xdr:colOff>
      <xdr:row>41</xdr:row>
      <xdr:rowOff>0</xdr:rowOff>
    </xdr:to>
    <xdr:graphicFrame macro="">
      <xdr:nvGraphicFramePr>
        <xdr:cNvPr id="12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internet.html" TargetMode="External"/><Relationship Id="rId1" Type="http://schemas.openxmlformats.org/officeDocument/2006/relationships/hyperlink" Target="http://www.bfs.admin.ch/bfs/portal/fr/index/themen/16/04/key/approche_globale.indicator.30106.30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32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7.6640625" style="142" customWidth="1"/>
    <col min="2" max="2" width="7.33203125" style="142" customWidth="1"/>
    <col min="3" max="3" width="79.6640625" style="142" customWidth="1"/>
    <col min="4" max="16384" width="12" style="142"/>
  </cols>
  <sheetData>
    <row r="1" spans="1:3" s="141" customFormat="1" ht="16.5" customHeight="1" x14ac:dyDescent="0.25">
      <c r="A1" s="141" t="s">
        <v>37</v>
      </c>
      <c r="C1" s="141" t="s">
        <v>38</v>
      </c>
    </row>
    <row r="2" spans="1:3" s="141" customFormat="1" ht="12" customHeight="1" x14ac:dyDescent="0.25">
      <c r="A2" s="141" t="s">
        <v>59</v>
      </c>
    </row>
    <row r="3" spans="1:3" s="141" customFormat="1" ht="15" customHeight="1" x14ac:dyDescent="0.25">
      <c r="A3" s="141" t="s">
        <v>42</v>
      </c>
      <c r="C3" s="141" t="s">
        <v>125</v>
      </c>
    </row>
    <row r="5" spans="1:3" x14ac:dyDescent="0.2">
      <c r="A5" s="142" t="s">
        <v>30</v>
      </c>
      <c r="B5" s="142">
        <v>1</v>
      </c>
      <c r="C5" s="142" t="s">
        <v>31</v>
      </c>
    </row>
    <row r="6" spans="1:3" x14ac:dyDescent="0.2">
      <c r="B6" s="142">
        <v>2</v>
      </c>
      <c r="C6" s="142" t="s">
        <v>161</v>
      </c>
    </row>
    <row r="7" spans="1:3" x14ac:dyDescent="0.2">
      <c r="B7" s="142">
        <v>4</v>
      </c>
      <c r="C7" s="142" t="s">
        <v>32</v>
      </c>
    </row>
    <row r="8" spans="1:3" x14ac:dyDescent="0.2">
      <c r="B8" s="142">
        <v>7</v>
      </c>
      <c r="C8" s="142" t="s">
        <v>33</v>
      </c>
    </row>
    <row r="9" spans="1:3" x14ac:dyDescent="0.2">
      <c r="B9" s="142">
        <v>309</v>
      </c>
      <c r="C9" s="142" t="s">
        <v>34</v>
      </c>
    </row>
    <row r="10" spans="1:3" x14ac:dyDescent="0.2">
      <c r="B10" s="142">
        <v>5</v>
      </c>
      <c r="C10" s="142" t="s">
        <v>35</v>
      </c>
    </row>
    <row r="11" spans="1:3" x14ac:dyDescent="0.2">
      <c r="B11" s="142">
        <v>6</v>
      </c>
      <c r="C11" s="142" t="s">
        <v>36</v>
      </c>
    </row>
    <row r="12" spans="1:3" x14ac:dyDescent="0.2">
      <c r="B12" s="142">
        <v>311</v>
      </c>
      <c r="C12" s="142" t="s">
        <v>40</v>
      </c>
    </row>
    <row r="13" spans="1:3" x14ac:dyDescent="0.2">
      <c r="B13" s="142">
        <v>329</v>
      </c>
      <c r="C13" s="142" t="s">
        <v>181</v>
      </c>
    </row>
    <row r="15" spans="1:3" x14ac:dyDescent="0.2">
      <c r="B15" s="122"/>
      <c r="C15" s="143" t="s">
        <v>149</v>
      </c>
    </row>
    <row r="17" spans="1:3" x14ac:dyDescent="0.2">
      <c r="A17" s="142" t="s">
        <v>39</v>
      </c>
      <c r="B17" s="124">
        <v>2</v>
      </c>
      <c r="C17" s="145" t="s">
        <v>213</v>
      </c>
    </row>
    <row r="18" spans="1:3" x14ac:dyDescent="0.2">
      <c r="B18" s="124">
        <v>1</v>
      </c>
      <c r="C18" s="145" t="s">
        <v>214</v>
      </c>
    </row>
    <row r="19" spans="1:3" x14ac:dyDescent="0.2">
      <c r="B19" s="124">
        <v>5</v>
      </c>
      <c r="C19" s="145" t="s">
        <v>216</v>
      </c>
    </row>
    <row r="20" spans="1:3" x14ac:dyDescent="0.2">
      <c r="B20" s="124">
        <v>4</v>
      </c>
      <c r="C20" s="145" t="s">
        <v>215</v>
      </c>
    </row>
    <row r="21" spans="1:3" x14ac:dyDescent="0.2">
      <c r="A21" s="146"/>
      <c r="B21" s="124">
        <v>7</v>
      </c>
      <c r="C21" s="145" t="s">
        <v>217</v>
      </c>
    </row>
    <row r="22" spans="1:3" x14ac:dyDescent="0.2">
      <c r="B22" s="124">
        <v>309</v>
      </c>
      <c r="C22" s="145" t="s">
        <v>218</v>
      </c>
    </row>
    <row r="23" spans="1:3" x14ac:dyDescent="0.2">
      <c r="B23" s="124">
        <v>6</v>
      </c>
      <c r="C23" s="145" t="s">
        <v>219</v>
      </c>
    </row>
    <row r="24" spans="1:3" x14ac:dyDescent="0.2">
      <c r="B24" s="124">
        <v>311</v>
      </c>
      <c r="C24" s="145" t="s">
        <v>220</v>
      </c>
    </row>
    <row r="25" spans="1:3" x14ac:dyDescent="0.2">
      <c r="B25" s="144">
        <v>329</v>
      </c>
      <c r="C25" s="145" t="s">
        <v>200</v>
      </c>
    </row>
    <row r="26" spans="1:3" x14ac:dyDescent="0.2">
      <c r="B26" s="144"/>
    </row>
    <row r="27" spans="1:3" x14ac:dyDescent="0.2">
      <c r="A27" s="142" t="s">
        <v>152</v>
      </c>
      <c r="B27" s="144">
        <v>329</v>
      </c>
      <c r="C27" s="145" t="s">
        <v>195</v>
      </c>
    </row>
    <row r="29" spans="1:3" ht="12.75" x14ac:dyDescent="0.2">
      <c r="A29" s="168" t="s">
        <v>126</v>
      </c>
      <c r="B29" s="168"/>
      <c r="C29" s="168"/>
    </row>
    <row r="30" spans="1:3" ht="12.75" x14ac:dyDescent="0.2">
      <c r="A30" s="147"/>
      <c r="B30" s="147"/>
      <c r="C30" s="147"/>
    </row>
    <row r="31" spans="1:3" ht="12.75" x14ac:dyDescent="0.2">
      <c r="A31" s="147"/>
      <c r="B31" s="147"/>
      <c r="C31" s="147"/>
    </row>
    <row r="32" spans="1:3" x14ac:dyDescent="0.2">
      <c r="A32" s="142" t="s">
        <v>206</v>
      </c>
    </row>
  </sheetData>
  <mergeCells count="1">
    <mergeCell ref="A29:C29"/>
  </mergeCells>
  <phoneticPr fontId="6" type="noConversion"/>
  <hyperlinks>
    <hyperlink ref="C18" location="Graph_1!A1" display="Utilisation d'Internet en Suisse, évolution 1997-2007"/>
    <hyperlink ref="C20" location="Graph_4!A1" display="Utilisation d'Internet en Suisse selon le sexe, évolution 1997-2007"/>
    <hyperlink ref="C21" location="Graph_7!A1" display="Utilisation d'Internet en Suisse selon le niveau de formation, évolution 1997-2007"/>
    <hyperlink ref="C22" location="Graph_309!A1" display="Utilisation d'Internet en Suisse selon le revenu, évolution 1997-2006"/>
    <hyperlink ref="C19" location="Graph_5!A1" display="Utilisation d'Internet en Suisse selon l'âge, évolution 1997-2007"/>
    <hyperlink ref="C23" location="Graph_6!A1" display="Utilisation d'Internet en Suisse selon la région linguistique, évolution 1997-2007"/>
    <hyperlink ref="C24" location="Graph_311!A1" display="Utilisation d'Internet en Suisse selon le lieu, évolution 2001-2007"/>
    <hyperlink ref="A29" r:id="rId1" display="Lien vers l'indicateur complet sur internet"/>
    <hyperlink ref="C25" location="graph_329!A1" display="Durée d'utilisation hebdomadaire d'internet en Suisse"/>
    <hyperlink ref="C27" location="Tablong_329!A1" display="Durée d'utilisation hebdomadaire d'internet en Suisse, selon le sexe, l'âge et le niveau de formation 2004 et 2010 "/>
    <hyperlink ref="C17" location="Graph_2!A1" display="Utilisation d'internet au mons une fois par semaine, comparaison internationale"/>
    <hyperlink ref="A29:C29" r:id="rId2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AC20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33.33203125" style="5" customWidth="1"/>
    <col min="3" max="3" width="39.5" style="5" customWidth="1"/>
    <col min="4" max="9" width="14.83203125" style="5" customWidth="1"/>
    <col min="10" max="16384" width="11.5" style="5"/>
  </cols>
  <sheetData>
    <row r="1" spans="1:29" ht="12.75" customHeight="1" x14ac:dyDescent="0.2">
      <c r="B1" s="24" t="s">
        <v>43</v>
      </c>
      <c r="C1" s="21"/>
    </row>
    <row r="2" spans="1:29" ht="12.75" customHeight="1" x14ac:dyDescent="0.2">
      <c r="B2" s="9" t="s">
        <v>200</v>
      </c>
      <c r="C2" s="21"/>
    </row>
    <row r="3" spans="1:29" ht="12.75" customHeight="1" x14ac:dyDescent="0.2">
      <c r="B3" s="16" t="s">
        <v>158</v>
      </c>
      <c r="C3" s="23"/>
    </row>
    <row r="4" spans="1:29" s="89" customFormat="1" ht="24.75" customHeight="1" x14ac:dyDescent="0.2">
      <c r="A4" s="148"/>
      <c r="B4" s="94"/>
      <c r="C4" s="95"/>
      <c r="D4" s="87"/>
      <c r="E4" s="87"/>
      <c r="F4" s="96"/>
      <c r="G4" s="87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ht="12.75" customHeight="1" x14ac:dyDescent="0.2">
      <c r="B5" s="16" t="s">
        <v>198</v>
      </c>
      <c r="C5" s="135">
        <v>35</v>
      </c>
      <c r="D5" s="98"/>
      <c r="E5" s="49"/>
      <c r="F5" s="96"/>
      <c r="G5" s="49"/>
      <c r="H5" s="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2.75" customHeight="1" x14ac:dyDescent="0.2">
      <c r="B6" s="16" t="s">
        <v>201</v>
      </c>
      <c r="C6" s="135">
        <v>26</v>
      </c>
      <c r="D6" s="98"/>
      <c r="E6" s="49"/>
      <c r="F6" s="96"/>
      <c r="G6" s="49"/>
      <c r="H6" s="49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12.75" customHeight="1" x14ac:dyDescent="0.2">
      <c r="A7" s="148"/>
      <c r="B7" s="16" t="s">
        <v>199</v>
      </c>
      <c r="C7" s="135">
        <v>18</v>
      </c>
      <c r="D7" s="98"/>
      <c r="E7" s="49"/>
      <c r="F7" s="96"/>
      <c r="G7" s="49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12.75" customHeight="1" x14ac:dyDescent="0.2">
      <c r="B8" s="134" t="s">
        <v>205</v>
      </c>
      <c r="C8" s="136">
        <v>9</v>
      </c>
      <c r="D8" s="98"/>
      <c r="E8" s="49"/>
      <c r="F8" s="96"/>
      <c r="G8" s="49"/>
      <c r="H8" s="4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12.75" customHeight="1" x14ac:dyDescent="0.2">
      <c r="B9" s="20" t="s">
        <v>203</v>
      </c>
      <c r="C9" s="137">
        <v>5</v>
      </c>
      <c r="D9" s="98"/>
      <c r="E9" s="49"/>
      <c r="F9" s="96"/>
      <c r="G9" s="49"/>
      <c r="H9" s="49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</row>
    <row r="10" spans="1:29" ht="12.75" customHeight="1" thickBot="1" x14ac:dyDescent="0.25">
      <c r="B10" s="130" t="s">
        <v>204</v>
      </c>
      <c r="C10" s="138">
        <v>8</v>
      </c>
      <c r="D10" s="98"/>
      <c r="E10" s="49"/>
      <c r="F10" s="96"/>
      <c r="G10" s="49"/>
      <c r="H10" s="4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2.75" customHeight="1" thickTop="1" x14ac:dyDescent="0.2">
      <c r="A11" s="148"/>
      <c r="B11" s="5" t="s">
        <v>160</v>
      </c>
      <c r="C11" s="12" t="s">
        <v>192</v>
      </c>
      <c r="D11" s="98"/>
      <c r="E11" s="49"/>
      <c r="F11" s="96"/>
      <c r="G11" s="49"/>
      <c r="H11" s="49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 x14ac:dyDescent="0.2">
      <c r="A12" s="148"/>
      <c r="D12" s="98"/>
      <c r="E12" s="49"/>
      <c r="F12" s="96"/>
      <c r="G12" s="49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12.75" customHeight="1" x14ac:dyDescent="0.2">
      <c r="D13" s="49"/>
      <c r="E13" s="49"/>
      <c r="F13" s="49"/>
      <c r="G13" s="49"/>
      <c r="H13" s="49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9" spans="1:1" ht="12.75" customHeight="1" x14ac:dyDescent="0.2">
      <c r="A19" s="148"/>
    </row>
    <row r="20" spans="1:1" ht="12.75" customHeight="1" x14ac:dyDescent="0.2">
      <c r="A20" s="148"/>
    </row>
  </sheetData>
  <hyperlinks>
    <hyperlink ref="B1" location="Titres!A1" display="page des 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AI45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33.33203125" style="5" customWidth="1"/>
    <col min="3" max="3" width="14.83203125" style="56" customWidth="1"/>
    <col min="4" max="15" width="14.83203125" style="5" customWidth="1"/>
    <col min="16" max="16384" width="11.5" style="5"/>
  </cols>
  <sheetData>
    <row r="1" spans="1:35" ht="12.75" customHeight="1" x14ac:dyDescent="0.2">
      <c r="B1" s="24" t="s">
        <v>43</v>
      </c>
      <c r="C1" s="55"/>
      <c r="D1" s="21"/>
      <c r="E1" s="21"/>
      <c r="H1" s="10"/>
      <c r="I1" s="10"/>
    </row>
    <row r="2" spans="1:35" ht="12.75" customHeight="1" x14ac:dyDescent="0.2">
      <c r="B2" s="8" t="s">
        <v>197</v>
      </c>
      <c r="C2" s="55"/>
      <c r="D2" s="21"/>
      <c r="E2" s="21"/>
      <c r="F2" s="21"/>
      <c r="G2" s="21"/>
      <c r="H2" s="10"/>
    </row>
    <row r="3" spans="1:35" ht="12.75" customHeight="1" x14ac:dyDescent="0.2">
      <c r="B3" s="16" t="s">
        <v>158</v>
      </c>
      <c r="C3" s="22"/>
      <c r="D3" s="23"/>
      <c r="E3" s="23"/>
      <c r="F3" s="23"/>
    </row>
    <row r="4" spans="1:35" s="44" customFormat="1" ht="12.75" customHeight="1" x14ac:dyDescent="0.2">
      <c r="A4" s="2"/>
      <c r="B4" s="94"/>
      <c r="C4" s="95">
        <v>2004</v>
      </c>
      <c r="D4" s="95">
        <v>2010</v>
      </c>
      <c r="E4" s="95">
        <v>2014</v>
      </c>
      <c r="F4" s="23"/>
      <c r="H4" s="48"/>
      <c r="I4" s="48"/>
      <c r="J4" s="48"/>
      <c r="K4" s="48"/>
      <c r="L4" s="48"/>
      <c r="M4" s="48"/>
      <c r="N4" s="48"/>
      <c r="O4" s="48"/>
      <c r="P4" s="48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5" s="89" customFormat="1" ht="18" customHeight="1" x14ac:dyDescent="0.2">
      <c r="A5" s="148"/>
      <c r="B5" s="16" t="s">
        <v>153</v>
      </c>
      <c r="C5" s="90">
        <v>22</v>
      </c>
      <c r="D5" s="2">
        <v>14</v>
      </c>
      <c r="E5" s="99">
        <v>11</v>
      </c>
      <c r="F5" s="23"/>
      <c r="H5" s="87"/>
      <c r="I5" s="87"/>
      <c r="J5" s="87"/>
      <c r="K5" s="96"/>
      <c r="L5" s="87"/>
      <c r="M5" s="87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5" ht="12.75" customHeight="1" x14ac:dyDescent="0.2">
      <c r="B6" s="16" t="s">
        <v>154</v>
      </c>
      <c r="C6" s="90">
        <v>45</v>
      </c>
      <c r="D6" s="15">
        <v>44</v>
      </c>
      <c r="E6" s="99">
        <v>42</v>
      </c>
      <c r="F6" s="23"/>
      <c r="H6" s="49"/>
      <c r="I6" s="98"/>
      <c r="J6" s="49"/>
      <c r="K6" s="96"/>
      <c r="L6" s="49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5" ht="12.75" customHeight="1" x14ac:dyDescent="0.2">
      <c r="B7" s="16" t="s">
        <v>155</v>
      </c>
      <c r="C7" s="90">
        <v>16</v>
      </c>
      <c r="D7" s="2">
        <v>21</v>
      </c>
      <c r="E7" s="99">
        <v>24</v>
      </c>
      <c r="F7" s="23"/>
      <c r="H7" s="49"/>
      <c r="I7" s="98"/>
      <c r="J7" s="49"/>
      <c r="K7" s="96"/>
      <c r="L7" s="49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5" ht="12.75" customHeight="1" x14ac:dyDescent="0.2">
      <c r="A8" s="148"/>
      <c r="B8" s="16" t="s">
        <v>156</v>
      </c>
      <c r="C8" s="91">
        <v>6</v>
      </c>
      <c r="D8" s="97">
        <v>7</v>
      </c>
      <c r="E8" s="99">
        <v>8</v>
      </c>
      <c r="F8" s="23"/>
      <c r="H8" s="49"/>
      <c r="I8" s="98"/>
      <c r="J8" s="49"/>
      <c r="K8" s="96"/>
      <c r="L8" s="49"/>
      <c r="M8" s="49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5" ht="12.75" customHeight="1" thickBot="1" x14ac:dyDescent="0.25">
      <c r="B9" s="92" t="s">
        <v>157</v>
      </c>
      <c r="C9" s="93">
        <v>11</v>
      </c>
      <c r="D9" s="100">
        <v>15</v>
      </c>
      <c r="E9" s="101">
        <v>15</v>
      </c>
      <c r="F9" s="23"/>
      <c r="H9" s="49"/>
      <c r="I9" s="98"/>
      <c r="J9" s="49"/>
      <c r="K9" s="96"/>
      <c r="L9" s="49"/>
      <c r="M9" s="49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5" ht="12.75" customHeight="1" thickTop="1" x14ac:dyDescent="0.2">
      <c r="B10" s="16" t="s">
        <v>159</v>
      </c>
      <c r="C10"/>
      <c r="D10"/>
      <c r="E10"/>
      <c r="F10" s="23"/>
      <c r="H10" s="49"/>
      <c r="I10" s="98"/>
      <c r="J10" s="49"/>
      <c r="K10" s="49"/>
      <c r="L10" s="49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5" ht="12.75" customHeight="1" x14ac:dyDescent="0.2">
      <c r="B11" s="5" t="s">
        <v>160</v>
      </c>
      <c r="E11" s="12" t="s">
        <v>186</v>
      </c>
      <c r="F11" s="23"/>
      <c r="H11" s="49"/>
      <c r="I11" s="49"/>
      <c r="J11" s="49"/>
      <c r="K11" s="49"/>
      <c r="L11" s="49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5" ht="12.75" customHeight="1" x14ac:dyDescent="0.2">
      <c r="A12" s="148"/>
      <c r="C12" s="5"/>
    </row>
    <row r="13" spans="1:35" ht="12.75" customHeight="1" x14ac:dyDescent="0.2">
      <c r="A13" s="148"/>
      <c r="B13" s="8" t="s">
        <v>202</v>
      </c>
      <c r="C13" s="55"/>
      <c r="D13" s="21"/>
      <c r="E13" s="21"/>
    </row>
    <row r="14" spans="1:35" ht="12.75" customHeight="1" x14ac:dyDescent="0.2">
      <c r="B14" s="16" t="s">
        <v>48</v>
      </c>
      <c r="C14" s="22"/>
      <c r="D14" s="23"/>
      <c r="E14" s="23"/>
    </row>
    <row r="15" spans="1:35" s="20" customFormat="1" ht="24.75" customHeight="1" x14ac:dyDescent="0.2">
      <c r="A15" s="2"/>
      <c r="B15" s="107"/>
      <c r="C15" s="167" t="s">
        <v>118</v>
      </c>
      <c r="D15" s="167" t="s">
        <v>119</v>
      </c>
      <c r="E15" s="167" t="s">
        <v>120</v>
      </c>
      <c r="F15" s="167" t="s">
        <v>121</v>
      </c>
      <c r="G15" s="167" t="s">
        <v>122</v>
      </c>
      <c r="H15" s="65"/>
      <c r="I15" s="45"/>
      <c r="J15" s="45"/>
      <c r="K15" s="45"/>
      <c r="L15" s="45"/>
      <c r="M15" s="45"/>
      <c r="N15" s="45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5" s="20" customFormat="1" ht="12.75" customHeight="1" x14ac:dyDescent="0.2">
      <c r="A16" s="2"/>
      <c r="B16" s="108" t="s">
        <v>102</v>
      </c>
      <c r="C16" s="90">
        <v>22</v>
      </c>
      <c r="D16" s="90">
        <v>45</v>
      </c>
      <c r="E16" s="90">
        <v>16</v>
      </c>
      <c r="F16" s="91">
        <v>6</v>
      </c>
      <c r="G16" s="90">
        <v>11</v>
      </c>
      <c r="H16" s="65"/>
      <c r="I16" s="45"/>
      <c r="J16" s="45"/>
      <c r="K16" s="45"/>
      <c r="L16" s="45"/>
      <c r="M16" s="45"/>
      <c r="N16" s="45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20" customFormat="1" ht="12.75" customHeight="1" x14ac:dyDescent="0.2">
      <c r="A17" s="2"/>
      <c r="B17" s="109" t="s">
        <v>103</v>
      </c>
      <c r="C17" s="90">
        <v>13.8</v>
      </c>
      <c r="D17" s="90">
        <v>43.9</v>
      </c>
      <c r="E17" s="90">
        <v>20.7</v>
      </c>
      <c r="F17" s="91">
        <v>6.5</v>
      </c>
      <c r="G17" s="90">
        <v>15.1</v>
      </c>
      <c r="H17" s="65"/>
      <c r="I17" s="45"/>
      <c r="J17" s="45"/>
      <c r="K17" s="45"/>
      <c r="L17" s="45"/>
      <c r="M17" s="45"/>
      <c r="N17" s="45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20" customFormat="1" ht="12.75" customHeight="1" x14ac:dyDescent="0.2">
      <c r="A18" s="2"/>
      <c r="B18" s="109"/>
      <c r="C18" s="109"/>
      <c r="D18" s="110"/>
      <c r="E18" s="111"/>
      <c r="F18" s="112"/>
      <c r="G18" s="113"/>
      <c r="H18" s="65"/>
      <c r="I18" s="45"/>
      <c r="J18" s="45"/>
      <c r="K18" s="45"/>
      <c r="L18" s="45"/>
      <c r="M18" s="45"/>
      <c r="N18" s="45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5" s="20" customFormat="1" ht="12.75" customHeight="1" x14ac:dyDescent="0.2">
      <c r="A19" s="2"/>
      <c r="B19" s="108" t="s">
        <v>104</v>
      </c>
      <c r="C19" s="90">
        <v>15</v>
      </c>
      <c r="D19" s="90">
        <v>43</v>
      </c>
      <c r="E19" s="90">
        <v>19</v>
      </c>
      <c r="F19" s="91">
        <v>8</v>
      </c>
      <c r="G19" s="91">
        <v>14</v>
      </c>
      <c r="H19" s="66"/>
      <c r="I19" s="50"/>
      <c r="J19" s="49"/>
      <c r="K19" s="49"/>
      <c r="L19" s="45"/>
      <c r="M19" s="49"/>
      <c r="N19" s="49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35" s="20" customFormat="1" ht="12.75" customHeight="1" x14ac:dyDescent="0.2">
      <c r="A20" s="148"/>
      <c r="B20" s="109" t="s">
        <v>105</v>
      </c>
      <c r="C20" s="90">
        <v>9.9</v>
      </c>
      <c r="D20" s="90">
        <v>41.5</v>
      </c>
      <c r="E20" s="90">
        <v>23.4</v>
      </c>
      <c r="F20" s="91">
        <v>7.6</v>
      </c>
      <c r="G20" s="90">
        <v>17.600000000000001</v>
      </c>
      <c r="H20" s="67"/>
      <c r="I20" s="46"/>
      <c r="J20" s="46"/>
      <c r="K20" s="49"/>
      <c r="L20" s="45"/>
      <c r="M20" s="49"/>
      <c r="N20" s="49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5" s="20" customFormat="1" ht="12.75" customHeight="1" x14ac:dyDescent="0.2">
      <c r="A21" s="148"/>
      <c r="B21" s="109"/>
      <c r="C21" s="111"/>
      <c r="D21" s="111"/>
      <c r="E21" s="111"/>
      <c r="F21" s="114"/>
      <c r="G21" s="111"/>
      <c r="H21" s="68"/>
      <c r="I21" s="51"/>
      <c r="J21" s="51"/>
      <c r="K21" s="49"/>
      <c r="L21" s="45"/>
      <c r="M21" s="49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s="20" customFormat="1" ht="12.75" customHeight="1" x14ac:dyDescent="0.2">
      <c r="A22" s="2"/>
      <c r="B22" s="108" t="s">
        <v>106</v>
      </c>
      <c r="C22" s="90">
        <v>29</v>
      </c>
      <c r="D22" s="90">
        <v>48</v>
      </c>
      <c r="E22" s="91">
        <v>11</v>
      </c>
      <c r="F22" s="91">
        <v>5</v>
      </c>
      <c r="G22" s="91">
        <v>7</v>
      </c>
      <c r="H22" s="68"/>
      <c r="I22" s="51"/>
      <c r="J22" s="51"/>
      <c r="K22" s="49"/>
      <c r="L22" s="45"/>
      <c r="M22" s="49"/>
      <c r="N22" s="4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s="20" customFormat="1" ht="12.75" customHeight="1" x14ac:dyDescent="0.2">
      <c r="A23" s="2"/>
      <c r="B23" s="109" t="s">
        <v>107</v>
      </c>
      <c r="C23" s="90">
        <v>18.2</v>
      </c>
      <c r="D23" s="90">
        <v>46.6</v>
      </c>
      <c r="E23" s="90">
        <v>17.7</v>
      </c>
      <c r="F23" s="91">
        <v>5.2</v>
      </c>
      <c r="G23" s="90">
        <v>12.3</v>
      </c>
      <c r="H23" s="68"/>
      <c r="I23" s="51"/>
      <c r="J23" s="51"/>
      <c r="K23" s="49"/>
      <c r="L23" s="45"/>
      <c r="M23" s="49"/>
      <c r="N23" s="49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5" s="20" customFormat="1" ht="12.75" customHeight="1" x14ac:dyDescent="0.2">
      <c r="A24" s="2"/>
      <c r="B24" s="109"/>
      <c r="C24" s="109"/>
      <c r="D24" s="110"/>
      <c r="E24" s="111"/>
      <c r="F24" s="112"/>
      <c r="G24" s="113"/>
      <c r="H24" s="68"/>
      <c r="I24" s="51"/>
      <c r="J24" s="51"/>
      <c r="K24" s="49"/>
      <c r="L24" s="45"/>
      <c r="M24" s="49"/>
      <c r="N24" s="4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5" s="20" customFormat="1" ht="12.75" customHeight="1" x14ac:dyDescent="0.2">
      <c r="A25" s="2"/>
      <c r="B25" s="108" t="s">
        <v>108</v>
      </c>
      <c r="C25" s="91">
        <v>17</v>
      </c>
      <c r="D25" s="90">
        <v>45</v>
      </c>
      <c r="E25" s="91">
        <v>16</v>
      </c>
      <c r="F25" s="91">
        <v>9</v>
      </c>
      <c r="G25" s="91">
        <v>14</v>
      </c>
      <c r="H25" s="68"/>
      <c r="I25" s="51"/>
      <c r="J25" s="51"/>
      <c r="K25" s="49"/>
      <c r="L25" s="45"/>
      <c r="M25" s="49"/>
      <c r="N25" s="49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s="20" customFormat="1" ht="12.75" customHeight="1" x14ac:dyDescent="0.2">
      <c r="A26" s="2"/>
      <c r="B26" s="109" t="s">
        <v>109</v>
      </c>
      <c r="C26" s="91">
        <v>7.1</v>
      </c>
      <c r="D26" s="90">
        <v>39.1</v>
      </c>
      <c r="E26" s="90">
        <v>25.6</v>
      </c>
      <c r="F26" s="91">
        <v>8.6999999999999993</v>
      </c>
      <c r="G26" s="90">
        <v>19.5</v>
      </c>
      <c r="H26" s="68"/>
      <c r="I26" s="51"/>
      <c r="J26" s="51"/>
      <c r="K26" s="49"/>
      <c r="L26" s="45"/>
      <c r="M26" s="49"/>
      <c r="N26" s="4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5" s="20" customFormat="1" ht="12.75" customHeight="1" x14ac:dyDescent="0.2">
      <c r="A27" s="2"/>
      <c r="B27" s="109"/>
      <c r="C27" s="115"/>
      <c r="D27" s="111"/>
      <c r="E27" s="111"/>
      <c r="F27" s="114"/>
      <c r="G27" s="111"/>
      <c r="H27" s="68"/>
      <c r="I27" s="51"/>
      <c r="J27" s="51"/>
      <c r="K27" s="49"/>
      <c r="L27" s="45"/>
      <c r="M27" s="49"/>
      <c r="N27" s="49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s="20" customFormat="1" ht="12.75" customHeight="1" x14ac:dyDescent="0.2">
      <c r="A28" s="2"/>
      <c r="B28" s="108" t="s">
        <v>110</v>
      </c>
      <c r="C28" s="90">
        <v>25</v>
      </c>
      <c r="D28" s="90">
        <v>45</v>
      </c>
      <c r="E28" s="90">
        <v>15</v>
      </c>
      <c r="F28" s="91">
        <v>5</v>
      </c>
      <c r="G28" s="91">
        <v>9</v>
      </c>
      <c r="H28" s="68"/>
      <c r="I28" s="51"/>
      <c r="J28" s="51"/>
      <c r="K28" s="49"/>
      <c r="L28" s="45"/>
      <c r="M28" s="49"/>
      <c r="N28" s="49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s="20" customFormat="1" ht="12.75" customHeight="1" x14ac:dyDescent="0.2">
      <c r="A29" s="2"/>
      <c r="B29" s="109" t="s">
        <v>111</v>
      </c>
      <c r="C29" s="90">
        <v>17.8</v>
      </c>
      <c r="D29" s="90">
        <v>46.8</v>
      </c>
      <c r="E29" s="90">
        <v>17.8</v>
      </c>
      <c r="F29" s="91">
        <v>5.2</v>
      </c>
      <c r="G29" s="90">
        <v>12.5</v>
      </c>
      <c r="H29" s="68"/>
      <c r="I29" s="51"/>
      <c r="J29" s="51"/>
      <c r="K29" s="49"/>
      <c r="L29" s="45"/>
      <c r="M29" s="49"/>
      <c r="N29" s="49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s="20" customFormat="1" ht="12.75" customHeight="1" x14ac:dyDescent="0.2">
      <c r="A30" s="2"/>
      <c r="B30" s="109"/>
      <c r="C30" s="109"/>
      <c r="D30" s="110"/>
      <c r="E30" s="111"/>
      <c r="F30" s="112"/>
      <c r="G30" s="113"/>
      <c r="H30" s="68"/>
      <c r="I30" s="51"/>
      <c r="J30" s="51"/>
      <c r="K30" s="49"/>
      <c r="L30" s="45"/>
      <c r="M30" s="49"/>
      <c r="N30" s="49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20" customFormat="1" ht="12.75" customHeight="1" x14ac:dyDescent="0.2">
      <c r="A31" s="2"/>
      <c r="B31" s="108" t="s">
        <v>112</v>
      </c>
      <c r="C31" s="91">
        <v>25</v>
      </c>
      <c r="D31" s="91">
        <v>44</v>
      </c>
      <c r="E31" s="91">
        <v>17</v>
      </c>
      <c r="F31" s="91">
        <v>5</v>
      </c>
      <c r="G31" s="91">
        <v>9</v>
      </c>
      <c r="H31" s="68"/>
      <c r="I31" s="51"/>
      <c r="J31" s="51"/>
      <c r="K31" s="49"/>
      <c r="L31" s="45"/>
      <c r="M31" s="49"/>
      <c r="N31" s="49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1:35" s="20" customFormat="1" ht="12.75" customHeight="1" x14ac:dyDescent="0.2">
      <c r="A32" s="2"/>
      <c r="B32" s="109" t="s">
        <v>113</v>
      </c>
      <c r="C32" s="91">
        <v>13.3</v>
      </c>
      <c r="D32" s="90">
        <v>41.9</v>
      </c>
      <c r="E32" s="91">
        <v>20.8</v>
      </c>
      <c r="F32" s="91">
        <v>11.1</v>
      </c>
      <c r="G32" s="91">
        <v>13</v>
      </c>
      <c r="H32" s="68"/>
      <c r="I32" s="51"/>
      <c r="J32" s="51"/>
      <c r="K32" s="49"/>
      <c r="L32" s="45"/>
      <c r="M32" s="49"/>
      <c r="N32" s="49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s="20" customFormat="1" ht="12.75" customHeight="1" x14ac:dyDescent="0.2">
      <c r="A33" s="2"/>
      <c r="B33" s="108" t="s">
        <v>114</v>
      </c>
      <c r="C33" s="90">
        <v>24</v>
      </c>
      <c r="D33" s="90">
        <v>47</v>
      </c>
      <c r="E33" s="90">
        <v>15</v>
      </c>
      <c r="F33" s="91">
        <v>5</v>
      </c>
      <c r="G33" s="91">
        <v>10</v>
      </c>
      <c r="H33" s="68"/>
      <c r="I33" s="51"/>
      <c r="J33" s="51"/>
      <c r="K33" s="49"/>
      <c r="L33" s="45"/>
      <c r="M33" s="49"/>
      <c r="N33" s="49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ht="12.75" customHeight="1" x14ac:dyDescent="0.2">
      <c r="B34" s="109" t="s">
        <v>115</v>
      </c>
      <c r="C34" s="90">
        <v>16.600000000000001</v>
      </c>
      <c r="D34" s="90">
        <v>46.9</v>
      </c>
      <c r="E34" s="90">
        <v>19.3</v>
      </c>
      <c r="F34" s="91">
        <v>4.7</v>
      </c>
      <c r="G34" s="90">
        <v>12.6</v>
      </c>
      <c r="H34" s="68"/>
      <c r="I34" s="51"/>
      <c r="J34" s="52"/>
      <c r="K34" s="49"/>
      <c r="L34" s="45"/>
      <c r="M34" s="49"/>
      <c r="N34" s="49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ht="12.75" customHeight="1" x14ac:dyDescent="0.2">
      <c r="B35" s="108" t="s">
        <v>116</v>
      </c>
      <c r="C35" s="91">
        <v>16</v>
      </c>
      <c r="D35" s="90">
        <v>43</v>
      </c>
      <c r="E35" s="91">
        <v>16</v>
      </c>
      <c r="F35" s="91">
        <v>10</v>
      </c>
      <c r="G35" s="91">
        <v>15</v>
      </c>
      <c r="H35" s="70"/>
      <c r="I35" s="51"/>
      <c r="J35" s="52"/>
      <c r="K35" s="49"/>
      <c r="L35" s="45"/>
      <c r="M35" s="49"/>
      <c r="N35" s="49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2.75" customHeight="1" thickBot="1" x14ac:dyDescent="0.25">
      <c r="B36" s="101" t="s">
        <v>117</v>
      </c>
      <c r="C36" s="116">
        <v>8.9</v>
      </c>
      <c r="D36" s="93">
        <v>38.4</v>
      </c>
      <c r="E36" s="93">
        <v>24</v>
      </c>
      <c r="F36" s="116">
        <v>7.3</v>
      </c>
      <c r="G36" s="93">
        <v>21.5</v>
      </c>
      <c r="H36" s="70"/>
      <c r="I36" s="51"/>
      <c r="J36" s="51"/>
      <c r="K36" s="49"/>
      <c r="L36" s="45"/>
      <c r="M36" s="49"/>
      <c r="N36" s="49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2.75" customHeight="1" thickTop="1" x14ac:dyDescent="0.2">
      <c r="B37" s="109" t="s">
        <v>123</v>
      </c>
      <c r="C37" s="117"/>
      <c r="D37" s="118"/>
      <c r="E37" s="119"/>
      <c r="F37" s="120"/>
      <c r="G37" s="121"/>
      <c r="H37" s="72"/>
      <c r="I37" s="53"/>
      <c r="J37" s="53"/>
      <c r="K37" s="49"/>
      <c r="L37" s="45"/>
      <c r="M37" s="49"/>
      <c r="N37" s="49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12.75" customHeight="1" x14ac:dyDescent="0.2">
      <c r="B38" s="109" t="s">
        <v>124</v>
      </c>
      <c r="C38" s="117"/>
      <c r="D38" s="118"/>
      <c r="E38" s="119"/>
      <c r="F38" s="120"/>
      <c r="G38" s="121"/>
      <c r="H38" s="66"/>
      <c r="I38" s="54"/>
      <c r="J38" s="49"/>
      <c r="K38" s="49"/>
      <c r="L38" s="45"/>
      <c r="M38" s="49"/>
      <c r="N38" s="49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2.75" customHeight="1" x14ac:dyDescent="0.2">
      <c r="B39" s="5" t="s">
        <v>182</v>
      </c>
      <c r="C39" s="69"/>
      <c r="D39" s="66"/>
      <c r="E39" s="66"/>
      <c r="F39" s="66"/>
      <c r="G39" s="12" t="s">
        <v>131</v>
      </c>
      <c r="H39" s="66"/>
      <c r="I39" s="49"/>
      <c r="J39" s="49"/>
      <c r="K39" s="49"/>
      <c r="L39" s="45"/>
      <c r="M39" s="49"/>
      <c r="N39" s="49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2.75" customHeight="1" x14ac:dyDescent="0.2">
      <c r="C40" s="5"/>
      <c r="H40" s="66"/>
      <c r="I40" s="49"/>
      <c r="J40" s="49"/>
      <c r="K40" s="49"/>
      <c r="L40" s="45"/>
      <c r="M40" s="49"/>
      <c r="N40" s="49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ht="12.75" customHeight="1" x14ac:dyDescent="0.2">
      <c r="C41" s="5"/>
      <c r="H41" s="66"/>
      <c r="I41" s="49"/>
      <c r="J41" s="49"/>
      <c r="K41" s="49"/>
      <c r="L41" s="45"/>
      <c r="M41" s="49"/>
      <c r="N41" s="49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2.75" customHeight="1" x14ac:dyDescent="0.2">
      <c r="B42" s="71"/>
      <c r="C42" s="69"/>
      <c r="D42" s="66"/>
      <c r="E42" s="66"/>
      <c r="F42" s="66"/>
      <c r="G42" s="66"/>
      <c r="H42" s="66"/>
      <c r="I42" s="49"/>
      <c r="J42" s="64"/>
      <c r="K42" s="49"/>
      <c r="L42" s="45"/>
      <c r="M42" s="49"/>
      <c r="N42" s="49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12.75" customHeight="1" x14ac:dyDescent="0.2">
      <c r="B43" s="71"/>
      <c r="C43" s="69"/>
      <c r="D43" s="66"/>
      <c r="E43" s="66"/>
      <c r="F43" s="66"/>
      <c r="G43" s="66"/>
      <c r="H43" s="66"/>
      <c r="I43" s="49"/>
      <c r="J43" s="49"/>
      <c r="K43" s="49"/>
      <c r="L43" s="49"/>
      <c r="M43" s="49"/>
      <c r="N43" s="49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2.75" customHeight="1" x14ac:dyDescent="0.2">
      <c r="B44" s="71"/>
      <c r="C44" s="69"/>
      <c r="D44" s="66"/>
      <c r="E44" s="66"/>
      <c r="F44" s="66"/>
      <c r="G44" s="66"/>
      <c r="H44" s="66"/>
      <c r="I44" s="49"/>
      <c r="J44" s="49"/>
      <c r="K44" s="49"/>
      <c r="L44" s="49"/>
      <c r="M44" s="49"/>
      <c r="N44" s="49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ht="12.75" customHeight="1" x14ac:dyDescent="0.2">
      <c r="B45" s="71"/>
      <c r="C45" s="69"/>
      <c r="D45" s="66"/>
      <c r="E45" s="66"/>
      <c r="F45" s="66"/>
      <c r="G45" s="66"/>
      <c r="H45" s="66"/>
      <c r="I45" s="49"/>
      <c r="J45" s="49"/>
      <c r="K45" s="49"/>
      <c r="L45" s="49"/>
      <c r="M45" s="49"/>
      <c r="N45" s="49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</sheetData>
  <hyperlinks>
    <hyperlink ref="B1" location="Titres!A1" display="page des titres"/>
  </hyperlinks>
  <pageMargins left="0" right="0" top="0" bottom="0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B1:GW85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6640625" style="2" customWidth="1"/>
    <col min="2" max="2" width="23" style="2" customWidth="1"/>
    <col min="3" max="16" width="8" style="56" customWidth="1"/>
    <col min="17" max="16384" width="12" style="2"/>
  </cols>
  <sheetData>
    <row r="1" spans="2:205" x14ac:dyDescent="0.2">
      <c r="B1" s="24" t="s">
        <v>43</v>
      </c>
    </row>
    <row r="2" spans="2:205" x14ac:dyDescent="0.2">
      <c r="B2" s="9" t="s">
        <v>212</v>
      </c>
    </row>
    <row r="3" spans="2:205" x14ac:dyDescent="0.2">
      <c r="B3" s="16" t="s">
        <v>178</v>
      </c>
    </row>
    <row r="4" spans="2:205" x14ac:dyDescent="0.2">
      <c r="B4" s="102"/>
      <c r="C4" s="152">
        <v>2005</v>
      </c>
      <c r="D4" s="152">
        <v>2006</v>
      </c>
      <c r="E4" s="152">
        <v>2007</v>
      </c>
      <c r="F4" s="152">
        <v>2008</v>
      </c>
      <c r="G4" s="152">
        <v>2009</v>
      </c>
      <c r="H4" s="152">
        <v>2010</v>
      </c>
      <c r="I4" s="152">
        <v>2011</v>
      </c>
      <c r="J4" s="152">
        <v>2012</v>
      </c>
      <c r="K4" s="152">
        <v>2013</v>
      </c>
      <c r="L4" s="152">
        <v>2014</v>
      </c>
      <c r="M4" s="152">
        <v>2015</v>
      </c>
      <c r="N4" s="152">
        <v>2016</v>
      </c>
      <c r="O4" s="152">
        <v>2017</v>
      </c>
      <c r="P4" s="152" t="s">
        <v>210</v>
      </c>
    </row>
    <row r="5" spans="2:205" s="148" customFormat="1" x14ac:dyDescent="0.2">
      <c r="B5" s="123" t="s">
        <v>164</v>
      </c>
      <c r="C5" s="153">
        <v>28</v>
      </c>
      <c r="D5" s="153">
        <v>31</v>
      </c>
      <c r="E5" s="153">
        <v>34</v>
      </c>
      <c r="F5" s="153">
        <v>37</v>
      </c>
      <c r="G5" s="153">
        <v>42</v>
      </c>
      <c r="H5" s="153">
        <v>48</v>
      </c>
      <c r="I5" s="153">
        <v>51</v>
      </c>
      <c r="J5" s="153">
        <v>53</v>
      </c>
      <c r="K5" s="153">
        <v>56</v>
      </c>
      <c r="L5" s="153">
        <v>59</v>
      </c>
      <c r="M5" s="153">
        <v>63</v>
      </c>
      <c r="N5" s="153">
        <v>67</v>
      </c>
      <c r="O5" s="153">
        <v>69</v>
      </c>
      <c r="P5" s="154"/>
      <c r="GW5" s="149">
        <f t="shared" ref="GW5:GW21" si="0">SUM(C5:GV5)</f>
        <v>638</v>
      </c>
    </row>
    <row r="6" spans="2:205" x14ac:dyDescent="0.2">
      <c r="B6" s="103" t="s">
        <v>163</v>
      </c>
      <c r="C6" s="155">
        <v>28</v>
      </c>
      <c r="D6" s="155">
        <v>31</v>
      </c>
      <c r="E6" s="155">
        <v>35</v>
      </c>
      <c r="F6" s="155">
        <v>38</v>
      </c>
      <c r="G6" s="155">
        <v>42</v>
      </c>
      <c r="H6" s="155">
        <v>47</v>
      </c>
      <c r="I6" s="155">
        <v>51</v>
      </c>
      <c r="J6" s="155">
        <v>56</v>
      </c>
      <c r="K6" s="155">
        <v>58</v>
      </c>
      <c r="L6" s="155">
        <v>61</v>
      </c>
      <c r="M6" s="155">
        <v>65</v>
      </c>
      <c r="N6" s="155">
        <v>68</v>
      </c>
      <c r="O6" s="155">
        <v>71</v>
      </c>
      <c r="GW6" s="150">
        <f t="shared" si="0"/>
        <v>651</v>
      </c>
    </row>
    <row r="7" spans="2:205" x14ac:dyDescent="0.2">
      <c r="B7" s="103" t="s">
        <v>165</v>
      </c>
      <c r="C7" s="155">
        <v>35</v>
      </c>
      <c r="D7" s="155">
        <v>39</v>
      </c>
      <c r="E7" s="155">
        <v>44</v>
      </c>
      <c r="F7" s="155">
        <v>48</v>
      </c>
      <c r="G7" s="155">
        <v>53</v>
      </c>
      <c r="H7" s="155">
        <v>58</v>
      </c>
      <c r="I7" s="155">
        <v>61</v>
      </c>
      <c r="J7" s="155">
        <v>65</v>
      </c>
      <c r="K7" s="155">
        <v>66</v>
      </c>
      <c r="L7" s="155">
        <v>71</v>
      </c>
      <c r="M7" s="155">
        <v>75</v>
      </c>
      <c r="N7" s="155">
        <v>76</v>
      </c>
      <c r="O7" s="155">
        <v>80</v>
      </c>
      <c r="GW7" s="150">
        <f t="shared" si="0"/>
        <v>771</v>
      </c>
    </row>
    <row r="8" spans="2:205" s="148" customFormat="1" x14ac:dyDescent="0.2">
      <c r="B8" s="103" t="s">
        <v>177</v>
      </c>
      <c r="C8" s="155">
        <v>26</v>
      </c>
      <c r="D8" s="155">
        <v>36</v>
      </c>
      <c r="E8" s="155">
        <v>42</v>
      </c>
      <c r="F8" s="155">
        <v>51</v>
      </c>
      <c r="G8" s="155">
        <v>54</v>
      </c>
      <c r="H8" s="155">
        <v>58</v>
      </c>
      <c r="I8" s="155">
        <v>63</v>
      </c>
      <c r="J8" s="155">
        <v>66</v>
      </c>
      <c r="K8" s="155">
        <v>70</v>
      </c>
      <c r="L8" s="155">
        <v>76</v>
      </c>
      <c r="M8" s="155">
        <v>77</v>
      </c>
      <c r="N8" s="155">
        <v>79</v>
      </c>
      <c r="O8" s="155">
        <v>81</v>
      </c>
      <c r="P8" s="154"/>
      <c r="GW8" s="149">
        <f t="shared" si="0"/>
        <v>779</v>
      </c>
    </row>
    <row r="9" spans="2:205" x14ac:dyDescent="0.2">
      <c r="B9" s="105" t="s">
        <v>166</v>
      </c>
      <c r="C9" s="156"/>
      <c r="D9" s="156"/>
      <c r="E9" s="157">
        <v>51</v>
      </c>
      <c r="F9" s="157">
        <v>56</v>
      </c>
      <c r="G9" s="157">
        <v>61</v>
      </c>
      <c r="H9" s="157">
        <v>65</v>
      </c>
      <c r="I9" s="157">
        <v>67</v>
      </c>
      <c r="J9" s="157">
        <v>70</v>
      </c>
      <c r="K9" s="157">
        <v>72</v>
      </c>
      <c r="L9" s="157">
        <v>75</v>
      </c>
      <c r="M9" s="157">
        <v>76</v>
      </c>
      <c r="N9" s="157">
        <v>79</v>
      </c>
      <c r="O9" s="157">
        <v>81</v>
      </c>
      <c r="GW9" s="150">
        <f t="shared" si="0"/>
        <v>753</v>
      </c>
    </row>
    <row r="10" spans="2:205" x14ac:dyDescent="0.2">
      <c r="B10" s="103" t="s">
        <v>162</v>
      </c>
      <c r="C10" s="158"/>
      <c r="D10" s="155">
        <v>39</v>
      </c>
      <c r="E10" s="155">
        <v>55</v>
      </c>
      <c r="F10" s="155">
        <v>63</v>
      </c>
      <c r="G10" s="155">
        <v>67</v>
      </c>
      <c r="H10" s="155">
        <v>72</v>
      </c>
      <c r="I10" s="155">
        <v>74</v>
      </c>
      <c r="J10" s="155">
        <v>78</v>
      </c>
      <c r="K10" s="155">
        <v>78</v>
      </c>
      <c r="L10" s="155">
        <v>80</v>
      </c>
      <c r="M10" s="155">
        <v>81</v>
      </c>
      <c r="N10" s="155">
        <v>82</v>
      </c>
      <c r="O10" s="155">
        <v>83</v>
      </c>
      <c r="GW10" s="150">
        <f t="shared" si="0"/>
        <v>852</v>
      </c>
    </row>
    <row r="11" spans="2:205" x14ac:dyDescent="0.2">
      <c r="B11" s="103" t="s">
        <v>168</v>
      </c>
      <c r="C11" s="155">
        <v>49</v>
      </c>
      <c r="D11" s="155">
        <v>55</v>
      </c>
      <c r="E11" s="155">
        <v>61</v>
      </c>
      <c r="F11" s="155">
        <v>66</v>
      </c>
      <c r="G11" s="155">
        <v>67</v>
      </c>
      <c r="H11" s="155">
        <v>70</v>
      </c>
      <c r="I11" s="155">
        <v>76</v>
      </c>
      <c r="J11" s="155">
        <v>76</v>
      </c>
      <c r="K11" s="155">
        <v>77</v>
      </c>
      <c r="L11" s="155">
        <v>77</v>
      </c>
      <c r="M11" s="155">
        <v>81</v>
      </c>
      <c r="N11" s="155">
        <v>82</v>
      </c>
      <c r="O11" s="155">
        <v>85</v>
      </c>
      <c r="GW11" s="150">
        <f t="shared" si="0"/>
        <v>922</v>
      </c>
    </row>
    <row r="12" spans="2:205" s="148" customFormat="1" x14ac:dyDescent="0.2">
      <c r="B12" s="103" t="s">
        <v>167</v>
      </c>
      <c r="C12" s="155">
        <v>53</v>
      </c>
      <c r="D12" s="155">
        <v>58</v>
      </c>
      <c r="E12" s="155">
        <v>63</v>
      </c>
      <c r="F12" s="155">
        <v>66</v>
      </c>
      <c r="G12" s="155">
        <v>70</v>
      </c>
      <c r="H12" s="155">
        <v>75</v>
      </c>
      <c r="I12" s="155">
        <v>78</v>
      </c>
      <c r="J12" s="155">
        <v>78</v>
      </c>
      <c r="K12" s="155">
        <v>80</v>
      </c>
      <c r="L12" s="155">
        <v>83</v>
      </c>
      <c r="M12" s="155">
        <v>83</v>
      </c>
      <c r="N12" s="155">
        <v>84</v>
      </c>
      <c r="O12" s="155">
        <v>86</v>
      </c>
      <c r="P12" s="154"/>
      <c r="GW12" s="149">
        <f t="shared" si="0"/>
        <v>957</v>
      </c>
    </row>
    <row r="13" spans="2:205" s="148" customFormat="1" x14ac:dyDescent="0.2">
      <c r="B13" s="103" t="s">
        <v>169</v>
      </c>
      <c r="C13" s="155">
        <v>54</v>
      </c>
      <c r="D13" s="155">
        <v>59</v>
      </c>
      <c r="E13" s="155">
        <v>64</v>
      </c>
      <c r="F13" s="155">
        <v>68</v>
      </c>
      <c r="G13" s="155">
        <v>71</v>
      </c>
      <c r="H13" s="155">
        <v>75</v>
      </c>
      <c r="I13" s="155">
        <v>77</v>
      </c>
      <c r="J13" s="155">
        <v>78</v>
      </c>
      <c r="K13" s="155">
        <v>80</v>
      </c>
      <c r="L13" s="155">
        <v>82</v>
      </c>
      <c r="M13" s="155">
        <v>84</v>
      </c>
      <c r="N13" s="155">
        <v>87</v>
      </c>
      <c r="O13" s="155">
        <v>87</v>
      </c>
      <c r="P13" s="154"/>
      <c r="GW13" s="149">
        <f t="shared" si="0"/>
        <v>966</v>
      </c>
    </row>
    <row r="14" spans="2:205" x14ac:dyDescent="0.2">
      <c r="B14" s="105" t="s">
        <v>190</v>
      </c>
      <c r="C14" s="157">
        <v>60</v>
      </c>
      <c r="D14" s="157">
        <v>66</v>
      </c>
      <c r="E14" s="157">
        <v>70</v>
      </c>
      <c r="F14" s="157">
        <v>73</v>
      </c>
      <c r="G14" s="157">
        <v>77.45</v>
      </c>
      <c r="H14" s="157">
        <v>80.2</v>
      </c>
      <c r="I14" s="157">
        <v>81.95</v>
      </c>
      <c r="J14" s="157">
        <v>82.8</v>
      </c>
      <c r="K14" s="157">
        <v>83.9</v>
      </c>
      <c r="L14" s="157">
        <v>86</v>
      </c>
      <c r="M14" s="157">
        <v>87</v>
      </c>
      <c r="N14" s="157">
        <v>89</v>
      </c>
      <c r="O14" s="157">
        <v>90</v>
      </c>
      <c r="P14" s="157">
        <v>90</v>
      </c>
      <c r="GW14" s="150">
        <f t="shared" si="0"/>
        <v>1117.3</v>
      </c>
    </row>
    <row r="15" spans="2:205" x14ac:dyDescent="0.2">
      <c r="B15" s="103" t="s">
        <v>171</v>
      </c>
      <c r="C15" s="155">
        <v>62</v>
      </c>
      <c r="D15" s="155">
        <v>71</v>
      </c>
      <c r="E15" s="155">
        <v>75</v>
      </c>
      <c r="F15" s="155">
        <v>78</v>
      </c>
      <c r="G15" s="155">
        <v>79</v>
      </c>
      <c r="H15" s="155">
        <v>83</v>
      </c>
      <c r="I15" s="155">
        <v>86</v>
      </c>
      <c r="J15" s="155">
        <v>88</v>
      </c>
      <c r="K15" s="155">
        <v>89</v>
      </c>
      <c r="L15" s="155">
        <v>90</v>
      </c>
      <c r="M15" s="155">
        <v>91</v>
      </c>
      <c r="N15" s="155">
        <v>91</v>
      </c>
      <c r="O15" s="155">
        <v>92</v>
      </c>
      <c r="GW15" s="150">
        <f t="shared" si="0"/>
        <v>1075</v>
      </c>
    </row>
    <row r="16" spans="2:205" x14ac:dyDescent="0.2">
      <c r="B16" s="103" t="s">
        <v>170</v>
      </c>
      <c r="C16" s="155">
        <v>54</v>
      </c>
      <c r="D16" s="155">
        <v>57</v>
      </c>
      <c r="E16" s="155">
        <v>65</v>
      </c>
      <c r="F16" s="155">
        <v>70</v>
      </c>
      <c r="G16" s="155">
        <v>76</v>
      </c>
      <c r="H16" s="155">
        <v>80</v>
      </c>
      <c r="I16" s="155">
        <v>81</v>
      </c>
      <c r="J16" s="155">
        <v>84</v>
      </c>
      <c r="K16" s="155">
        <v>87</v>
      </c>
      <c r="L16" s="155">
        <v>89</v>
      </c>
      <c r="M16" s="155">
        <v>90</v>
      </c>
      <c r="N16" s="155">
        <v>93</v>
      </c>
      <c r="O16" s="155">
        <v>93</v>
      </c>
      <c r="GW16" s="150">
        <f t="shared" si="0"/>
        <v>1019</v>
      </c>
    </row>
    <row r="17" spans="2:205" x14ac:dyDescent="0.2">
      <c r="B17" s="103" t="s">
        <v>175</v>
      </c>
      <c r="C17" s="155">
        <v>74</v>
      </c>
      <c r="D17" s="155">
        <v>76</v>
      </c>
      <c r="E17" s="155">
        <v>81</v>
      </c>
      <c r="F17" s="155">
        <v>83</v>
      </c>
      <c r="G17" s="155">
        <v>86</v>
      </c>
      <c r="H17" s="155">
        <v>88</v>
      </c>
      <c r="I17" s="155">
        <v>90</v>
      </c>
      <c r="J17" s="155">
        <v>91</v>
      </c>
      <c r="K17" s="155">
        <v>92</v>
      </c>
      <c r="L17" s="155">
        <v>91</v>
      </c>
      <c r="M17" s="155">
        <v>91</v>
      </c>
      <c r="N17" s="155">
        <v>92</v>
      </c>
      <c r="O17" s="155">
        <v>94</v>
      </c>
      <c r="GW17" s="150">
        <f t="shared" si="0"/>
        <v>1129</v>
      </c>
    </row>
    <row r="18" spans="2:205" x14ac:dyDescent="0.2">
      <c r="B18" s="103" t="s">
        <v>173</v>
      </c>
      <c r="C18" s="155">
        <v>76</v>
      </c>
      <c r="D18" s="155">
        <v>80</v>
      </c>
      <c r="E18" s="155">
        <v>75</v>
      </c>
      <c r="F18" s="155">
        <v>83</v>
      </c>
      <c r="G18" s="155">
        <v>86</v>
      </c>
      <c r="H18" s="155">
        <v>88</v>
      </c>
      <c r="I18" s="155">
        <v>91</v>
      </c>
      <c r="J18" s="155">
        <v>91</v>
      </c>
      <c r="K18" s="155">
        <v>92</v>
      </c>
      <c r="L18" s="155">
        <v>91</v>
      </c>
      <c r="M18" s="155">
        <v>89</v>
      </c>
      <c r="N18" s="155">
        <v>91</v>
      </c>
      <c r="O18" s="155">
        <v>95</v>
      </c>
      <c r="GW18" s="150">
        <f t="shared" si="0"/>
        <v>1128</v>
      </c>
    </row>
    <row r="19" spans="2:205" x14ac:dyDescent="0.2">
      <c r="B19" s="103" t="s">
        <v>172</v>
      </c>
      <c r="C19" s="155">
        <v>73</v>
      </c>
      <c r="D19" s="155">
        <v>78</v>
      </c>
      <c r="E19" s="155">
        <v>76</v>
      </c>
      <c r="F19" s="155">
        <v>80</v>
      </c>
      <c r="G19" s="155">
        <v>82</v>
      </c>
      <c r="H19" s="155">
        <v>86</v>
      </c>
      <c r="I19" s="155">
        <v>87</v>
      </c>
      <c r="J19" s="155">
        <v>89</v>
      </c>
      <c r="K19" s="155">
        <v>91</v>
      </c>
      <c r="L19" s="155">
        <v>92</v>
      </c>
      <c r="M19" s="155">
        <v>93</v>
      </c>
      <c r="N19" s="155">
        <v>94</v>
      </c>
      <c r="O19" s="155">
        <v>95</v>
      </c>
      <c r="GW19" s="150">
        <f t="shared" si="0"/>
        <v>1116</v>
      </c>
    </row>
    <row r="20" spans="2:205" s="148" customFormat="1" x14ac:dyDescent="0.2">
      <c r="B20" s="103" t="s">
        <v>174</v>
      </c>
      <c r="C20" s="155">
        <v>74</v>
      </c>
      <c r="D20" s="155">
        <v>77</v>
      </c>
      <c r="E20" s="155">
        <v>81</v>
      </c>
      <c r="F20" s="155">
        <v>86</v>
      </c>
      <c r="G20" s="155">
        <v>88</v>
      </c>
      <c r="H20" s="155">
        <v>90</v>
      </c>
      <c r="I20" s="155">
        <v>91</v>
      </c>
      <c r="J20" s="155">
        <v>93</v>
      </c>
      <c r="K20" s="155">
        <v>93</v>
      </c>
      <c r="L20" s="155">
        <v>95</v>
      </c>
      <c r="M20" s="155">
        <v>96</v>
      </c>
      <c r="N20" s="155">
        <v>96</v>
      </c>
      <c r="O20" s="155">
        <v>96</v>
      </c>
      <c r="P20" s="154"/>
      <c r="GW20" s="149">
        <f t="shared" si="0"/>
        <v>1156</v>
      </c>
    </row>
    <row r="21" spans="2:205" s="148" customFormat="1" ht="12" thickBot="1" x14ac:dyDescent="0.25">
      <c r="B21" s="125" t="s">
        <v>176</v>
      </c>
      <c r="C21" s="159">
        <v>81</v>
      </c>
      <c r="D21" s="159">
        <v>84</v>
      </c>
      <c r="E21" s="159">
        <v>86</v>
      </c>
      <c r="F21" s="159">
        <v>88</v>
      </c>
      <c r="G21" s="159">
        <v>90</v>
      </c>
      <c r="H21" s="159">
        <v>92</v>
      </c>
      <c r="I21" s="159">
        <v>94</v>
      </c>
      <c r="J21" s="159">
        <v>95</v>
      </c>
      <c r="K21" s="159">
        <v>95</v>
      </c>
      <c r="L21" s="159">
        <v>97</v>
      </c>
      <c r="M21" s="160">
        <v>98</v>
      </c>
      <c r="N21" s="160">
        <v>98</v>
      </c>
      <c r="O21" s="159">
        <v>98</v>
      </c>
      <c r="P21" s="161"/>
      <c r="GW21" s="149">
        <f t="shared" si="0"/>
        <v>1196</v>
      </c>
    </row>
    <row r="22" spans="2:205" ht="12" thickTop="1" x14ac:dyDescent="0.2">
      <c r="B22" s="5" t="s">
        <v>191</v>
      </c>
      <c r="O22" s="56" t="s">
        <v>206</v>
      </c>
    </row>
    <row r="23" spans="2:205" x14ac:dyDescent="0.2">
      <c r="B23" s="103" t="s">
        <v>211</v>
      </c>
      <c r="O23" s="2"/>
      <c r="P23" s="2"/>
    </row>
    <row r="24" spans="2:205" x14ac:dyDescent="0.2"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2:205" x14ac:dyDescent="0.2">
      <c r="B25" s="103"/>
      <c r="C25" s="158"/>
      <c r="D25" s="158"/>
      <c r="E25" s="155"/>
      <c r="F25" s="155"/>
      <c r="G25" s="155"/>
      <c r="H25" s="155"/>
      <c r="I25" s="155"/>
      <c r="J25" s="155"/>
      <c r="K25" s="155"/>
      <c r="L25" s="155"/>
    </row>
    <row r="26" spans="2:205" x14ac:dyDescent="0.2">
      <c r="B26" s="103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2:205" x14ac:dyDescent="0.2">
      <c r="B27" s="103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2:205" x14ac:dyDescent="0.2">
      <c r="B28" s="103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2:205" x14ac:dyDescent="0.2">
      <c r="B29" s="103"/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2:205" x14ac:dyDescent="0.2">
      <c r="B30" s="103"/>
      <c r="C30" s="155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2:205" x14ac:dyDescent="0.2">
      <c r="B31" s="103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2:205" x14ac:dyDescent="0.2">
      <c r="B32" s="103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2:12" x14ac:dyDescent="0.2">
      <c r="B33" s="103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2:12" x14ac:dyDescent="0.2">
      <c r="B34" s="103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2:12" x14ac:dyDescent="0.2">
      <c r="B35" s="103"/>
      <c r="C35" s="158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2:12" x14ac:dyDescent="0.2">
      <c r="B36" s="103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2:12" x14ac:dyDescent="0.2">
      <c r="B37" s="103"/>
      <c r="C37" s="158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2:12" x14ac:dyDescent="0.2">
      <c r="B38" s="103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2:12" x14ac:dyDescent="0.2">
      <c r="B39" s="103"/>
      <c r="C39" s="155"/>
      <c r="D39" s="155"/>
      <c r="E39" s="155"/>
      <c r="F39" s="155"/>
      <c r="G39" s="155"/>
      <c r="H39" s="155"/>
      <c r="I39" s="155"/>
      <c r="J39" s="155"/>
      <c r="K39" s="155"/>
      <c r="L39" s="155"/>
    </row>
    <row r="40" spans="2:12" x14ac:dyDescent="0.2">
      <c r="B40" s="103"/>
      <c r="C40" s="158"/>
      <c r="D40" s="155"/>
      <c r="E40" s="158"/>
      <c r="F40" s="155"/>
      <c r="G40" s="155"/>
      <c r="H40" s="155"/>
      <c r="I40" s="158"/>
      <c r="J40" s="155"/>
      <c r="K40" s="158"/>
      <c r="L40" s="158"/>
    </row>
    <row r="41" spans="2:12" x14ac:dyDescent="0.2">
      <c r="B41" s="103"/>
      <c r="C41" s="158"/>
      <c r="D41" s="158"/>
      <c r="E41" s="155"/>
      <c r="F41" s="158"/>
      <c r="G41" s="155"/>
      <c r="H41" s="158"/>
      <c r="I41" s="158"/>
      <c r="J41" s="158"/>
      <c r="K41" s="158"/>
      <c r="L41" s="158"/>
    </row>
    <row r="42" spans="2:12" x14ac:dyDescent="0.2">
      <c r="B42" s="103"/>
      <c r="C42" s="155"/>
      <c r="D42" s="158"/>
      <c r="E42" s="155"/>
      <c r="F42" s="155"/>
      <c r="G42" s="155"/>
      <c r="H42" s="155"/>
      <c r="I42" s="158"/>
      <c r="J42" s="155"/>
      <c r="K42" s="155"/>
      <c r="L42" s="158"/>
    </row>
    <row r="56" spans="5:30" x14ac:dyDescent="0.2">
      <c r="N56" s="155"/>
      <c r="O56" s="155"/>
      <c r="P56" s="155"/>
      <c r="Q56" s="104"/>
      <c r="R56" s="105"/>
      <c r="S56" s="103"/>
      <c r="T56" s="104"/>
      <c r="U56" s="104"/>
      <c r="V56" s="104"/>
      <c r="W56" s="106"/>
      <c r="X56" s="104"/>
      <c r="Y56" s="104"/>
      <c r="Z56" s="104"/>
      <c r="AA56" s="104"/>
      <c r="AB56" s="104"/>
      <c r="AC56" s="104"/>
      <c r="AD56" s="104"/>
    </row>
    <row r="57" spans="5:30" x14ac:dyDescent="0.2">
      <c r="E57" s="158"/>
      <c r="F57" s="158"/>
      <c r="G57" s="158"/>
      <c r="H57" s="158"/>
      <c r="I57" s="156"/>
      <c r="J57" s="158"/>
      <c r="K57" s="158"/>
      <c r="L57" s="158"/>
      <c r="M57" s="158"/>
      <c r="N57" s="155"/>
      <c r="O57" s="155"/>
      <c r="P57" s="155"/>
      <c r="Q57" s="104"/>
      <c r="R57" s="105"/>
      <c r="S57" s="104"/>
      <c r="T57" s="104"/>
      <c r="U57" s="104"/>
      <c r="V57" s="104"/>
      <c r="W57" s="106"/>
      <c r="X57" s="104"/>
      <c r="Y57" s="104"/>
      <c r="Z57" s="104"/>
      <c r="AA57" s="104"/>
      <c r="AB57" s="104"/>
      <c r="AC57" s="104"/>
      <c r="AD57" s="104"/>
    </row>
    <row r="58" spans="5:30" x14ac:dyDescent="0.2">
      <c r="E58" s="155"/>
      <c r="F58" s="155"/>
      <c r="G58" s="155"/>
      <c r="H58" s="155"/>
      <c r="I58" s="156"/>
      <c r="J58" s="155"/>
      <c r="K58" s="158"/>
      <c r="L58" s="155"/>
      <c r="M58" s="155"/>
      <c r="N58" s="155"/>
      <c r="O58" s="155"/>
      <c r="P58" s="155"/>
      <c r="Q58" s="104"/>
      <c r="R58" s="106"/>
      <c r="S58" s="104"/>
      <c r="T58" s="104"/>
      <c r="U58" s="104"/>
      <c r="V58" s="104"/>
      <c r="W58" s="106"/>
      <c r="X58" s="104"/>
      <c r="Y58" s="104"/>
      <c r="Z58" s="104"/>
      <c r="AA58" s="104"/>
      <c r="AB58" s="104"/>
      <c r="AC58" s="104"/>
      <c r="AD58" s="104"/>
    </row>
    <row r="59" spans="5:30" x14ac:dyDescent="0.2">
      <c r="E59" s="155"/>
      <c r="F59" s="155"/>
      <c r="G59" s="155"/>
      <c r="H59" s="155"/>
      <c r="I59" s="156"/>
      <c r="J59" s="155"/>
      <c r="K59" s="155"/>
      <c r="L59" s="155"/>
      <c r="M59" s="155"/>
      <c r="N59" s="155"/>
      <c r="O59" s="155"/>
      <c r="P59" s="155"/>
      <c r="Q59" s="104"/>
      <c r="R59" s="106"/>
      <c r="S59" s="104"/>
      <c r="T59" s="104"/>
      <c r="U59" s="104"/>
      <c r="V59" s="104"/>
      <c r="W59" s="106"/>
      <c r="X59" s="104"/>
      <c r="Y59" s="104"/>
      <c r="Z59" s="104"/>
      <c r="AA59" s="104"/>
      <c r="AB59" s="104"/>
      <c r="AC59" s="104"/>
      <c r="AD59" s="104"/>
    </row>
    <row r="60" spans="5:30" x14ac:dyDescent="0.2">
      <c r="E60" s="155"/>
      <c r="F60" s="155"/>
      <c r="G60" s="155"/>
      <c r="H60" s="155"/>
      <c r="I60" s="157"/>
      <c r="J60" s="155"/>
      <c r="K60" s="155"/>
      <c r="L60" s="155"/>
      <c r="M60" s="155"/>
      <c r="N60" s="155"/>
      <c r="O60" s="155"/>
      <c r="P60" s="155"/>
      <c r="Q60" s="104"/>
      <c r="R60" s="106"/>
      <c r="S60" s="104"/>
      <c r="T60" s="104"/>
      <c r="U60" s="104"/>
      <c r="V60" s="104"/>
      <c r="W60" s="106"/>
      <c r="X60" s="104"/>
      <c r="Y60" s="104"/>
      <c r="Z60" s="104"/>
      <c r="AA60" s="104"/>
      <c r="AB60" s="104"/>
      <c r="AC60" s="104"/>
      <c r="AD60" s="104"/>
    </row>
    <row r="61" spans="5:30" x14ac:dyDescent="0.2">
      <c r="E61" s="155"/>
      <c r="F61" s="155"/>
      <c r="G61" s="155"/>
      <c r="H61" s="155"/>
      <c r="I61" s="157"/>
      <c r="J61" s="155"/>
      <c r="K61" s="155"/>
      <c r="L61" s="155"/>
      <c r="M61" s="155"/>
      <c r="N61" s="155"/>
      <c r="O61" s="155"/>
      <c r="P61" s="155"/>
      <c r="Q61" s="104"/>
      <c r="R61" s="106"/>
      <c r="S61" s="104"/>
      <c r="T61" s="104"/>
      <c r="U61" s="104"/>
      <c r="V61" s="104"/>
      <c r="W61" s="106"/>
      <c r="X61" s="104"/>
      <c r="Y61" s="104"/>
      <c r="Z61" s="104"/>
      <c r="AA61" s="104"/>
      <c r="AB61" s="104"/>
      <c r="AC61" s="104"/>
      <c r="AD61" s="104"/>
    </row>
    <row r="62" spans="5:30" x14ac:dyDescent="0.2">
      <c r="E62" s="155"/>
      <c r="F62" s="155"/>
      <c r="G62" s="155"/>
      <c r="H62" s="155"/>
      <c r="I62" s="157"/>
      <c r="J62" s="155"/>
      <c r="K62" s="155"/>
      <c r="L62" s="155"/>
      <c r="M62" s="155"/>
      <c r="N62" s="155"/>
      <c r="O62" s="155"/>
      <c r="P62" s="155"/>
      <c r="Q62" s="104"/>
      <c r="R62" s="106"/>
      <c r="S62" s="104"/>
      <c r="T62" s="104"/>
      <c r="U62" s="104"/>
      <c r="V62" s="104"/>
      <c r="W62" s="106"/>
      <c r="X62" s="104"/>
      <c r="Y62" s="104"/>
      <c r="Z62" s="104"/>
      <c r="AA62" s="104"/>
      <c r="AB62" s="104"/>
      <c r="AC62" s="104"/>
      <c r="AD62" s="104"/>
    </row>
    <row r="63" spans="5:30" x14ac:dyDescent="0.2">
      <c r="E63" s="155"/>
      <c r="F63" s="155"/>
      <c r="G63" s="155"/>
      <c r="H63" s="155"/>
      <c r="I63" s="157"/>
      <c r="J63" s="155"/>
      <c r="K63" s="155"/>
      <c r="L63" s="155"/>
      <c r="M63" s="155"/>
      <c r="N63" s="155"/>
      <c r="O63" s="155"/>
      <c r="P63" s="155"/>
      <c r="Q63" s="104"/>
      <c r="R63" s="106"/>
      <c r="S63" s="104"/>
      <c r="T63" s="104"/>
      <c r="U63" s="104"/>
      <c r="V63" s="104"/>
      <c r="W63" s="106"/>
      <c r="X63" s="104"/>
      <c r="Y63" s="104"/>
      <c r="Z63" s="104"/>
      <c r="AA63" s="104"/>
      <c r="AB63" s="104"/>
      <c r="AC63" s="104"/>
      <c r="AD63" s="104"/>
    </row>
    <row r="64" spans="5:30" x14ac:dyDescent="0.2">
      <c r="E64" s="155"/>
      <c r="F64" s="155"/>
      <c r="G64" s="155"/>
      <c r="H64" s="155"/>
      <c r="I64" s="157"/>
      <c r="J64" s="155"/>
      <c r="K64" s="155"/>
      <c r="L64" s="155"/>
      <c r="M64" s="155"/>
      <c r="N64" s="155"/>
      <c r="O64" s="155"/>
      <c r="P64" s="155"/>
      <c r="Q64" s="104"/>
      <c r="R64" s="106"/>
      <c r="S64" s="104"/>
      <c r="T64" s="104"/>
      <c r="U64" s="104"/>
      <c r="V64" s="104"/>
      <c r="W64" s="106"/>
      <c r="X64" s="104"/>
      <c r="Y64" s="104"/>
      <c r="Z64" s="104"/>
      <c r="AA64" s="104"/>
      <c r="AB64" s="104"/>
      <c r="AC64" s="104"/>
      <c r="AD64" s="104"/>
    </row>
    <row r="65" spans="4:30" x14ac:dyDescent="0.2">
      <c r="E65" s="155"/>
      <c r="F65" s="155"/>
      <c r="G65" s="155"/>
      <c r="H65" s="155"/>
      <c r="I65" s="157"/>
      <c r="J65" s="155"/>
      <c r="K65" s="155"/>
      <c r="L65" s="155"/>
      <c r="M65" s="155"/>
      <c r="N65" s="155"/>
      <c r="O65" s="155"/>
      <c r="P65" s="155"/>
      <c r="Q65" s="104"/>
      <c r="R65" s="106"/>
      <c r="S65" s="104"/>
      <c r="T65" s="104"/>
      <c r="U65" s="104"/>
      <c r="V65" s="104"/>
      <c r="W65" s="106"/>
      <c r="X65" s="104"/>
      <c r="Y65" s="104"/>
      <c r="Z65" s="104"/>
      <c r="AA65" s="104"/>
      <c r="AB65" s="104"/>
      <c r="AC65" s="104"/>
      <c r="AD65" s="104"/>
    </row>
    <row r="66" spans="4:30" x14ac:dyDescent="0.2">
      <c r="E66" s="155"/>
      <c r="F66" s="155"/>
      <c r="G66" s="155"/>
      <c r="H66" s="155"/>
      <c r="I66" s="157"/>
      <c r="J66" s="155"/>
      <c r="K66" s="155"/>
      <c r="L66" s="155"/>
      <c r="M66" s="155"/>
      <c r="N66" s="155"/>
      <c r="O66" s="155"/>
      <c r="P66" s="155"/>
      <c r="Q66" s="104"/>
      <c r="R66" s="106"/>
      <c r="S66" s="104"/>
      <c r="T66" s="104"/>
      <c r="U66" s="104"/>
      <c r="V66" s="104"/>
      <c r="W66" s="106"/>
      <c r="X66" s="104"/>
      <c r="Y66" s="104"/>
      <c r="Z66" s="104"/>
      <c r="AA66" s="104"/>
      <c r="AB66" s="104"/>
      <c r="AC66" s="104"/>
      <c r="AD66" s="139"/>
    </row>
    <row r="67" spans="4:30" x14ac:dyDescent="0.2">
      <c r="E67" s="155"/>
      <c r="F67" s="155"/>
      <c r="G67" s="155"/>
      <c r="H67" s="155"/>
      <c r="I67" s="157"/>
      <c r="J67" s="155"/>
      <c r="K67" s="155"/>
      <c r="L67" s="155"/>
      <c r="M67" s="155"/>
      <c r="N67" s="155"/>
      <c r="O67" s="155"/>
      <c r="P67" s="155"/>
      <c r="Q67" s="104"/>
      <c r="R67" s="106"/>
      <c r="S67" s="104"/>
      <c r="T67" s="104"/>
      <c r="U67" s="104"/>
      <c r="V67" s="104"/>
      <c r="W67" s="106"/>
      <c r="X67" s="104"/>
      <c r="Y67" s="104"/>
      <c r="Z67" s="104"/>
      <c r="AA67" s="104"/>
      <c r="AB67" s="104"/>
      <c r="AC67" s="104"/>
      <c r="AD67" s="139"/>
    </row>
    <row r="68" spans="4:30" x14ac:dyDescent="0.2">
      <c r="E68" s="155"/>
      <c r="F68" s="155"/>
      <c r="G68" s="155"/>
      <c r="H68" s="155"/>
      <c r="I68" s="157"/>
      <c r="J68" s="155"/>
      <c r="K68" s="155"/>
      <c r="L68" s="155"/>
      <c r="M68" s="155"/>
      <c r="N68" s="155"/>
      <c r="O68" s="155"/>
      <c r="P68" s="155"/>
      <c r="Q68" s="104"/>
      <c r="R68" s="106"/>
      <c r="S68" s="104"/>
      <c r="T68" s="104"/>
      <c r="U68" s="104"/>
      <c r="V68" s="104"/>
      <c r="W68" s="106"/>
      <c r="X68" s="104"/>
      <c r="Y68" s="104"/>
      <c r="Z68" s="104"/>
      <c r="AA68" s="104"/>
      <c r="AB68" s="104"/>
      <c r="AC68" s="104"/>
      <c r="AD68" s="126"/>
    </row>
    <row r="69" spans="4:30" x14ac:dyDescent="0.2">
      <c r="E69" s="155"/>
      <c r="F69" s="155"/>
      <c r="G69" s="155"/>
      <c r="H69" s="155"/>
      <c r="I69" s="157"/>
      <c r="J69" s="155"/>
      <c r="K69" s="155"/>
      <c r="L69" s="155"/>
      <c r="M69" s="155"/>
      <c r="N69" s="162"/>
      <c r="O69" s="163"/>
      <c r="P69" s="163"/>
      <c r="Q69" s="151"/>
      <c r="R69" s="15"/>
      <c r="S69" s="15"/>
      <c r="T69" s="15"/>
      <c r="U69" s="151"/>
      <c r="V69" s="151"/>
      <c r="W69" s="106"/>
      <c r="X69" s="15"/>
      <c r="Y69" s="15"/>
      <c r="Z69" s="15"/>
      <c r="AA69" s="15"/>
      <c r="AB69" s="15"/>
      <c r="AC69" s="151"/>
      <c r="AD69" s="151"/>
    </row>
    <row r="70" spans="4:30" x14ac:dyDescent="0.2"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5"/>
      <c r="R70" s="15"/>
      <c r="S70" s="15"/>
    </row>
    <row r="71" spans="4:30" x14ac:dyDescent="0.2"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5"/>
      <c r="R71" s="15"/>
      <c r="S71" s="15"/>
    </row>
    <row r="72" spans="4:30" x14ac:dyDescent="0.2"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5"/>
      <c r="R72" s="15"/>
      <c r="S72" s="15"/>
    </row>
    <row r="73" spans="4:30" x14ac:dyDescent="0.2">
      <c r="D73" s="164"/>
      <c r="E73" s="158"/>
      <c r="F73" s="158"/>
      <c r="G73" s="158"/>
      <c r="H73" s="158"/>
      <c r="I73" s="156"/>
      <c r="J73" s="158"/>
      <c r="K73" s="158"/>
      <c r="L73" s="158"/>
      <c r="M73" s="158"/>
      <c r="N73" s="156"/>
      <c r="O73" s="158"/>
      <c r="P73" s="158"/>
      <c r="Q73" s="103"/>
      <c r="R73" s="103"/>
      <c r="S73" s="103"/>
    </row>
    <row r="74" spans="4:30" x14ac:dyDescent="0.2">
      <c r="D74" s="165"/>
      <c r="E74" s="155"/>
      <c r="F74" s="155"/>
      <c r="G74" s="155"/>
      <c r="H74" s="155"/>
      <c r="I74" s="156"/>
      <c r="J74" s="155"/>
      <c r="K74" s="158"/>
      <c r="L74" s="155"/>
      <c r="M74" s="155"/>
      <c r="N74" s="157"/>
      <c r="O74" s="155"/>
      <c r="P74" s="155"/>
      <c r="Q74" s="104"/>
      <c r="R74" s="104"/>
      <c r="S74" s="104"/>
    </row>
    <row r="75" spans="4:30" x14ac:dyDescent="0.2">
      <c r="D75" s="165"/>
      <c r="E75" s="155"/>
      <c r="F75" s="155"/>
      <c r="G75" s="155"/>
      <c r="H75" s="155"/>
      <c r="I75" s="156"/>
      <c r="J75" s="155"/>
      <c r="K75" s="155"/>
      <c r="L75" s="155"/>
      <c r="M75" s="155"/>
      <c r="N75" s="157"/>
      <c r="O75" s="155"/>
      <c r="P75" s="155"/>
      <c r="Q75" s="104"/>
      <c r="R75" s="104"/>
      <c r="S75" s="104"/>
    </row>
    <row r="76" spans="4:30" x14ac:dyDescent="0.2">
      <c r="D76" s="165"/>
      <c r="E76" s="155"/>
      <c r="F76" s="155"/>
      <c r="G76" s="155"/>
      <c r="H76" s="155"/>
      <c r="I76" s="157"/>
      <c r="J76" s="155"/>
      <c r="K76" s="155"/>
      <c r="L76" s="155"/>
      <c r="M76" s="155"/>
      <c r="N76" s="157"/>
      <c r="O76" s="155"/>
      <c r="P76" s="155"/>
      <c r="Q76" s="104"/>
      <c r="R76" s="104"/>
      <c r="S76" s="104"/>
    </row>
    <row r="77" spans="4:30" x14ac:dyDescent="0.2">
      <c r="D77" s="165"/>
      <c r="E77" s="155"/>
      <c r="F77" s="155"/>
      <c r="G77" s="155"/>
      <c r="H77" s="155"/>
      <c r="I77" s="157"/>
      <c r="J77" s="155"/>
      <c r="K77" s="155"/>
      <c r="L77" s="155"/>
      <c r="M77" s="155"/>
      <c r="N77" s="157"/>
      <c r="O77" s="155"/>
      <c r="P77" s="155"/>
      <c r="Q77" s="104"/>
      <c r="R77" s="104"/>
      <c r="S77" s="104"/>
    </row>
    <row r="78" spans="4:30" x14ac:dyDescent="0.2">
      <c r="D78" s="165"/>
      <c r="E78" s="155"/>
      <c r="F78" s="155"/>
      <c r="G78" s="155"/>
      <c r="H78" s="155"/>
      <c r="I78" s="157"/>
      <c r="J78" s="155"/>
      <c r="K78" s="155"/>
      <c r="L78" s="155"/>
      <c r="M78" s="155"/>
      <c r="N78" s="157"/>
      <c r="O78" s="155"/>
      <c r="P78" s="155"/>
      <c r="Q78" s="104"/>
      <c r="R78" s="104"/>
      <c r="S78" s="104"/>
    </row>
    <row r="79" spans="4:30" x14ac:dyDescent="0.2">
      <c r="D79" s="165"/>
      <c r="E79" s="155"/>
      <c r="F79" s="155"/>
      <c r="G79" s="155"/>
      <c r="H79" s="155"/>
      <c r="I79" s="157"/>
      <c r="J79" s="155"/>
      <c r="K79" s="155"/>
      <c r="L79" s="155"/>
      <c r="M79" s="155"/>
      <c r="N79" s="157"/>
      <c r="O79" s="155"/>
      <c r="P79" s="155"/>
      <c r="Q79" s="104"/>
      <c r="R79" s="104"/>
      <c r="S79" s="104"/>
    </row>
    <row r="80" spans="4:30" x14ac:dyDescent="0.2">
      <c r="D80" s="165"/>
      <c r="E80" s="155"/>
      <c r="F80" s="155"/>
      <c r="G80" s="155"/>
      <c r="H80" s="155"/>
      <c r="I80" s="157"/>
      <c r="J80" s="155"/>
      <c r="K80" s="155"/>
      <c r="L80" s="155"/>
      <c r="M80" s="155"/>
      <c r="N80" s="157"/>
      <c r="O80" s="155"/>
      <c r="P80" s="155"/>
      <c r="Q80" s="104"/>
      <c r="R80" s="104"/>
      <c r="S80" s="104"/>
    </row>
    <row r="81" spans="4:19" x14ac:dyDescent="0.2">
      <c r="D81" s="165"/>
      <c r="E81" s="155"/>
      <c r="F81" s="155"/>
      <c r="G81" s="155"/>
      <c r="H81" s="155"/>
      <c r="I81" s="157"/>
      <c r="J81" s="155"/>
      <c r="K81" s="155"/>
      <c r="L81" s="155"/>
      <c r="M81" s="155"/>
      <c r="N81" s="157"/>
      <c r="O81" s="155"/>
      <c r="P81" s="155"/>
      <c r="Q81" s="104"/>
      <c r="R81" s="104"/>
      <c r="S81" s="104"/>
    </row>
    <row r="82" spans="4:19" x14ac:dyDescent="0.2">
      <c r="D82" s="165"/>
      <c r="E82" s="155"/>
      <c r="F82" s="155"/>
      <c r="G82" s="155"/>
      <c r="H82" s="155"/>
      <c r="I82" s="157"/>
      <c r="J82" s="155"/>
      <c r="K82" s="155"/>
      <c r="L82" s="155"/>
      <c r="M82" s="155"/>
      <c r="N82" s="157"/>
      <c r="O82" s="155"/>
      <c r="P82" s="155"/>
      <c r="Q82" s="104"/>
      <c r="R82" s="104"/>
      <c r="S82" s="104"/>
    </row>
    <row r="83" spans="4:19" x14ac:dyDescent="0.2">
      <c r="D83" s="165"/>
      <c r="E83" s="155"/>
      <c r="F83" s="155"/>
      <c r="G83" s="155"/>
      <c r="H83" s="155"/>
      <c r="I83" s="157"/>
      <c r="J83" s="155"/>
      <c r="K83" s="155"/>
      <c r="L83" s="155"/>
      <c r="M83" s="155"/>
      <c r="N83" s="157"/>
      <c r="O83" s="155"/>
      <c r="P83" s="155"/>
      <c r="Q83" s="104"/>
      <c r="R83" s="104"/>
      <c r="S83" s="104"/>
    </row>
    <row r="84" spans="4:19" x14ac:dyDescent="0.2">
      <c r="D84" s="165"/>
      <c r="E84" s="155"/>
      <c r="F84" s="155"/>
      <c r="G84" s="155"/>
      <c r="H84" s="155"/>
      <c r="I84" s="157"/>
      <c r="J84" s="155"/>
      <c r="K84" s="155"/>
      <c r="L84" s="155"/>
      <c r="M84" s="155"/>
      <c r="N84" s="157"/>
      <c r="O84" s="155"/>
      <c r="P84" s="155"/>
      <c r="Q84" s="104"/>
      <c r="R84" s="104"/>
      <c r="S84" s="126"/>
    </row>
    <row r="85" spans="4:19" x14ac:dyDescent="0.2">
      <c r="D85" s="165"/>
      <c r="E85" s="155"/>
      <c r="F85" s="155"/>
      <c r="G85" s="155"/>
      <c r="H85" s="155"/>
      <c r="I85" s="157"/>
      <c r="J85" s="155"/>
      <c r="K85" s="155"/>
      <c r="L85" s="155"/>
      <c r="M85" s="155"/>
      <c r="N85" s="157"/>
      <c r="O85" s="155"/>
      <c r="P85" s="155"/>
      <c r="Q85" s="104"/>
      <c r="R85" s="104"/>
      <c r="S85" s="126"/>
    </row>
  </sheetData>
  <sortState ref="B6:O22">
    <sortCondition ref="O6:O22"/>
  </sortState>
  <hyperlinks>
    <hyperlink ref="B1" location="Titres!A1" display="page des titres"/>
  </hyperlinks>
  <pageMargins left="0" right="0" top="0" bottom="0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  <pageSetUpPr fitToPage="1"/>
  </sheetPr>
  <dimension ref="A1:IW67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9.33203125" style="5" customWidth="1"/>
    <col min="3" max="6" width="20.1640625" style="5" customWidth="1"/>
    <col min="7" max="7" width="15" style="5" customWidth="1"/>
    <col min="8" max="17" width="12.33203125" style="5" customWidth="1"/>
    <col min="18" max="16384" width="11.5" style="5"/>
  </cols>
  <sheetData>
    <row r="1" spans="1:7" ht="12.75" customHeight="1" x14ac:dyDescent="0.2">
      <c r="B1" s="24" t="s">
        <v>43</v>
      </c>
    </row>
    <row r="2" spans="1:7" ht="12.75" customHeight="1" x14ac:dyDescent="0.2">
      <c r="B2" s="6" t="s">
        <v>214</v>
      </c>
      <c r="C2" s="9"/>
      <c r="D2" s="9"/>
    </row>
    <row r="3" spans="1:7" ht="12.75" customHeight="1" x14ac:dyDescent="0.2">
      <c r="B3" s="15" t="s">
        <v>52</v>
      </c>
      <c r="C3" s="20"/>
      <c r="D3" s="20"/>
    </row>
    <row r="4" spans="1:7" s="10" customFormat="1" ht="56.25" x14ac:dyDescent="0.2">
      <c r="A4" s="2"/>
      <c r="B4" s="34"/>
      <c r="C4" s="140" t="s">
        <v>58</v>
      </c>
      <c r="D4" s="140" t="s">
        <v>85</v>
      </c>
      <c r="E4" s="140" t="s">
        <v>84</v>
      </c>
      <c r="F4" s="140" t="s">
        <v>86</v>
      </c>
      <c r="G4" s="140" t="s">
        <v>82</v>
      </c>
    </row>
    <row r="5" spans="1:7" ht="12.75" customHeight="1" x14ac:dyDescent="0.2">
      <c r="A5" s="148"/>
      <c r="B5" s="35" t="s">
        <v>1</v>
      </c>
      <c r="C5" s="28">
        <v>6.7793906524166534</v>
      </c>
      <c r="D5" s="28">
        <v>15.074174509491147</v>
      </c>
      <c r="G5" s="4">
        <v>8.2947838570744938</v>
      </c>
    </row>
    <row r="6" spans="1:7" ht="12.75" customHeight="1" x14ac:dyDescent="0.2">
      <c r="B6" s="35" t="s">
        <v>2</v>
      </c>
      <c r="C6" s="28">
        <v>10.582750582750583</v>
      </c>
      <c r="D6" s="28">
        <v>19.701631701631701</v>
      </c>
      <c r="G6" s="4">
        <v>9.1188811188811183</v>
      </c>
    </row>
    <row r="7" spans="1:7" ht="12.75" customHeight="1" x14ac:dyDescent="0.2">
      <c r="B7" s="35" t="s">
        <v>3</v>
      </c>
      <c r="C7" s="28">
        <v>12.875570867718933</v>
      </c>
      <c r="D7" s="28">
        <v>24.81371684961141</v>
      </c>
      <c r="G7" s="4">
        <v>11.938145981892477</v>
      </c>
    </row>
    <row r="8" spans="1:7" ht="12.75" customHeight="1" x14ac:dyDescent="0.2">
      <c r="A8" s="148"/>
      <c r="B8" s="35" t="s">
        <v>4</v>
      </c>
      <c r="C8" s="28">
        <v>17.915690866510538</v>
      </c>
      <c r="D8" s="28">
        <v>30.174743289497385</v>
      </c>
      <c r="G8" s="4">
        <v>12.259052422986848</v>
      </c>
    </row>
    <row r="9" spans="1:7" ht="12.75" customHeight="1" x14ac:dyDescent="0.2">
      <c r="B9" s="35" t="s">
        <v>5</v>
      </c>
      <c r="C9" s="28">
        <v>19.349232403205558</v>
      </c>
      <c r="D9" s="28">
        <v>34.044607511827749</v>
      </c>
      <c r="G9" s="4">
        <v>14.695375108622191</v>
      </c>
    </row>
    <row r="10" spans="1:7" ht="12.75" customHeight="1" x14ac:dyDescent="0.2">
      <c r="B10" s="35" t="s">
        <v>6</v>
      </c>
      <c r="C10" s="28">
        <v>26.366755623332061</v>
      </c>
      <c r="D10" s="28">
        <v>40.579489134578729</v>
      </c>
      <c r="G10" s="4">
        <v>14.212733511246668</v>
      </c>
    </row>
    <row r="11" spans="1:7" ht="12.75" customHeight="1" x14ac:dyDescent="0.2">
      <c r="B11" s="35" t="s">
        <v>7</v>
      </c>
      <c r="C11" s="28">
        <v>32.640298871111831</v>
      </c>
      <c r="D11" s="28">
        <v>47.072200113700966</v>
      </c>
      <c r="G11" s="4">
        <v>14.431901242589134</v>
      </c>
    </row>
    <row r="12" spans="1:7" ht="12.75" customHeight="1" x14ac:dyDescent="0.2">
      <c r="A12" s="148"/>
      <c r="B12" s="35" t="s">
        <v>8</v>
      </c>
      <c r="C12" s="28">
        <v>37.414121347570564</v>
      </c>
      <c r="D12" s="28">
        <v>52.073503849019119</v>
      </c>
      <c r="G12" s="4">
        <v>14.659382501448555</v>
      </c>
    </row>
    <row r="13" spans="1:7" ht="12.75" customHeight="1" x14ac:dyDescent="0.2">
      <c r="A13" s="148"/>
      <c r="B13" s="35" t="s">
        <v>9</v>
      </c>
      <c r="C13" s="28">
        <v>39.514423483630829</v>
      </c>
      <c r="D13" s="28">
        <v>55.139159123593608</v>
      </c>
      <c r="G13" s="4">
        <v>15.624735639962779</v>
      </c>
    </row>
    <row r="14" spans="1:7" ht="12.75" customHeight="1" x14ac:dyDescent="0.2">
      <c r="B14" s="35" t="s">
        <v>10</v>
      </c>
      <c r="C14" s="28">
        <v>42.203404328115646</v>
      </c>
      <c r="D14" s="28">
        <v>56.778718672483109</v>
      </c>
      <c r="G14" s="4">
        <v>14.575314344367463</v>
      </c>
    </row>
    <row r="15" spans="1:7" ht="12.75" customHeight="1" x14ac:dyDescent="0.2">
      <c r="B15" s="35" t="s">
        <v>11</v>
      </c>
      <c r="C15" s="28">
        <v>45.145631067961169</v>
      </c>
      <c r="D15" s="28">
        <v>61.394527802294796</v>
      </c>
      <c r="G15" s="4">
        <v>16.248896734333627</v>
      </c>
    </row>
    <row r="16" spans="1:7" ht="12.75" customHeight="1" x14ac:dyDescent="0.2">
      <c r="B16" s="35" t="s">
        <v>12</v>
      </c>
      <c r="C16" s="18">
        <v>47.6</v>
      </c>
      <c r="D16" s="18">
        <v>63.2</v>
      </c>
      <c r="G16" s="4">
        <v>15.600000000000001</v>
      </c>
    </row>
    <row r="17" spans="1:17" ht="12.75" customHeight="1" x14ac:dyDescent="0.2">
      <c r="B17" s="35" t="s">
        <v>0</v>
      </c>
      <c r="C17" s="18">
        <v>49.5</v>
      </c>
      <c r="D17" s="18">
        <v>65.099999999999994</v>
      </c>
      <c r="G17" s="4">
        <v>15.599999999999994</v>
      </c>
    </row>
    <row r="18" spans="1:17" ht="12.75" customHeight="1" x14ac:dyDescent="0.2">
      <c r="B18" s="35" t="s">
        <v>13</v>
      </c>
      <c r="C18" s="18">
        <v>51.2</v>
      </c>
      <c r="D18" s="18">
        <v>66.7</v>
      </c>
      <c r="G18" s="4">
        <v>15.5</v>
      </c>
    </row>
    <row r="19" spans="1:17" ht="12.75" customHeight="1" x14ac:dyDescent="0.2">
      <c r="B19" s="35" t="s">
        <v>41</v>
      </c>
      <c r="C19" s="18">
        <v>54.3</v>
      </c>
      <c r="D19" s="18">
        <v>67.8</v>
      </c>
      <c r="G19" s="4">
        <v>13.5</v>
      </c>
    </row>
    <row r="20" spans="1:17" ht="12.75" customHeight="1" x14ac:dyDescent="0.2">
      <c r="A20" s="148"/>
      <c r="B20" s="35" t="s">
        <v>44</v>
      </c>
      <c r="C20" s="18">
        <v>55.6</v>
      </c>
      <c r="D20" s="18">
        <v>68</v>
      </c>
      <c r="G20" s="4">
        <v>12.399999999999999</v>
      </c>
    </row>
    <row r="21" spans="1:17" ht="12.75" customHeight="1" x14ac:dyDescent="0.2">
      <c r="A21" s="148"/>
      <c r="B21" s="35" t="s">
        <v>45</v>
      </c>
      <c r="C21" s="18">
        <v>57.3</v>
      </c>
      <c r="D21" s="18">
        <v>70.099999999999994</v>
      </c>
      <c r="G21" s="4">
        <v>12.799999999999997</v>
      </c>
    </row>
    <row r="22" spans="1:17" ht="12.75" customHeight="1" x14ac:dyDescent="0.2">
      <c r="B22" s="35" t="s">
        <v>46</v>
      </c>
      <c r="C22" s="18">
        <v>60.6</v>
      </c>
      <c r="D22" s="18">
        <v>71.8</v>
      </c>
      <c r="G22" s="4">
        <v>11.199999999999996</v>
      </c>
    </row>
    <row r="23" spans="1:17" ht="12.75" customHeight="1" x14ac:dyDescent="0.2">
      <c r="B23" s="35" t="s">
        <v>47</v>
      </c>
      <c r="C23" s="18">
        <v>64.099999999999994</v>
      </c>
      <c r="D23" s="18">
        <v>75.7</v>
      </c>
      <c r="G23" s="4">
        <v>11.600000000000009</v>
      </c>
    </row>
    <row r="24" spans="1:17" ht="12.75" customHeight="1" x14ac:dyDescent="0.2">
      <c r="B24" s="35" t="s">
        <v>49</v>
      </c>
      <c r="C24" s="18">
        <v>65.599999999999994</v>
      </c>
      <c r="D24" s="18">
        <v>75.599999999999994</v>
      </c>
      <c r="G24" s="4">
        <v>10</v>
      </c>
    </row>
    <row r="25" spans="1:17" ht="12.75" customHeight="1" x14ac:dyDescent="0.2">
      <c r="B25" s="35" t="s">
        <v>50</v>
      </c>
      <c r="C25" s="18">
        <v>67.400000000000006</v>
      </c>
      <c r="D25" s="18">
        <v>77.2</v>
      </c>
      <c r="G25" s="4">
        <v>9.7999999999999972</v>
      </c>
    </row>
    <row r="26" spans="1:17" ht="12.75" customHeight="1" x14ac:dyDescent="0.2">
      <c r="B26" s="35" t="s">
        <v>51</v>
      </c>
      <c r="C26" s="18">
        <v>68</v>
      </c>
      <c r="D26" s="18">
        <v>77.2</v>
      </c>
      <c r="G26" s="4">
        <v>9.2000000000000028</v>
      </c>
    </row>
    <row r="27" spans="1:17" ht="12.75" customHeight="1" x14ac:dyDescent="0.2">
      <c r="B27" s="35" t="s">
        <v>60</v>
      </c>
      <c r="C27" s="18">
        <v>70.900000000000006</v>
      </c>
      <c r="D27" s="18">
        <v>79.2</v>
      </c>
      <c r="G27" s="4">
        <v>8.2999999999999972</v>
      </c>
    </row>
    <row r="28" spans="1:17" ht="12.75" customHeight="1" x14ac:dyDescent="0.2">
      <c r="B28" s="35" t="s">
        <v>73</v>
      </c>
      <c r="C28" s="18">
        <v>71.8</v>
      </c>
      <c r="D28" s="18">
        <v>79.7</v>
      </c>
      <c r="G28" s="4">
        <v>7.9000000000000057</v>
      </c>
    </row>
    <row r="29" spans="1:17" ht="12.75" customHeight="1" x14ac:dyDescent="0.2">
      <c r="B29" s="35" t="s">
        <v>74</v>
      </c>
      <c r="C29" s="18">
        <v>73.2</v>
      </c>
      <c r="D29" s="18">
        <v>81.400000000000006</v>
      </c>
      <c r="G29" s="4">
        <v>8.2000000000000028</v>
      </c>
    </row>
    <row r="30" spans="1:17" ht="12.75" customHeight="1" x14ac:dyDescent="0.2">
      <c r="B30" s="57" t="s">
        <v>76</v>
      </c>
      <c r="C30" s="18">
        <v>74.5</v>
      </c>
      <c r="D30" s="18">
        <v>82.1</v>
      </c>
      <c r="G30" s="4">
        <v>7.5999999999999943</v>
      </c>
    </row>
    <row r="31" spans="1:17" ht="12.75" customHeight="1" x14ac:dyDescent="0.2">
      <c r="B31" s="35" t="s">
        <v>77</v>
      </c>
      <c r="C31" s="18">
        <v>77.400000000000006</v>
      </c>
      <c r="D31" s="18">
        <v>83.9</v>
      </c>
      <c r="G31" s="4">
        <v>6.5</v>
      </c>
    </row>
    <row r="32" spans="1:17" ht="12.75" customHeight="1" x14ac:dyDescent="0.2">
      <c r="B32" s="57" t="s">
        <v>78</v>
      </c>
      <c r="C32" s="18">
        <v>77.5</v>
      </c>
      <c r="D32" s="18">
        <v>84.1</v>
      </c>
      <c r="G32" s="4">
        <v>6.5999999999999943</v>
      </c>
      <c r="H32" s="2"/>
      <c r="Q32" s="12"/>
    </row>
    <row r="33" spans="2:257" ht="12.75" customHeight="1" x14ac:dyDescent="0.2">
      <c r="B33" s="57" t="s">
        <v>79</v>
      </c>
      <c r="C33" s="18">
        <v>78.5</v>
      </c>
      <c r="D33" s="18">
        <v>85.2</v>
      </c>
      <c r="G33" s="4">
        <v>6.7000000000000028</v>
      </c>
    </row>
    <row r="34" spans="2:257" ht="12.75" customHeight="1" x14ac:dyDescent="0.2">
      <c r="B34" s="59" t="s">
        <v>81</v>
      </c>
      <c r="C34" s="60">
        <v>79.3</v>
      </c>
      <c r="D34" s="60">
        <v>85</v>
      </c>
      <c r="E34" s="35"/>
      <c r="F34" s="18"/>
      <c r="G34" s="4">
        <v>5.7000000000000028</v>
      </c>
      <c r="H34" s="35"/>
      <c r="I34" s="18"/>
      <c r="J34" s="18"/>
      <c r="K34" s="35"/>
      <c r="L34" s="18"/>
      <c r="M34" s="18"/>
      <c r="N34" s="35"/>
      <c r="O34" s="18"/>
      <c r="P34" s="18"/>
      <c r="Q34" s="35"/>
      <c r="R34" s="18"/>
      <c r="S34" s="18"/>
      <c r="T34" s="35"/>
      <c r="U34" s="18"/>
      <c r="V34" s="18"/>
      <c r="W34" s="35"/>
      <c r="X34" s="18"/>
      <c r="Y34" s="18"/>
      <c r="Z34" s="35"/>
      <c r="AA34" s="18"/>
      <c r="AB34" s="18"/>
      <c r="AC34" s="35"/>
      <c r="AD34" s="18"/>
      <c r="AE34" s="18"/>
      <c r="AF34" s="35"/>
      <c r="AG34" s="18"/>
      <c r="AH34" s="18"/>
      <c r="AI34" s="35"/>
      <c r="AJ34" s="18"/>
      <c r="AK34" s="18"/>
      <c r="AL34" s="35"/>
      <c r="AM34" s="18"/>
      <c r="AN34" s="18"/>
      <c r="AO34" s="35"/>
      <c r="AP34" s="18"/>
      <c r="AQ34" s="18"/>
      <c r="AR34" s="35"/>
      <c r="AS34" s="18"/>
      <c r="AT34" s="18"/>
      <c r="AU34" s="35"/>
      <c r="AV34" s="18"/>
      <c r="AW34" s="18"/>
      <c r="AX34" s="35"/>
      <c r="AY34" s="18"/>
      <c r="AZ34" s="18"/>
      <c r="BA34" s="35"/>
      <c r="BB34" s="18"/>
      <c r="BC34" s="18"/>
      <c r="BD34" s="35"/>
      <c r="BE34" s="18"/>
      <c r="BF34" s="18"/>
      <c r="BG34" s="35"/>
      <c r="BH34" s="18"/>
      <c r="BI34" s="18"/>
      <c r="BJ34" s="35"/>
      <c r="BK34" s="18"/>
      <c r="BL34" s="18"/>
      <c r="BM34" s="35"/>
      <c r="BN34" s="18"/>
      <c r="BO34" s="18"/>
      <c r="BP34" s="35"/>
      <c r="BQ34" s="18"/>
      <c r="BR34" s="18"/>
      <c r="BS34" s="35"/>
      <c r="BT34" s="18"/>
      <c r="BU34" s="18"/>
      <c r="BV34" s="35"/>
      <c r="BW34" s="18"/>
      <c r="BX34" s="18"/>
      <c r="BY34" s="35"/>
      <c r="BZ34" s="18"/>
      <c r="CA34" s="18"/>
      <c r="CB34" s="35"/>
      <c r="CC34" s="18"/>
      <c r="CD34" s="18"/>
      <c r="CE34" s="35"/>
      <c r="CF34" s="18"/>
      <c r="CG34" s="18"/>
      <c r="CH34" s="35"/>
      <c r="CI34" s="18"/>
      <c r="CJ34" s="18"/>
      <c r="CK34" s="35"/>
      <c r="CL34" s="18"/>
      <c r="CM34" s="18"/>
      <c r="CN34" s="35"/>
      <c r="CO34" s="18"/>
      <c r="CP34" s="18"/>
      <c r="CQ34" s="35"/>
      <c r="CR34" s="18"/>
      <c r="CS34" s="18"/>
      <c r="CT34" s="35"/>
      <c r="CU34" s="18"/>
      <c r="CV34" s="18"/>
      <c r="CW34" s="35"/>
      <c r="CX34" s="18"/>
      <c r="CY34" s="18"/>
      <c r="CZ34" s="35"/>
      <c r="DA34" s="18"/>
      <c r="DB34" s="18"/>
      <c r="DC34" s="35"/>
      <c r="DD34" s="18"/>
      <c r="DE34" s="18"/>
      <c r="DF34" s="35"/>
      <c r="DG34" s="18"/>
      <c r="DH34" s="18"/>
      <c r="DI34" s="35"/>
      <c r="DJ34" s="18"/>
      <c r="DK34" s="18"/>
      <c r="DL34" s="35"/>
      <c r="DM34" s="18"/>
      <c r="DN34" s="18"/>
      <c r="DO34" s="35"/>
      <c r="DP34" s="18"/>
      <c r="DQ34" s="18"/>
      <c r="DR34" s="35"/>
      <c r="DS34" s="18"/>
      <c r="DT34" s="18"/>
      <c r="DU34" s="35"/>
      <c r="DV34" s="18"/>
      <c r="DW34" s="18"/>
      <c r="DX34" s="35"/>
      <c r="DY34" s="18"/>
      <c r="DZ34" s="18"/>
      <c r="EA34" s="35"/>
      <c r="EB34" s="18"/>
      <c r="EC34" s="18"/>
      <c r="ED34" s="35"/>
      <c r="EE34" s="18"/>
      <c r="EF34" s="18"/>
      <c r="EG34" s="35"/>
      <c r="EH34" s="18"/>
      <c r="EI34" s="18"/>
      <c r="EJ34" s="35"/>
      <c r="EK34" s="18"/>
      <c r="EL34" s="18"/>
      <c r="EM34" s="35"/>
      <c r="EN34" s="18"/>
      <c r="EO34" s="18"/>
      <c r="EP34" s="35"/>
      <c r="EQ34" s="18"/>
      <c r="ER34" s="18"/>
      <c r="ES34" s="35"/>
      <c r="ET34" s="18"/>
      <c r="EU34" s="18"/>
      <c r="EV34" s="35"/>
      <c r="EW34" s="18"/>
      <c r="EX34" s="18"/>
      <c r="EY34" s="35"/>
      <c r="EZ34" s="18"/>
      <c r="FA34" s="18"/>
      <c r="FB34" s="35"/>
      <c r="FC34" s="18"/>
      <c r="FD34" s="18"/>
      <c r="FE34" s="35"/>
      <c r="FF34" s="18"/>
      <c r="FG34" s="18"/>
      <c r="FH34" s="35"/>
      <c r="FI34" s="18"/>
      <c r="FJ34" s="18"/>
      <c r="FK34" s="35"/>
      <c r="FL34" s="18"/>
      <c r="FM34" s="18"/>
      <c r="FN34" s="35"/>
      <c r="FO34" s="18"/>
      <c r="FP34" s="18"/>
      <c r="FQ34" s="35"/>
      <c r="FR34" s="18"/>
      <c r="FS34" s="18"/>
      <c r="FT34" s="35"/>
      <c r="FU34" s="18"/>
      <c r="FV34" s="18"/>
      <c r="FW34" s="35"/>
      <c r="FX34" s="18"/>
      <c r="FY34" s="18"/>
      <c r="FZ34" s="35"/>
      <c r="GA34" s="18"/>
      <c r="GB34" s="18"/>
      <c r="GC34" s="35"/>
      <c r="GD34" s="18"/>
      <c r="GE34" s="18"/>
      <c r="GF34" s="35"/>
      <c r="GG34" s="18"/>
      <c r="GH34" s="18"/>
      <c r="GI34" s="35"/>
      <c r="GJ34" s="18"/>
      <c r="GK34" s="18"/>
      <c r="GL34" s="35"/>
      <c r="GM34" s="18"/>
      <c r="GN34" s="18"/>
      <c r="GO34" s="35"/>
      <c r="GP34" s="18"/>
      <c r="GQ34" s="18"/>
      <c r="GR34" s="35"/>
      <c r="GS34" s="18"/>
      <c r="GT34" s="18"/>
      <c r="GU34" s="35"/>
      <c r="GV34" s="18"/>
      <c r="GW34" s="18"/>
      <c r="GX34" s="35"/>
      <c r="GY34" s="18"/>
      <c r="GZ34" s="18"/>
      <c r="HA34" s="35"/>
      <c r="HB34" s="18"/>
      <c r="HC34" s="18"/>
      <c r="HD34" s="35"/>
      <c r="HE34" s="18"/>
      <c r="HF34" s="18"/>
      <c r="HG34" s="35"/>
      <c r="HH34" s="18"/>
      <c r="HI34" s="18"/>
      <c r="HJ34" s="35"/>
      <c r="HK34" s="18"/>
      <c r="HL34" s="18"/>
      <c r="HM34" s="35"/>
      <c r="HN34" s="18"/>
      <c r="HO34" s="18"/>
      <c r="HP34" s="35"/>
      <c r="HQ34" s="18"/>
      <c r="HR34" s="18"/>
      <c r="HS34" s="35"/>
      <c r="HT34" s="18"/>
      <c r="HU34" s="18"/>
      <c r="HV34" s="35"/>
      <c r="HW34" s="18"/>
      <c r="HX34" s="18"/>
      <c r="HY34" s="35"/>
      <c r="HZ34" s="18"/>
      <c r="IA34" s="18"/>
      <c r="IB34" s="35"/>
      <c r="IC34" s="18"/>
      <c r="ID34" s="18"/>
      <c r="IE34" s="35"/>
      <c r="IF34" s="18"/>
      <c r="IG34" s="18"/>
      <c r="IH34" s="35"/>
      <c r="II34" s="18"/>
      <c r="IJ34" s="18"/>
      <c r="IK34" s="35"/>
      <c r="IL34" s="18"/>
      <c r="IM34" s="18"/>
      <c r="IN34" s="35"/>
      <c r="IO34" s="18"/>
      <c r="IP34" s="18"/>
      <c r="IQ34" s="35"/>
      <c r="IR34" s="18"/>
      <c r="IS34" s="18"/>
      <c r="IT34" s="35"/>
      <c r="IU34" s="18"/>
      <c r="IV34" s="18"/>
      <c r="IW34" s="35"/>
    </row>
    <row r="35" spans="2:257" ht="12.75" customHeight="1" x14ac:dyDescent="0.2">
      <c r="B35" s="76" t="s">
        <v>127</v>
      </c>
      <c r="C35" s="77"/>
      <c r="D35" s="77"/>
      <c r="E35" s="77">
        <v>78.099999999999994</v>
      </c>
      <c r="F35" s="77">
        <v>85.2</v>
      </c>
      <c r="G35" s="78">
        <v>7.1000000000000085</v>
      </c>
    </row>
    <row r="36" spans="2:257" ht="12.75" customHeight="1" x14ac:dyDescent="0.2">
      <c r="B36" s="35" t="s">
        <v>134</v>
      </c>
      <c r="C36" s="18"/>
      <c r="D36" s="18"/>
      <c r="E36" s="18">
        <v>79</v>
      </c>
      <c r="F36" s="18">
        <v>85</v>
      </c>
      <c r="G36" s="28">
        <v>6</v>
      </c>
    </row>
    <row r="37" spans="2:257" ht="12.75" customHeight="1" x14ac:dyDescent="0.2">
      <c r="B37" s="57" t="s">
        <v>146</v>
      </c>
      <c r="C37" s="18"/>
      <c r="D37" s="18"/>
      <c r="E37" s="18">
        <v>81.099999999999994</v>
      </c>
      <c r="F37" s="18">
        <v>86.7</v>
      </c>
      <c r="G37" s="28">
        <v>5.6000000000000085</v>
      </c>
    </row>
    <row r="38" spans="2:257" ht="12.75" customHeight="1" x14ac:dyDescent="0.2">
      <c r="B38" s="35" t="s">
        <v>151</v>
      </c>
      <c r="C38" s="18"/>
      <c r="D38" s="18"/>
      <c r="E38" s="18">
        <v>81.099999999999994</v>
      </c>
      <c r="F38" s="18">
        <v>86.6</v>
      </c>
      <c r="G38" s="28">
        <v>5.5</v>
      </c>
    </row>
    <row r="39" spans="2:257" ht="12.75" customHeight="1" x14ac:dyDescent="0.2">
      <c r="B39" s="57" t="s">
        <v>179</v>
      </c>
      <c r="C39" s="18"/>
      <c r="D39" s="18"/>
      <c r="E39" s="18">
        <v>82.6</v>
      </c>
      <c r="F39" s="18">
        <v>87.5</v>
      </c>
      <c r="G39" s="28">
        <v>4.9000000000000057</v>
      </c>
    </row>
    <row r="40" spans="2:257" ht="12.75" customHeight="1" x14ac:dyDescent="0.2">
      <c r="B40" s="35" t="s">
        <v>185</v>
      </c>
      <c r="C40" s="18"/>
      <c r="D40" s="18"/>
      <c r="E40" s="18">
        <v>82.7</v>
      </c>
      <c r="F40" s="18">
        <v>87.4</v>
      </c>
      <c r="G40" s="28">
        <v>4.7000000000000028</v>
      </c>
    </row>
    <row r="41" spans="2:257" ht="12.75" customHeight="1" x14ac:dyDescent="0.2">
      <c r="B41" s="57" t="s">
        <v>187</v>
      </c>
      <c r="C41" s="18"/>
      <c r="D41" s="18"/>
      <c r="E41" s="18">
        <v>83.4</v>
      </c>
      <c r="F41" s="18">
        <v>88</v>
      </c>
      <c r="G41" s="28">
        <v>4.5999999999999943</v>
      </c>
    </row>
    <row r="42" spans="2:257" ht="12.75" customHeight="1" x14ac:dyDescent="0.2">
      <c r="B42" s="35" t="s">
        <v>189</v>
      </c>
      <c r="C42" s="18"/>
      <c r="D42" s="18"/>
      <c r="E42" s="18">
        <v>84.4</v>
      </c>
      <c r="F42" s="18">
        <v>88.9</v>
      </c>
      <c r="G42" s="28">
        <v>4.5</v>
      </c>
    </row>
    <row r="43" spans="2:257" ht="12.75" customHeight="1" x14ac:dyDescent="0.2">
      <c r="B43" s="57" t="s">
        <v>193</v>
      </c>
      <c r="C43" s="18"/>
      <c r="D43" s="18"/>
      <c r="E43" s="18">
        <v>85.2</v>
      </c>
      <c r="F43" s="18">
        <v>89.4</v>
      </c>
      <c r="G43" s="28">
        <v>4.2000000000000028</v>
      </c>
    </row>
    <row r="44" spans="2:257" ht="12.75" customHeight="1" x14ac:dyDescent="0.2">
      <c r="B44" s="35" t="s">
        <v>196</v>
      </c>
      <c r="C44" s="18"/>
      <c r="D44" s="18"/>
      <c r="E44" s="18">
        <v>85.6</v>
      </c>
      <c r="F44" s="18">
        <v>89.5</v>
      </c>
      <c r="G44" s="28">
        <v>3.9000000000000057</v>
      </c>
    </row>
    <row r="45" spans="2:257" ht="12.75" customHeight="1" x14ac:dyDescent="0.2">
      <c r="B45" s="57" t="s">
        <v>207</v>
      </c>
      <c r="C45" s="18"/>
      <c r="D45" s="18"/>
      <c r="E45" s="18">
        <v>85.5</v>
      </c>
      <c r="F45" s="18">
        <v>89.6</v>
      </c>
      <c r="G45" s="28">
        <v>4.0999999999999943</v>
      </c>
    </row>
    <row r="46" spans="2:257" ht="12.75" customHeight="1" thickBot="1" x14ac:dyDescent="0.25">
      <c r="B46" s="127" t="s">
        <v>209</v>
      </c>
      <c r="C46" s="128"/>
      <c r="D46" s="128"/>
      <c r="E46" s="128">
        <v>85.7</v>
      </c>
      <c r="F46" s="128">
        <v>89.8</v>
      </c>
      <c r="G46" s="129">
        <v>4.0999999999999943</v>
      </c>
    </row>
    <row r="47" spans="2:257" ht="12.75" customHeight="1" thickTop="1" x14ac:dyDescent="0.2">
      <c r="B47" s="16" t="s">
        <v>130</v>
      </c>
    </row>
    <row r="48" spans="2:257" ht="12.75" customHeight="1" x14ac:dyDescent="0.2">
      <c r="B48" s="2" t="s">
        <v>57</v>
      </c>
      <c r="G48" s="12" t="s">
        <v>206</v>
      </c>
    </row>
    <row r="67" spans="2:5" ht="12.75" customHeight="1" x14ac:dyDescent="0.2">
      <c r="B67" s="2"/>
      <c r="E67" s="12"/>
    </row>
  </sheetData>
  <phoneticPr fontId="6" type="noConversion"/>
  <hyperlinks>
    <hyperlink ref="B1" location="Titres!A1" display="page des titres"/>
  </hyperlinks>
  <pageMargins left="0" right="0" top="0" bottom="0" header="0.51181102362204722" footer="0.51181102362204722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AB51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6" width="8" style="2" customWidth="1"/>
    <col min="17" max="28" width="10.83203125" style="2" customWidth="1"/>
    <col min="29" max="16384" width="11.5" style="2"/>
  </cols>
  <sheetData>
    <row r="1" spans="1:16" ht="12.75" customHeight="1" x14ac:dyDescent="0.2">
      <c r="B1" s="24" t="s">
        <v>43</v>
      </c>
    </row>
    <row r="2" spans="1:16" ht="12.75" customHeight="1" x14ac:dyDescent="0.2">
      <c r="B2" s="6" t="s">
        <v>216</v>
      </c>
    </row>
    <row r="3" spans="1:16" ht="12.75" customHeight="1" x14ac:dyDescent="0.2">
      <c r="B3" s="2" t="s">
        <v>52</v>
      </c>
    </row>
    <row r="4" spans="1:16" s="6" customFormat="1" ht="20.25" customHeight="1" x14ac:dyDescent="0.2">
      <c r="A4" s="2"/>
      <c r="B4" s="41"/>
      <c r="C4" s="169" t="s">
        <v>53</v>
      </c>
      <c r="D4" s="169"/>
      <c r="E4" s="169"/>
      <c r="F4" s="169"/>
      <c r="G4" s="169"/>
      <c r="H4" s="169"/>
      <c r="I4" s="169"/>
      <c r="J4" s="169" t="s">
        <v>53</v>
      </c>
      <c r="K4" s="169"/>
      <c r="L4" s="169"/>
      <c r="M4" s="169"/>
      <c r="N4" s="169"/>
      <c r="O4" s="169"/>
      <c r="P4" s="169"/>
    </row>
    <row r="5" spans="1:16" s="13" customFormat="1" ht="23.25" customHeight="1" x14ac:dyDescent="0.2">
      <c r="A5" s="148"/>
      <c r="B5" s="19"/>
      <c r="C5" s="75" t="s">
        <v>20</v>
      </c>
      <c r="D5" s="75" t="s">
        <v>21</v>
      </c>
      <c r="E5" s="75" t="s">
        <v>22</v>
      </c>
      <c r="F5" s="75" t="s">
        <v>23</v>
      </c>
      <c r="G5" s="75" t="s">
        <v>66</v>
      </c>
      <c r="H5" s="75" t="s">
        <v>65</v>
      </c>
      <c r="I5" s="75" t="s">
        <v>183</v>
      </c>
      <c r="J5" s="63" t="s">
        <v>91</v>
      </c>
      <c r="K5" s="63" t="s">
        <v>92</v>
      </c>
      <c r="L5" s="63" t="s">
        <v>93</v>
      </c>
      <c r="M5" s="63" t="s">
        <v>94</v>
      </c>
      <c r="N5" s="63" t="s">
        <v>95</v>
      </c>
      <c r="O5" s="63" t="s">
        <v>96</v>
      </c>
      <c r="P5" s="63" t="s">
        <v>184</v>
      </c>
    </row>
    <row r="6" spans="1:16" ht="12.75" customHeight="1" x14ac:dyDescent="0.2">
      <c r="B6" s="35" t="s">
        <v>1</v>
      </c>
      <c r="C6" s="14">
        <v>3.9330543933054392</v>
      </c>
      <c r="D6" s="14">
        <v>12.089481199428844</v>
      </c>
      <c r="E6" s="14">
        <v>10.021398002853067</v>
      </c>
      <c r="F6" s="14">
        <v>7.6745261211280624</v>
      </c>
      <c r="G6" s="14">
        <v>2.3859649122807016</v>
      </c>
      <c r="H6" s="33"/>
      <c r="I6" s="33"/>
      <c r="J6" s="14"/>
      <c r="K6" s="14"/>
      <c r="L6" s="14"/>
      <c r="M6" s="14"/>
      <c r="N6" s="14"/>
      <c r="O6" s="33"/>
      <c r="P6" s="33"/>
    </row>
    <row r="7" spans="1:16" ht="12.75" customHeight="1" x14ac:dyDescent="0.2">
      <c r="B7" s="35" t="s">
        <v>2</v>
      </c>
      <c r="C7" s="14">
        <v>7.1739130434782608</v>
      </c>
      <c r="D7" s="14">
        <v>17.481731309724562</v>
      </c>
      <c r="E7" s="14">
        <v>14.997973246858532</v>
      </c>
      <c r="F7" s="14">
        <v>11.947368421052632</v>
      </c>
      <c r="G7" s="14">
        <v>4.4001093194861989</v>
      </c>
      <c r="H7" s="33"/>
      <c r="I7" s="33"/>
      <c r="J7" s="14"/>
      <c r="K7" s="14"/>
      <c r="L7" s="14"/>
      <c r="M7" s="14"/>
      <c r="N7" s="14"/>
      <c r="O7" s="33"/>
      <c r="P7" s="33"/>
    </row>
    <row r="8" spans="1:16" ht="12.75" customHeight="1" x14ac:dyDescent="0.2">
      <c r="A8" s="148"/>
      <c r="B8" s="35" t="s">
        <v>3</v>
      </c>
      <c r="C8" s="14">
        <v>10.649960845732185</v>
      </c>
      <c r="D8" s="14">
        <v>23.384130320546507</v>
      </c>
      <c r="E8" s="14">
        <v>17.218543046357617</v>
      </c>
      <c r="F8" s="14">
        <v>12.653618570778333</v>
      </c>
      <c r="G8" s="14">
        <v>5.997638724911452</v>
      </c>
      <c r="H8" s="33"/>
      <c r="I8" s="33"/>
      <c r="J8" s="14"/>
      <c r="K8" s="14"/>
      <c r="L8" s="14"/>
      <c r="M8" s="14"/>
      <c r="N8" s="14"/>
      <c r="O8" s="33"/>
      <c r="P8" s="33"/>
    </row>
    <row r="9" spans="1:16" ht="12.75" customHeight="1" x14ac:dyDescent="0.2">
      <c r="B9" s="35" t="s">
        <v>4</v>
      </c>
      <c r="C9" s="14">
        <v>19.047619047619047</v>
      </c>
      <c r="D9" s="14">
        <v>30.971551261406333</v>
      </c>
      <c r="E9" s="14">
        <v>22.822946760214609</v>
      </c>
      <c r="F9" s="14">
        <v>19.527559055118111</v>
      </c>
      <c r="G9" s="14">
        <v>7.2774869109947637</v>
      </c>
      <c r="H9" s="33"/>
      <c r="I9" s="33"/>
      <c r="J9" s="14"/>
      <c r="K9" s="14"/>
      <c r="L9" s="14"/>
      <c r="M9" s="14"/>
      <c r="N9" s="14"/>
      <c r="O9" s="33"/>
      <c r="P9" s="33"/>
    </row>
    <row r="10" spans="1:16" ht="12.75" customHeight="1" x14ac:dyDescent="0.2">
      <c r="B10" s="35" t="s">
        <v>5</v>
      </c>
      <c r="C10" s="14">
        <v>20.643729189789124</v>
      </c>
      <c r="D10" s="14">
        <v>31.079065141720534</v>
      </c>
      <c r="E10" s="14">
        <v>25.931597753956098</v>
      </c>
      <c r="F10" s="14">
        <v>21.522453450164296</v>
      </c>
      <c r="G10" s="14">
        <v>7.9486479104069936</v>
      </c>
      <c r="H10" s="33"/>
      <c r="I10" s="33"/>
      <c r="J10" s="14"/>
      <c r="K10" s="14"/>
      <c r="L10" s="14"/>
      <c r="M10" s="14"/>
      <c r="N10" s="14"/>
      <c r="O10" s="33"/>
      <c r="P10" s="33"/>
    </row>
    <row r="11" spans="1:16" ht="12.75" customHeight="1" x14ac:dyDescent="0.2">
      <c r="B11" s="35" t="s">
        <v>6</v>
      </c>
      <c r="C11" s="14">
        <v>26.999012833168806</v>
      </c>
      <c r="D11" s="14">
        <v>36.807095343680707</v>
      </c>
      <c r="E11" s="14">
        <v>29.895974672094074</v>
      </c>
      <c r="F11" s="14">
        <v>26.212415130940833</v>
      </c>
      <c r="G11" s="14">
        <v>19.899999999999999</v>
      </c>
      <c r="H11" s="14">
        <v>7.5545171339563861</v>
      </c>
      <c r="I11" s="14">
        <v>1.1292834890965733</v>
      </c>
      <c r="J11" s="14"/>
      <c r="K11" s="14"/>
      <c r="L11" s="14"/>
      <c r="M11" s="14"/>
      <c r="N11" s="14"/>
      <c r="O11" s="14"/>
      <c r="P11" s="14"/>
    </row>
    <row r="12" spans="1:16" ht="12.75" customHeight="1" x14ac:dyDescent="0.2">
      <c r="A12" s="148"/>
      <c r="B12" s="35" t="s">
        <v>61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 customHeight="1" x14ac:dyDescent="0.2">
      <c r="A13" s="148"/>
      <c r="B13" s="35" t="s">
        <v>68</v>
      </c>
      <c r="C13" s="14">
        <v>45.13145082765336</v>
      </c>
      <c r="D13" s="14">
        <v>51.451648111765991</v>
      </c>
      <c r="E13" s="14">
        <v>43.640008910670531</v>
      </c>
      <c r="F13" s="14">
        <v>37.359483377182492</v>
      </c>
      <c r="G13" s="14">
        <v>30.384130982367758</v>
      </c>
      <c r="H13" s="14">
        <v>12.965093977752206</v>
      </c>
      <c r="I13" s="14">
        <v>2.5739531310026891</v>
      </c>
      <c r="J13" s="14"/>
      <c r="K13" s="14"/>
      <c r="L13" s="14"/>
      <c r="M13" s="14"/>
      <c r="N13" s="14"/>
      <c r="O13" s="14"/>
      <c r="P13" s="14"/>
    </row>
    <row r="14" spans="1:16" ht="12.75" customHeight="1" x14ac:dyDescent="0.2">
      <c r="B14" s="35" t="s">
        <v>62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 customHeight="1" x14ac:dyDescent="0.2">
      <c r="B15" s="35" t="s">
        <v>69</v>
      </c>
      <c r="C15" s="14">
        <v>51.768172888015719</v>
      </c>
      <c r="D15" s="14">
        <v>56.671070013210041</v>
      </c>
      <c r="E15" s="14">
        <v>53.460674157303373</v>
      </c>
      <c r="F15" s="14">
        <v>44.939759036144579</v>
      </c>
      <c r="G15" s="14">
        <v>36.028007638446852</v>
      </c>
      <c r="H15" s="14">
        <v>16.983326870880187</v>
      </c>
      <c r="I15" s="14">
        <v>4.4453034402783143</v>
      </c>
      <c r="J15" s="14"/>
      <c r="K15" s="14"/>
      <c r="L15" s="14"/>
      <c r="M15" s="14"/>
      <c r="N15" s="14"/>
      <c r="O15" s="14"/>
      <c r="P15" s="14"/>
    </row>
    <row r="16" spans="1:16" ht="12.75" customHeight="1" x14ac:dyDescent="0.2">
      <c r="B16" s="35" t="s">
        <v>63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 customHeight="1" x14ac:dyDescent="0.2">
      <c r="B17" s="35" t="s">
        <v>70</v>
      </c>
      <c r="C17" s="14">
        <v>57.989315201554156</v>
      </c>
      <c r="D17" s="14">
        <v>64.398249452954047</v>
      </c>
      <c r="E17" s="14">
        <v>58.536585365853661</v>
      </c>
      <c r="F17" s="14">
        <v>52.756471716203258</v>
      </c>
      <c r="G17" s="14">
        <v>41.025641025641029</v>
      </c>
      <c r="H17" s="14">
        <v>21.690467001157852</v>
      </c>
      <c r="I17" s="14">
        <v>4.7821056691091401</v>
      </c>
      <c r="J17" s="14"/>
      <c r="K17" s="14"/>
      <c r="L17" s="14"/>
      <c r="M17" s="14"/>
      <c r="N17" s="14"/>
      <c r="O17" s="14"/>
      <c r="P17" s="14"/>
    </row>
    <row r="18" spans="1:16" ht="12.75" customHeight="1" x14ac:dyDescent="0.2">
      <c r="B18" s="35" t="s">
        <v>64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 customHeight="1" x14ac:dyDescent="0.2">
      <c r="B19" s="35" t="s">
        <v>71</v>
      </c>
      <c r="C19" s="14">
        <v>65.361744301288411</v>
      </c>
      <c r="D19" s="14">
        <v>70.374574347332583</v>
      </c>
      <c r="E19" s="14">
        <v>63.486703250316587</v>
      </c>
      <c r="F19" s="14">
        <v>57.884661402249343</v>
      </c>
      <c r="G19" s="14">
        <v>45.978878960194962</v>
      </c>
      <c r="H19" s="14">
        <v>25.367931835786212</v>
      </c>
      <c r="I19" s="14">
        <v>6.4782908339076499</v>
      </c>
      <c r="J19" s="14"/>
      <c r="K19" s="14"/>
      <c r="L19" s="14"/>
      <c r="M19" s="14"/>
      <c r="N19" s="14"/>
      <c r="O19" s="14"/>
      <c r="P19" s="14"/>
    </row>
    <row r="20" spans="1:16" ht="12.75" customHeight="1" x14ac:dyDescent="0.2">
      <c r="A20" s="148"/>
      <c r="B20" s="35" t="s">
        <v>41</v>
      </c>
      <c r="C20" s="14">
        <v>72</v>
      </c>
      <c r="D20" s="14">
        <v>77.8</v>
      </c>
      <c r="E20" s="14">
        <v>66.2</v>
      </c>
      <c r="F20" s="14">
        <v>62</v>
      </c>
      <c r="G20" s="14">
        <v>51.9</v>
      </c>
      <c r="H20" s="14">
        <v>28.68277474668745</v>
      </c>
      <c r="I20" s="14">
        <v>8.1363004172461757</v>
      </c>
      <c r="J20" s="14"/>
      <c r="K20" s="14"/>
      <c r="L20" s="14"/>
      <c r="M20" s="14"/>
      <c r="N20" s="14"/>
      <c r="O20" s="14"/>
      <c r="P20" s="14"/>
    </row>
    <row r="21" spans="1:16" ht="12.75" customHeight="1" x14ac:dyDescent="0.2">
      <c r="A21" s="148"/>
      <c r="B21" s="35" t="s">
        <v>44</v>
      </c>
      <c r="C21" s="14">
        <v>75.099999999999994</v>
      </c>
      <c r="D21" s="14">
        <v>75.3</v>
      </c>
      <c r="E21" s="14">
        <v>69.900000000000006</v>
      </c>
      <c r="F21" s="14">
        <v>63.2</v>
      </c>
      <c r="G21" s="14">
        <v>52.6</v>
      </c>
      <c r="H21" s="14">
        <v>32.063975628332066</v>
      </c>
      <c r="I21" s="14">
        <v>7.5510204081632653</v>
      </c>
      <c r="J21" s="14"/>
      <c r="K21" s="14"/>
      <c r="L21" s="14"/>
      <c r="M21" s="14"/>
      <c r="N21" s="14"/>
      <c r="O21" s="14"/>
      <c r="P21" s="14"/>
    </row>
    <row r="22" spans="1:16" ht="12.75" customHeight="1" x14ac:dyDescent="0.2">
      <c r="B22" s="35" t="s">
        <v>45</v>
      </c>
      <c r="C22" s="14">
        <v>76.5</v>
      </c>
      <c r="D22" s="14">
        <v>77.5</v>
      </c>
      <c r="E22" s="14">
        <v>70.2</v>
      </c>
      <c r="F22" s="14">
        <v>67.7</v>
      </c>
      <c r="G22" s="14">
        <v>54.8</v>
      </c>
      <c r="H22" s="14">
        <v>32.634032634032636</v>
      </c>
      <c r="I22" s="14">
        <v>8.86426592797784</v>
      </c>
      <c r="J22" s="14"/>
      <c r="K22" s="14"/>
      <c r="L22" s="14"/>
      <c r="M22" s="14"/>
      <c r="N22" s="14"/>
      <c r="O22" s="14"/>
      <c r="P22" s="14"/>
    </row>
    <row r="23" spans="1:16" ht="12.75" customHeight="1" x14ac:dyDescent="0.2">
      <c r="B23" s="35" t="s">
        <v>46</v>
      </c>
      <c r="C23" s="14">
        <v>83</v>
      </c>
      <c r="D23" s="14">
        <v>80.400000000000006</v>
      </c>
      <c r="E23" s="14">
        <v>73.5</v>
      </c>
      <c r="F23" s="14">
        <v>70.099999999999994</v>
      </c>
      <c r="G23" s="14">
        <v>58.4</v>
      </c>
      <c r="H23" s="14">
        <v>37.235649546827794</v>
      </c>
      <c r="I23" s="14">
        <v>9.690444145356663</v>
      </c>
      <c r="J23" s="14"/>
      <c r="K23" s="14"/>
      <c r="L23" s="14"/>
      <c r="M23" s="14"/>
      <c r="N23" s="14"/>
      <c r="O23" s="14"/>
      <c r="P23" s="14"/>
    </row>
    <row r="24" spans="1:16" ht="12.75" customHeight="1" x14ac:dyDescent="0.2">
      <c r="B24" s="35" t="s">
        <v>47</v>
      </c>
      <c r="C24" s="14">
        <v>85.8</v>
      </c>
      <c r="D24" s="14">
        <v>83</v>
      </c>
      <c r="E24" s="14">
        <v>76.900000000000006</v>
      </c>
      <c r="F24" s="14">
        <v>72.7</v>
      </c>
      <c r="G24" s="14">
        <v>63.7</v>
      </c>
      <c r="H24" s="14">
        <v>41.363636363636367</v>
      </c>
      <c r="I24" s="14">
        <v>12.896691424713032</v>
      </c>
      <c r="J24" s="14"/>
      <c r="K24" s="14"/>
      <c r="L24" s="14"/>
      <c r="M24" s="14"/>
      <c r="N24" s="14"/>
      <c r="O24" s="14"/>
      <c r="P24" s="14"/>
    </row>
    <row r="25" spans="1:16" ht="12.75" customHeight="1" x14ac:dyDescent="0.2">
      <c r="B25" s="35" t="s">
        <v>49</v>
      </c>
      <c r="C25" s="14">
        <v>87.6</v>
      </c>
      <c r="D25" s="14">
        <v>86.6</v>
      </c>
      <c r="E25" s="14">
        <v>77.5</v>
      </c>
      <c r="F25" s="14">
        <v>75.5</v>
      </c>
      <c r="G25" s="14">
        <v>63.1</v>
      </c>
      <c r="H25" s="14">
        <v>41.832061068702288</v>
      </c>
      <c r="I25" s="14">
        <v>15.112321307011573</v>
      </c>
      <c r="J25" s="14"/>
      <c r="K25" s="14"/>
      <c r="L25" s="14"/>
      <c r="M25" s="14"/>
      <c r="N25" s="14"/>
      <c r="O25" s="14"/>
      <c r="P25" s="14"/>
    </row>
    <row r="26" spans="1:16" ht="12.75" customHeight="1" x14ac:dyDescent="0.2">
      <c r="B26" s="35" t="s">
        <v>50</v>
      </c>
      <c r="C26" s="14">
        <v>88.7</v>
      </c>
      <c r="D26" s="14">
        <v>86.3</v>
      </c>
      <c r="E26" s="14">
        <v>82</v>
      </c>
      <c r="F26" s="14">
        <v>74.5</v>
      </c>
      <c r="G26" s="14">
        <v>66</v>
      </c>
      <c r="H26" s="14">
        <v>45.839753466872111</v>
      </c>
      <c r="I26" s="14">
        <v>16.151202749140893</v>
      </c>
      <c r="J26" s="14"/>
      <c r="K26" s="14"/>
      <c r="L26" s="14"/>
      <c r="M26" s="14"/>
      <c r="N26" s="14"/>
      <c r="O26" s="14"/>
      <c r="P26" s="14"/>
    </row>
    <row r="27" spans="1:16" ht="12.75" customHeight="1" x14ac:dyDescent="0.2">
      <c r="B27" s="35" t="s">
        <v>51</v>
      </c>
      <c r="C27" s="14">
        <v>91.1</v>
      </c>
      <c r="D27" s="14">
        <v>88.8</v>
      </c>
      <c r="E27" s="14">
        <v>81.5</v>
      </c>
      <c r="F27" s="14">
        <v>76.400000000000006</v>
      </c>
      <c r="G27" s="14">
        <v>64.900000000000006</v>
      </c>
      <c r="H27" s="14">
        <v>47.081712062256813</v>
      </c>
      <c r="I27" s="14">
        <v>14.989590562109646</v>
      </c>
      <c r="J27" s="14"/>
      <c r="K27" s="14"/>
      <c r="L27" s="14"/>
      <c r="M27" s="14"/>
      <c r="N27" s="14"/>
      <c r="O27" s="14"/>
      <c r="P27" s="14"/>
    </row>
    <row r="28" spans="1:16" ht="12.75" customHeight="1" x14ac:dyDescent="0.2">
      <c r="B28" s="35" t="s">
        <v>60</v>
      </c>
      <c r="C28" s="14">
        <v>91.8</v>
      </c>
      <c r="D28" s="14">
        <v>90.8</v>
      </c>
      <c r="E28" s="14">
        <v>85</v>
      </c>
      <c r="F28" s="14">
        <v>78.7</v>
      </c>
      <c r="G28" s="14">
        <v>69.599999999999994</v>
      </c>
      <c r="H28" s="14">
        <v>50.765696784073505</v>
      </c>
      <c r="I28" s="14">
        <v>17.703349282296649</v>
      </c>
      <c r="J28" s="14"/>
      <c r="K28" s="14"/>
      <c r="L28" s="14"/>
      <c r="M28" s="14"/>
      <c r="N28" s="14"/>
      <c r="O28" s="14"/>
      <c r="P28" s="14"/>
    </row>
    <row r="29" spans="1:16" ht="12.75" customHeight="1" x14ac:dyDescent="0.2">
      <c r="B29" s="35" t="s">
        <v>73</v>
      </c>
      <c r="C29" s="14">
        <v>92.7</v>
      </c>
      <c r="D29" s="14">
        <v>91.9</v>
      </c>
      <c r="E29" s="14">
        <v>86.2</v>
      </c>
      <c r="F29" s="14">
        <v>79.400000000000006</v>
      </c>
      <c r="G29" s="14">
        <v>70.7</v>
      </c>
      <c r="H29" s="14">
        <v>49.3</v>
      </c>
      <c r="I29" s="14">
        <v>19.5</v>
      </c>
      <c r="J29" s="14"/>
      <c r="K29" s="14"/>
      <c r="L29" s="14"/>
      <c r="M29" s="14"/>
      <c r="N29" s="14"/>
      <c r="O29" s="14"/>
      <c r="P29" s="14"/>
    </row>
    <row r="30" spans="1:16" ht="12.75" customHeight="1" x14ac:dyDescent="0.2">
      <c r="B30" s="35" t="s">
        <v>74</v>
      </c>
      <c r="C30" s="14">
        <v>90.5</v>
      </c>
      <c r="D30" s="14">
        <v>93.1</v>
      </c>
      <c r="E30" s="14">
        <v>88.4</v>
      </c>
      <c r="F30" s="14">
        <v>81.099999999999994</v>
      </c>
      <c r="G30" s="14">
        <v>72.599999999999994</v>
      </c>
      <c r="H30" s="14">
        <v>51.4</v>
      </c>
      <c r="I30" s="14">
        <v>20.9</v>
      </c>
      <c r="J30" s="14"/>
      <c r="K30" s="14"/>
      <c r="L30" s="14"/>
      <c r="M30" s="14"/>
      <c r="N30" s="14"/>
      <c r="O30" s="14"/>
      <c r="P30" s="14"/>
    </row>
    <row r="31" spans="1:16" ht="12.75" customHeight="1" x14ac:dyDescent="0.2">
      <c r="B31" s="35" t="s">
        <v>76</v>
      </c>
      <c r="C31" s="14">
        <v>94.1</v>
      </c>
      <c r="D31" s="14">
        <v>93.8</v>
      </c>
      <c r="E31" s="14">
        <v>87.9</v>
      </c>
      <c r="F31" s="14">
        <v>83.6</v>
      </c>
      <c r="G31" s="14">
        <v>73.099999999999994</v>
      </c>
      <c r="H31" s="14">
        <v>53.4</v>
      </c>
      <c r="I31" s="14">
        <v>22.6</v>
      </c>
      <c r="J31" s="14"/>
      <c r="K31" s="14"/>
      <c r="L31" s="14"/>
      <c r="M31" s="14"/>
      <c r="N31" s="14"/>
      <c r="O31" s="14"/>
      <c r="P31" s="14"/>
    </row>
    <row r="32" spans="1:16" ht="12.75" customHeight="1" x14ac:dyDescent="0.2">
      <c r="B32" s="35" t="s">
        <v>77</v>
      </c>
      <c r="C32" s="14">
        <v>95.5</v>
      </c>
      <c r="D32" s="14">
        <v>96.8</v>
      </c>
      <c r="E32" s="14">
        <v>91.1</v>
      </c>
      <c r="F32" s="14">
        <v>82.7</v>
      </c>
      <c r="G32" s="14">
        <v>79.099999999999994</v>
      </c>
      <c r="H32" s="14">
        <v>58.4</v>
      </c>
      <c r="I32" s="14">
        <v>25.7</v>
      </c>
      <c r="J32" s="14"/>
      <c r="K32" s="14"/>
      <c r="L32" s="14"/>
      <c r="M32" s="14"/>
      <c r="N32" s="14"/>
      <c r="O32" s="14"/>
      <c r="P32" s="14"/>
    </row>
    <row r="33" spans="2:28" ht="12.75" customHeight="1" x14ac:dyDescent="0.2">
      <c r="B33" s="35" t="s">
        <v>78</v>
      </c>
      <c r="C33" s="14">
        <v>95.4</v>
      </c>
      <c r="D33" s="14">
        <v>95.8</v>
      </c>
      <c r="E33" s="14">
        <v>91</v>
      </c>
      <c r="F33" s="14">
        <v>85.5</v>
      </c>
      <c r="G33" s="14">
        <v>76.5</v>
      </c>
      <c r="H33" s="14">
        <v>61</v>
      </c>
      <c r="I33" s="14">
        <v>24.9</v>
      </c>
      <c r="J33" s="14"/>
      <c r="K33" s="14"/>
      <c r="L33" s="14"/>
      <c r="M33" s="14"/>
      <c r="N33" s="14"/>
      <c r="O33" s="14"/>
      <c r="P33" s="14"/>
      <c r="AB33" s="12"/>
    </row>
    <row r="34" spans="2:28" ht="12.75" customHeight="1" x14ac:dyDescent="0.2">
      <c r="B34" s="35" t="s">
        <v>80</v>
      </c>
      <c r="C34" s="14">
        <v>95.6</v>
      </c>
      <c r="D34" s="14">
        <v>95.6</v>
      </c>
      <c r="E34" s="14">
        <v>92.8</v>
      </c>
      <c r="F34" s="14">
        <v>85.5</v>
      </c>
      <c r="G34" s="14">
        <v>78.2</v>
      </c>
      <c r="H34" s="14">
        <v>61.9</v>
      </c>
      <c r="I34" s="14">
        <v>27.3</v>
      </c>
      <c r="J34" s="14"/>
      <c r="K34" s="14"/>
      <c r="L34" s="14"/>
      <c r="M34" s="14"/>
      <c r="N34" s="14"/>
      <c r="O34" s="14"/>
      <c r="P34" s="14"/>
    </row>
    <row r="35" spans="2:28" ht="12.75" customHeight="1" x14ac:dyDescent="0.2">
      <c r="B35" s="35" t="s">
        <v>81</v>
      </c>
      <c r="C35" s="14">
        <v>97</v>
      </c>
      <c r="D35" s="14">
        <v>95.8</v>
      </c>
      <c r="E35" s="14">
        <v>92.6</v>
      </c>
      <c r="F35" s="14">
        <v>88.9</v>
      </c>
      <c r="G35" s="14">
        <v>79.7</v>
      </c>
      <c r="H35" s="14">
        <v>58.8</v>
      </c>
      <c r="I35" s="14">
        <v>28.6</v>
      </c>
      <c r="J35" s="14"/>
      <c r="K35" s="14"/>
      <c r="L35" s="14"/>
      <c r="M35" s="14"/>
      <c r="N35" s="14"/>
      <c r="O35" s="14"/>
      <c r="P35" s="14"/>
    </row>
    <row r="36" spans="2:28" ht="12.75" customHeight="1" x14ac:dyDescent="0.2">
      <c r="B36" s="76" t="s">
        <v>128</v>
      </c>
      <c r="C36" s="79"/>
      <c r="D36" s="79"/>
      <c r="E36" s="79"/>
      <c r="F36" s="79"/>
      <c r="G36" s="79"/>
      <c r="H36" s="79"/>
      <c r="I36" s="79"/>
      <c r="J36" s="79">
        <v>94.9</v>
      </c>
      <c r="K36" s="79">
        <v>94.5</v>
      </c>
      <c r="L36" s="79">
        <v>90.6</v>
      </c>
      <c r="M36" s="79">
        <v>83.9</v>
      </c>
      <c r="N36" s="79">
        <v>77.7</v>
      </c>
      <c r="O36" s="79">
        <v>62.2</v>
      </c>
      <c r="P36" s="79">
        <v>32.200000000000003</v>
      </c>
    </row>
    <row r="37" spans="2:28" ht="12.75" customHeight="1" x14ac:dyDescent="0.2">
      <c r="B37" s="35" t="s">
        <v>134</v>
      </c>
      <c r="C37" s="14"/>
      <c r="D37" s="14"/>
      <c r="E37" s="14"/>
      <c r="F37" s="14"/>
      <c r="G37" s="14"/>
      <c r="H37" s="14"/>
      <c r="I37" s="14"/>
      <c r="J37" s="14">
        <v>95.1</v>
      </c>
      <c r="K37" s="14">
        <v>96.2</v>
      </c>
      <c r="L37" s="14">
        <v>91.5</v>
      </c>
      <c r="M37" s="14">
        <v>87.7</v>
      </c>
      <c r="N37" s="14">
        <v>80.2</v>
      </c>
      <c r="O37" s="14">
        <v>63.6</v>
      </c>
      <c r="P37" s="14">
        <v>34.299999999999997</v>
      </c>
    </row>
    <row r="38" spans="2:28" ht="12.75" customHeight="1" x14ac:dyDescent="0.2">
      <c r="B38" s="35" t="s">
        <v>147</v>
      </c>
      <c r="C38" s="14"/>
      <c r="D38" s="14"/>
      <c r="E38" s="14"/>
      <c r="F38" s="14"/>
      <c r="G38" s="14"/>
      <c r="H38" s="14"/>
      <c r="I38" s="14"/>
      <c r="J38" s="14">
        <v>97.6</v>
      </c>
      <c r="K38" s="14">
        <v>96.5</v>
      </c>
      <c r="L38" s="14">
        <v>94</v>
      </c>
      <c r="M38" s="14">
        <v>88.4</v>
      </c>
      <c r="N38" s="14">
        <v>80.099999999999994</v>
      </c>
      <c r="O38" s="14">
        <v>68</v>
      </c>
      <c r="P38" s="14">
        <v>40.6</v>
      </c>
    </row>
    <row r="39" spans="2:28" ht="12.75" customHeight="1" x14ac:dyDescent="0.2">
      <c r="B39" s="35" t="s">
        <v>151</v>
      </c>
      <c r="C39" s="14"/>
      <c r="D39" s="14"/>
      <c r="E39" s="14"/>
      <c r="F39" s="14"/>
      <c r="G39" s="14"/>
      <c r="H39" s="14"/>
      <c r="I39" s="14"/>
      <c r="J39" s="14">
        <v>98.5</v>
      </c>
      <c r="K39" s="14">
        <v>97.9</v>
      </c>
      <c r="L39" s="14">
        <v>94.8</v>
      </c>
      <c r="M39" s="14">
        <v>88.8</v>
      </c>
      <c r="N39" s="14">
        <v>80.8</v>
      </c>
      <c r="O39" s="14">
        <v>66.8</v>
      </c>
      <c r="P39" s="14">
        <v>37.1</v>
      </c>
    </row>
    <row r="40" spans="2:28" ht="12.75" customHeight="1" x14ac:dyDescent="0.2">
      <c r="B40" s="35" t="s">
        <v>180</v>
      </c>
      <c r="C40" s="14"/>
      <c r="D40" s="14"/>
      <c r="E40" s="14"/>
      <c r="F40" s="14"/>
      <c r="G40" s="14"/>
      <c r="H40" s="14"/>
      <c r="I40" s="14"/>
      <c r="J40" s="14">
        <v>98.1</v>
      </c>
      <c r="K40" s="14">
        <v>97.7</v>
      </c>
      <c r="L40" s="14">
        <v>96.5</v>
      </c>
      <c r="M40" s="14">
        <v>90.6</v>
      </c>
      <c r="N40" s="14">
        <v>83.2</v>
      </c>
      <c r="O40" s="14">
        <v>69.8</v>
      </c>
      <c r="P40" s="14">
        <v>38.4</v>
      </c>
    </row>
    <row r="41" spans="2:28" ht="12.75" customHeight="1" x14ac:dyDescent="0.2">
      <c r="B41" s="35" t="s">
        <v>185</v>
      </c>
      <c r="C41" s="14"/>
      <c r="D41" s="14"/>
      <c r="E41" s="14"/>
      <c r="F41" s="14"/>
      <c r="G41" s="14"/>
      <c r="H41" s="14"/>
      <c r="I41" s="14"/>
      <c r="J41" s="14">
        <v>98.6</v>
      </c>
      <c r="K41" s="14">
        <v>97.9</v>
      </c>
      <c r="L41" s="14">
        <v>96</v>
      </c>
      <c r="M41" s="14">
        <v>91.8</v>
      </c>
      <c r="N41" s="14">
        <v>83.7</v>
      </c>
      <c r="O41" s="14">
        <v>68</v>
      </c>
      <c r="P41" s="14">
        <v>38.9</v>
      </c>
    </row>
    <row r="42" spans="2:28" ht="12.75" customHeight="1" x14ac:dyDescent="0.2">
      <c r="B42" s="35" t="s">
        <v>188</v>
      </c>
      <c r="C42" s="14"/>
      <c r="D42" s="14"/>
      <c r="E42" s="14"/>
      <c r="F42" s="14"/>
      <c r="G42" s="14"/>
      <c r="H42" s="14"/>
      <c r="I42" s="14"/>
      <c r="J42" s="14">
        <v>99.2</v>
      </c>
      <c r="K42" s="14">
        <v>98</v>
      </c>
      <c r="L42" s="14">
        <v>95.7</v>
      </c>
      <c r="M42" s="14">
        <v>92</v>
      </c>
      <c r="N42" s="14">
        <v>83.4</v>
      </c>
      <c r="O42" s="14">
        <v>70.7</v>
      </c>
      <c r="P42" s="14">
        <v>42.5</v>
      </c>
      <c r="S42" s="7"/>
    </row>
    <row r="43" spans="2:28" ht="12.75" customHeight="1" x14ac:dyDescent="0.2">
      <c r="B43" s="35" t="s">
        <v>189</v>
      </c>
      <c r="C43" s="14"/>
      <c r="D43" s="14"/>
      <c r="E43" s="14"/>
      <c r="F43" s="14"/>
      <c r="G43" s="14"/>
      <c r="H43" s="14"/>
      <c r="I43" s="14"/>
      <c r="J43" s="14">
        <v>98.6</v>
      </c>
      <c r="K43" s="14">
        <v>98</v>
      </c>
      <c r="L43" s="14">
        <v>97.8</v>
      </c>
      <c r="M43" s="14">
        <v>92.9</v>
      </c>
      <c r="N43" s="14">
        <v>85.9</v>
      </c>
      <c r="O43" s="14">
        <v>71.099999999999994</v>
      </c>
      <c r="P43" s="14">
        <v>43.4</v>
      </c>
      <c r="S43" s="7"/>
    </row>
    <row r="44" spans="2:28" ht="12.75" customHeight="1" x14ac:dyDescent="0.2">
      <c r="B44" s="35" t="s">
        <v>194</v>
      </c>
      <c r="C44" s="14"/>
      <c r="D44" s="14"/>
      <c r="E44" s="14"/>
      <c r="F44" s="14"/>
      <c r="G44" s="14"/>
      <c r="H44" s="14"/>
      <c r="I44" s="14"/>
      <c r="J44" s="14">
        <v>97.7</v>
      </c>
      <c r="K44" s="14">
        <v>99.2</v>
      </c>
      <c r="L44" s="14">
        <v>96.3</v>
      </c>
      <c r="M44" s="14">
        <v>93.5</v>
      </c>
      <c r="N44" s="14">
        <v>86.6</v>
      </c>
      <c r="O44" s="14">
        <v>75.8</v>
      </c>
      <c r="P44" s="14">
        <v>45.3</v>
      </c>
      <c r="S44" s="7"/>
    </row>
    <row r="45" spans="2:28" ht="12.75" customHeight="1" x14ac:dyDescent="0.2">
      <c r="B45" s="35" t="s">
        <v>196</v>
      </c>
      <c r="C45" s="14"/>
      <c r="D45" s="14"/>
      <c r="E45" s="14"/>
      <c r="F45" s="14"/>
      <c r="G45" s="14"/>
      <c r="H45" s="14"/>
      <c r="I45" s="14"/>
      <c r="J45" s="14">
        <v>98.7</v>
      </c>
      <c r="K45" s="14">
        <v>99.4</v>
      </c>
      <c r="L45" s="14">
        <v>97.6</v>
      </c>
      <c r="M45" s="14">
        <v>94.3</v>
      </c>
      <c r="N45" s="14">
        <v>85.8</v>
      </c>
      <c r="O45" s="14">
        <v>75.5</v>
      </c>
      <c r="P45" s="14">
        <v>45.6</v>
      </c>
      <c r="S45" s="7"/>
    </row>
    <row r="46" spans="2:28" ht="12.75" customHeight="1" x14ac:dyDescent="0.2">
      <c r="B46" s="35" t="s">
        <v>208</v>
      </c>
      <c r="C46" s="14"/>
      <c r="D46" s="14"/>
      <c r="E46" s="14"/>
      <c r="F46" s="14"/>
      <c r="G46" s="14"/>
      <c r="H46" s="14"/>
      <c r="I46" s="14"/>
      <c r="J46" s="14">
        <v>99.6</v>
      </c>
      <c r="K46" s="14">
        <v>98.2</v>
      </c>
      <c r="L46" s="14">
        <v>96.8</v>
      </c>
      <c r="M46" s="14">
        <v>94</v>
      </c>
      <c r="N46" s="14">
        <v>88.4</v>
      </c>
      <c r="O46" s="14">
        <v>75</v>
      </c>
      <c r="P46" s="14">
        <v>45.3</v>
      </c>
      <c r="S46" s="7"/>
    </row>
    <row r="47" spans="2:28" ht="12.75" customHeight="1" thickBot="1" x14ac:dyDescent="0.25">
      <c r="B47" s="127" t="s">
        <v>209</v>
      </c>
      <c r="C47" s="132"/>
      <c r="D47" s="132"/>
      <c r="E47" s="132"/>
      <c r="F47" s="132"/>
      <c r="G47" s="132"/>
      <c r="H47" s="132"/>
      <c r="I47" s="132"/>
      <c r="J47" s="132">
        <v>99.3</v>
      </c>
      <c r="K47" s="132">
        <v>99.2</v>
      </c>
      <c r="L47" s="132">
        <v>98.1</v>
      </c>
      <c r="M47" s="132">
        <v>93.8</v>
      </c>
      <c r="N47" s="132">
        <v>88.5</v>
      </c>
      <c r="O47" s="132">
        <v>75.2</v>
      </c>
      <c r="P47" s="132">
        <v>44.1</v>
      </c>
      <c r="S47" s="7"/>
    </row>
    <row r="48" spans="2:28" ht="12.75" customHeight="1" thickTop="1" x14ac:dyDescent="0.2">
      <c r="B48" s="2" t="s">
        <v>67</v>
      </c>
      <c r="I48" s="12"/>
      <c r="P48" s="12" t="s">
        <v>206</v>
      </c>
    </row>
    <row r="49" spans="2:2" ht="12.75" customHeight="1" x14ac:dyDescent="0.2">
      <c r="B49" s="2" t="s">
        <v>72</v>
      </c>
    </row>
    <row r="50" spans="2:2" ht="12.75" customHeight="1" x14ac:dyDescent="0.2">
      <c r="B50" s="74" t="s">
        <v>129</v>
      </c>
    </row>
    <row r="51" spans="2:2" ht="12.75" customHeight="1" x14ac:dyDescent="0.2">
      <c r="B51" s="2" t="s">
        <v>57</v>
      </c>
    </row>
  </sheetData>
  <mergeCells count="2">
    <mergeCell ref="C4:I4"/>
    <mergeCell ref="J4:P4"/>
  </mergeCells>
  <phoneticPr fontId="6" type="noConversion"/>
  <hyperlinks>
    <hyperlink ref="B1" location="Titres!A1" display="page des titres"/>
  </hyperlinks>
  <pageMargins left="0" right="0" top="0" bottom="0" header="0.51181102362204722" footer="0.51181102362204722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Q65"/>
  <sheetViews>
    <sheetView zoomScaleNormal="100" workbookViewId="0"/>
  </sheetViews>
  <sheetFormatPr baseColWidth="10" defaultColWidth="11.5" defaultRowHeight="12.75" customHeight="1" x14ac:dyDescent="0.2"/>
  <cols>
    <col min="1" max="1" width="1.6640625" style="2" customWidth="1"/>
    <col min="2" max="2" width="21.83203125" style="2" customWidth="1"/>
    <col min="3" max="3" width="16.6640625" style="2" customWidth="1"/>
    <col min="4" max="4" width="18.33203125" style="2" customWidth="1"/>
    <col min="5" max="6" width="14.33203125" style="2" customWidth="1"/>
    <col min="7" max="7" width="15.83203125" style="2" customWidth="1"/>
    <col min="8" max="16384" width="11.5" style="2"/>
  </cols>
  <sheetData>
    <row r="1" spans="1:8" ht="12.75" customHeight="1" x14ac:dyDescent="0.2">
      <c r="B1" s="24" t="s">
        <v>43</v>
      </c>
    </row>
    <row r="2" spans="1:8" ht="12.75" customHeight="1" x14ac:dyDescent="0.2">
      <c r="B2" s="6" t="s">
        <v>215</v>
      </c>
    </row>
    <row r="3" spans="1:8" ht="12.75" customHeight="1" x14ac:dyDescent="0.2">
      <c r="B3" s="2" t="s">
        <v>52</v>
      </c>
    </row>
    <row r="4" spans="1:8" s="12" customFormat="1" ht="24.75" customHeight="1" x14ac:dyDescent="0.2">
      <c r="A4" s="2"/>
      <c r="B4" s="36"/>
      <c r="C4" s="170" t="s">
        <v>53</v>
      </c>
      <c r="D4" s="171"/>
      <c r="E4" s="170" t="s">
        <v>53</v>
      </c>
      <c r="F4" s="172"/>
      <c r="G4" s="61"/>
    </row>
    <row r="5" spans="1:8" ht="45" customHeight="1" x14ac:dyDescent="0.2">
      <c r="A5" s="148"/>
      <c r="B5" s="37"/>
      <c r="C5" s="26" t="s">
        <v>55</v>
      </c>
      <c r="D5" s="26" t="s">
        <v>56</v>
      </c>
      <c r="E5" s="26" t="s">
        <v>87</v>
      </c>
      <c r="F5" s="26" t="s">
        <v>88</v>
      </c>
      <c r="G5" s="38" t="s">
        <v>83</v>
      </c>
    </row>
    <row r="6" spans="1:8" ht="12.75" customHeight="1" x14ac:dyDescent="0.2">
      <c r="B6" s="35" t="s">
        <v>1</v>
      </c>
      <c r="C6" s="29">
        <v>3.113931523022432</v>
      </c>
      <c r="D6" s="29">
        <v>11.089899340506769</v>
      </c>
      <c r="E6" s="29"/>
      <c r="F6" s="29"/>
      <c r="G6" s="7">
        <v>7.9759678174843369</v>
      </c>
    </row>
    <row r="7" spans="1:8" ht="12.75" customHeight="1" x14ac:dyDescent="0.2">
      <c r="B7" s="35" t="s">
        <v>2</v>
      </c>
      <c r="C7" s="29">
        <v>4.9387517013416291</v>
      </c>
      <c r="D7" s="29">
        <v>15.782873522035112</v>
      </c>
      <c r="E7" s="29"/>
      <c r="F7" s="29"/>
      <c r="G7" s="7">
        <v>10.844121820693484</v>
      </c>
    </row>
    <row r="8" spans="1:8" ht="12.75" customHeight="1" x14ac:dyDescent="0.2">
      <c r="A8" s="148"/>
      <c r="B8" s="35" t="s">
        <v>3</v>
      </c>
      <c r="C8" s="29">
        <v>7.1160462934000623</v>
      </c>
      <c r="D8" s="29">
        <v>18.945119947420309</v>
      </c>
      <c r="E8" s="29"/>
      <c r="F8" s="29"/>
      <c r="G8" s="7">
        <v>11.829073654020247</v>
      </c>
    </row>
    <row r="9" spans="1:8" ht="12.75" customHeight="1" x14ac:dyDescent="0.2">
      <c r="B9" s="35" t="s">
        <v>4</v>
      </c>
      <c r="C9" s="29">
        <v>9.8435577430128323</v>
      </c>
      <c r="D9" s="29">
        <v>26.399408830593018</v>
      </c>
      <c r="E9" s="29"/>
      <c r="F9" s="29"/>
      <c r="G9" s="7">
        <v>16.555851087580187</v>
      </c>
      <c r="H9" s="11"/>
    </row>
    <row r="10" spans="1:8" ht="12.75" customHeight="1" x14ac:dyDescent="0.2">
      <c r="B10" s="35" t="s">
        <v>5</v>
      </c>
      <c r="C10" s="29">
        <v>11.807137433561124</v>
      </c>
      <c r="D10" s="29">
        <v>27.156612301041459</v>
      </c>
      <c r="E10" s="29"/>
      <c r="F10" s="29"/>
      <c r="G10" s="7">
        <v>15.349474867480335</v>
      </c>
    </row>
    <row r="11" spans="1:8" ht="12.75" customHeight="1" x14ac:dyDescent="0.2">
      <c r="B11" s="35" t="s">
        <v>6</v>
      </c>
      <c r="C11" s="29">
        <v>17.181872749099639</v>
      </c>
      <c r="D11" s="29">
        <v>35.854906216090527</v>
      </c>
      <c r="E11" s="29"/>
      <c r="F11" s="29"/>
      <c r="G11" s="7">
        <v>18.673033466990887</v>
      </c>
    </row>
    <row r="12" spans="1:8" ht="12.75" customHeight="1" x14ac:dyDescent="0.2">
      <c r="A12" s="148"/>
      <c r="B12" s="35" t="s">
        <v>7</v>
      </c>
      <c r="C12" s="29">
        <v>22.311139564660692</v>
      </c>
      <c r="D12" s="29">
        <v>43.281121187139327</v>
      </c>
      <c r="E12" s="29"/>
      <c r="F12" s="29"/>
      <c r="G12" s="7">
        <v>20.969981622478635</v>
      </c>
    </row>
    <row r="13" spans="1:8" ht="12.75" customHeight="1" x14ac:dyDescent="0.2">
      <c r="A13" s="148"/>
      <c r="B13" s="35" t="s">
        <v>8</v>
      </c>
      <c r="C13" s="29">
        <v>27.259380097879284</v>
      </c>
      <c r="D13" s="29">
        <v>47.891110737691143</v>
      </c>
      <c r="E13" s="29"/>
      <c r="F13" s="29"/>
      <c r="G13" s="7">
        <v>20.63173063981186</v>
      </c>
    </row>
    <row r="14" spans="1:8" ht="12.75" customHeight="1" x14ac:dyDescent="0.2">
      <c r="B14" s="35" t="s">
        <v>9</v>
      </c>
      <c r="C14" s="29">
        <v>29.209736578859619</v>
      </c>
      <c r="D14" s="29">
        <v>50.128799587841321</v>
      </c>
      <c r="E14" s="29"/>
      <c r="F14" s="29"/>
      <c r="G14" s="7">
        <v>20.919063008981702</v>
      </c>
    </row>
    <row r="15" spans="1:8" ht="12.75" customHeight="1" x14ac:dyDescent="0.2">
      <c r="B15" s="35" t="s">
        <v>10</v>
      </c>
      <c r="C15" s="29">
        <v>32.647901567503787</v>
      </c>
      <c r="D15" s="29">
        <v>52.049322681486629</v>
      </c>
      <c r="E15" s="29"/>
      <c r="F15" s="29"/>
      <c r="G15" s="7">
        <v>19.401421113982842</v>
      </c>
    </row>
    <row r="16" spans="1:8" ht="12.75" customHeight="1" x14ac:dyDescent="0.2">
      <c r="B16" s="35" t="s">
        <v>11</v>
      </c>
      <c r="C16" s="29">
        <v>34.973913043478262</v>
      </c>
      <c r="D16" s="29">
        <v>55.627240143369171</v>
      </c>
      <c r="E16" s="29"/>
      <c r="F16" s="29"/>
      <c r="G16" s="7">
        <v>20.653327099890909</v>
      </c>
    </row>
    <row r="17" spans="1:16" ht="12.75" customHeight="1" x14ac:dyDescent="0.2">
      <c r="B17" s="35" t="s">
        <v>12</v>
      </c>
      <c r="C17" s="29">
        <v>36.278404576513587</v>
      </c>
      <c r="D17" s="29">
        <v>59.201047806155863</v>
      </c>
      <c r="E17" s="29"/>
      <c r="F17" s="29"/>
      <c r="G17" s="7">
        <v>22.922643229642276</v>
      </c>
    </row>
    <row r="18" spans="1:16" ht="12" customHeight="1" x14ac:dyDescent="0.2">
      <c r="B18" s="35" t="s">
        <v>0</v>
      </c>
      <c r="C18" s="20">
        <v>39.5</v>
      </c>
      <c r="D18" s="20">
        <v>59.9</v>
      </c>
      <c r="E18" s="20"/>
      <c r="F18" s="20"/>
      <c r="G18" s="7">
        <v>20.399999999999999</v>
      </c>
    </row>
    <row r="19" spans="1:16" ht="12" customHeight="1" x14ac:dyDescent="0.2">
      <c r="B19" s="35" t="s">
        <v>13</v>
      </c>
      <c r="C19" s="20">
        <v>41.1</v>
      </c>
      <c r="D19" s="20">
        <v>61.6</v>
      </c>
      <c r="E19" s="20"/>
      <c r="F19" s="20"/>
      <c r="G19" s="7">
        <v>20.5</v>
      </c>
    </row>
    <row r="20" spans="1:16" ht="12" customHeight="1" x14ac:dyDescent="0.2">
      <c r="A20" s="148"/>
      <c r="B20" s="35" t="s">
        <v>41</v>
      </c>
      <c r="C20" s="20">
        <v>45.7</v>
      </c>
      <c r="D20" s="20">
        <v>63.4</v>
      </c>
      <c r="E20" s="20"/>
      <c r="F20" s="20"/>
      <c r="G20" s="7">
        <v>17.699999999999996</v>
      </c>
    </row>
    <row r="21" spans="1:16" ht="12" customHeight="1" x14ac:dyDescent="0.2">
      <c r="A21" s="148"/>
      <c r="B21" s="35" t="s">
        <v>44</v>
      </c>
      <c r="C21" s="20">
        <v>47.2</v>
      </c>
      <c r="D21" s="20">
        <v>64.400000000000006</v>
      </c>
      <c r="E21" s="20"/>
      <c r="F21" s="20"/>
      <c r="G21" s="7">
        <v>17.200000000000003</v>
      </c>
    </row>
    <row r="22" spans="1:16" ht="12" customHeight="1" x14ac:dyDescent="0.2">
      <c r="B22" s="35" t="s">
        <v>45</v>
      </c>
      <c r="C22" s="20">
        <v>48.9</v>
      </c>
      <c r="D22" s="20">
        <v>66.2</v>
      </c>
      <c r="E22" s="20"/>
      <c r="F22" s="20"/>
      <c r="G22" s="7">
        <v>17.300000000000004</v>
      </c>
    </row>
    <row r="23" spans="1:16" ht="12" customHeight="1" x14ac:dyDescent="0.2">
      <c r="B23" s="35" t="s">
        <v>46</v>
      </c>
      <c r="C23" s="20">
        <v>52.2</v>
      </c>
      <c r="D23" s="20">
        <v>69.400000000000006</v>
      </c>
      <c r="E23" s="20"/>
      <c r="F23" s="20"/>
      <c r="G23" s="7">
        <v>17.200000000000003</v>
      </c>
    </row>
    <row r="24" spans="1:16" ht="12" customHeight="1" x14ac:dyDescent="0.2">
      <c r="B24" s="35" t="s">
        <v>47</v>
      </c>
      <c r="C24" s="20">
        <v>55.7</v>
      </c>
      <c r="D24" s="20">
        <v>72.7</v>
      </c>
      <c r="E24" s="20"/>
      <c r="F24" s="20"/>
      <c r="G24" s="7">
        <v>17</v>
      </c>
    </row>
    <row r="25" spans="1:16" s="5" customFormat="1" ht="12.75" customHeight="1" x14ac:dyDescent="0.2">
      <c r="A25" s="2"/>
      <c r="B25" s="35" t="s">
        <v>49</v>
      </c>
      <c r="C25" s="18">
        <v>57.4</v>
      </c>
      <c r="D25" s="18">
        <v>74.099999999999994</v>
      </c>
      <c r="E25" s="18"/>
      <c r="F25" s="18"/>
      <c r="G25" s="7">
        <v>16.699999999999996</v>
      </c>
    </row>
    <row r="26" spans="1:16" s="5" customFormat="1" ht="12.75" customHeight="1" x14ac:dyDescent="0.2">
      <c r="A26" s="2"/>
      <c r="B26" s="35" t="s">
        <v>50</v>
      </c>
      <c r="C26" s="18">
        <v>59.7</v>
      </c>
      <c r="D26" s="18">
        <v>75.3</v>
      </c>
      <c r="E26" s="18"/>
      <c r="F26" s="18"/>
      <c r="G26" s="7">
        <v>15.599999999999994</v>
      </c>
    </row>
    <row r="27" spans="1:16" s="5" customFormat="1" ht="12.75" customHeight="1" x14ac:dyDescent="0.2">
      <c r="A27" s="2"/>
      <c r="B27" s="35" t="s">
        <v>51</v>
      </c>
      <c r="C27" s="18">
        <v>60.7</v>
      </c>
      <c r="D27" s="18">
        <v>75.7</v>
      </c>
      <c r="E27" s="18"/>
      <c r="F27" s="18"/>
      <c r="G27" s="7">
        <v>15</v>
      </c>
    </row>
    <row r="28" spans="1:16" s="5" customFormat="1" ht="12.75" customHeight="1" x14ac:dyDescent="0.2">
      <c r="A28" s="2"/>
      <c r="B28" s="35" t="s">
        <v>60</v>
      </c>
      <c r="C28" s="18">
        <v>63.5</v>
      </c>
      <c r="D28" s="18">
        <v>78.7</v>
      </c>
      <c r="E28" s="18"/>
      <c r="F28" s="18"/>
      <c r="G28" s="7">
        <v>15.200000000000003</v>
      </c>
    </row>
    <row r="29" spans="1:16" s="5" customFormat="1" ht="12.75" customHeight="1" x14ac:dyDescent="0.2">
      <c r="A29" s="2"/>
      <c r="B29" s="35" t="s">
        <v>73</v>
      </c>
      <c r="C29" s="18">
        <v>64.3</v>
      </c>
      <c r="D29" s="18">
        <v>79.5</v>
      </c>
      <c r="E29" s="18"/>
      <c r="F29" s="18"/>
      <c r="G29" s="7">
        <v>15.200000000000003</v>
      </c>
      <c r="H29" s="2"/>
      <c r="P29" s="12"/>
    </row>
    <row r="30" spans="1:16" s="5" customFormat="1" ht="12.75" customHeight="1" x14ac:dyDescent="0.2">
      <c r="A30" s="2"/>
      <c r="B30" s="35" t="s">
        <v>74</v>
      </c>
      <c r="C30" s="18">
        <v>66.7</v>
      </c>
      <c r="D30" s="18">
        <v>80</v>
      </c>
      <c r="E30" s="18"/>
      <c r="F30" s="18"/>
      <c r="G30" s="7">
        <v>13.299999999999997</v>
      </c>
    </row>
    <row r="31" spans="1:16" s="5" customFormat="1" ht="12.75" customHeight="1" x14ac:dyDescent="0.2">
      <c r="A31" s="2"/>
      <c r="B31" s="35" t="s">
        <v>76</v>
      </c>
      <c r="C31" s="18">
        <v>67.2</v>
      </c>
      <c r="D31" s="18">
        <v>82</v>
      </c>
      <c r="E31" s="18"/>
      <c r="F31" s="18"/>
      <c r="G31" s="7">
        <v>14.799999999999997</v>
      </c>
    </row>
    <row r="32" spans="1:16" s="5" customFormat="1" ht="12.75" customHeight="1" x14ac:dyDescent="0.2">
      <c r="A32" s="2"/>
      <c r="B32" s="58" t="s">
        <v>77</v>
      </c>
      <c r="C32" s="18">
        <v>71</v>
      </c>
      <c r="D32" s="18">
        <v>84</v>
      </c>
      <c r="E32" s="18"/>
      <c r="F32" s="18"/>
      <c r="G32" s="7">
        <v>13</v>
      </c>
    </row>
    <row r="33" spans="1:17" s="5" customFormat="1" ht="12.75" customHeight="1" x14ac:dyDescent="0.2">
      <c r="A33" s="2"/>
      <c r="B33" s="35" t="s">
        <v>78</v>
      </c>
      <c r="C33" s="18">
        <v>71.7</v>
      </c>
      <c r="D33" s="18">
        <v>83.6</v>
      </c>
      <c r="E33" s="18"/>
      <c r="F33" s="18"/>
      <c r="G33" s="7">
        <v>11.899999999999991</v>
      </c>
    </row>
    <row r="34" spans="1:17" s="5" customFormat="1" ht="12.75" customHeight="1" x14ac:dyDescent="0.2">
      <c r="A34" s="2"/>
      <c r="B34" s="35" t="s">
        <v>79</v>
      </c>
      <c r="C34" s="18">
        <v>73.099999999999994</v>
      </c>
      <c r="D34" s="18">
        <v>84.2</v>
      </c>
      <c r="E34" s="18"/>
      <c r="F34" s="18"/>
      <c r="G34" s="7">
        <v>11.100000000000009</v>
      </c>
      <c r="H34" s="2"/>
      <c r="Q34" s="12"/>
    </row>
    <row r="35" spans="1:17" s="5" customFormat="1" ht="12.75" customHeight="1" x14ac:dyDescent="0.2">
      <c r="A35" s="2"/>
      <c r="B35" s="59" t="s">
        <v>81</v>
      </c>
      <c r="C35" s="60">
        <v>73.7</v>
      </c>
      <c r="D35" s="60">
        <v>85.1</v>
      </c>
      <c r="E35" s="60"/>
      <c r="F35" s="60"/>
      <c r="G35" s="7">
        <v>11.399999999999991</v>
      </c>
      <c r="H35" s="4"/>
    </row>
    <row r="36" spans="1:17" s="5" customFormat="1" ht="12.75" customHeight="1" x14ac:dyDescent="0.2">
      <c r="A36" s="2"/>
      <c r="B36" s="76" t="s">
        <v>127</v>
      </c>
      <c r="C36" s="77"/>
      <c r="D36" s="77"/>
      <c r="E36" s="77">
        <v>72.3</v>
      </c>
      <c r="F36" s="77">
        <v>84.2</v>
      </c>
      <c r="G36" s="78">
        <v>11.900000000000006</v>
      </c>
      <c r="H36" s="4"/>
    </row>
    <row r="37" spans="1:17" s="5" customFormat="1" ht="12.75" customHeight="1" x14ac:dyDescent="0.2">
      <c r="A37" s="2"/>
      <c r="B37" s="35" t="s">
        <v>134</v>
      </c>
      <c r="C37" s="18"/>
      <c r="D37" s="18"/>
      <c r="E37" s="18">
        <v>73.900000000000006</v>
      </c>
      <c r="F37" s="18">
        <v>84.3</v>
      </c>
      <c r="G37" s="28">
        <v>10.399999999999991</v>
      </c>
      <c r="H37" s="4"/>
    </row>
    <row r="38" spans="1:17" s="5" customFormat="1" ht="12.75" customHeight="1" x14ac:dyDescent="0.2">
      <c r="A38" s="2"/>
      <c r="B38" s="35" t="s">
        <v>146</v>
      </c>
      <c r="C38" s="18"/>
      <c r="D38" s="18"/>
      <c r="E38" s="18">
        <v>75.7</v>
      </c>
      <c r="F38" s="18">
        <v>86.8</v>
      </c>
      <c r="G38" s="28">
        <v>11.099999999999994</v>
      </c>
      <c r="H38" s="4"/>
    </row>
    <row r="39" spans="1:17" s="5" customFormat="1" ht="12.75" customHeight="1" x14ac:dyDescent="0.2">
      <c r="A39" s="2"/>
      <c r="B39" s="35" t="s">
        <v>151</v>
      </c>
      <c r="C39" s="18"/>
      <c r="D39" s="18"/>
      <c r="E39" s="18">
        <v>75.7</v>
      </c>
      <c r="F39" s="18">
        <v>86.8</v>
      </c>
      <c r="G39" s="28">
        <v>11.099999999999994</v>
      </c>
      <c r="H39" s="4"/>
    </row>
    <row r="40" spans="1:17" s="5" customFormat="1" ht="12.75" customHeight="1" x14ac:dyDescent="0.2">
      <c r="A40" s="2"/>
      <c r="B40" s="35" t="s">
        <v>179</v>
      </c>
      <c r="C40" s="18"/>
      <c r="D40" s="18"/>
      <c r="E40" s="18">
        <v>78</v>
      </c>
      <c r="F40" s="18">
        <v>87.2</v>
      </c>
      <c r="G40" s="28">
        <v>9.2000000000000028</v>
      </c>
      <c r="H40" s="4"/>
    </row>
    <row r="41" spans="1:17" s="5" customFormat="1" ht="12.75" customHeight="1" x14ac:dyDescent="0.2">
      <c r="A41" s="2"/>
      <c r="B41" s="35" t="s">
        <v>185</v>
      </c>
      <c r="C41" s="18"/>
      <c r="D41" s="18"/>
      <c r="E41" s="18">
        <v>77.8</v>
      </c>
      <c r="F41" s="18">
        <v>87.7</v>
      </c>
      <c r="G41" s="28">
        <v>9.9000000000000057</v>
      </c>
      <c r="H41" s="4"/>
    </row>
    <row r="42" spans="1:17" s="5" customFormat="1" ht="12.75" customHeight="1" x14ac:dyDescent="0.2">
      <c r="A42" s="2"/>
      <c r="B42" s="35" t="s">
        <v>187</v>
      </c>
      <c r="C42" s="18"/>
      <c r="D42" s="18"/>
      <c r="E42" s="18">
        <v>79.5</v>
      </c>
      <c r="F42" s="18">
        <v>87.4</v>
      </c>
      <c r="G42" s="28">
        <v>7.9000000000000057</v>
      </c>
      <c r="H42" s="4"/>
    </row>
    <row r="43" spans="1:17" s="5" customFormat="1" ht="12.75" customHeight="1" x14ac:dyDescent="0.2">
      <c r="A43" s="2"/>
      <c r="B43" s="35" t="s">
        <v>189</v>
      </c>
      <c r="C43" s="18"/>
      <c r="D43" s="18"/>
      <c r="E43" s="18">
        <v>80.7</v>
      </c>
      <c r="F43" s="18">
        <v>88.3</v>
      </c>
      <c r="G43" s="28">
        <v>7.5999999999999943</v>
      </c>
      <c r="H43" s="4"/>
    </row>
    <row r="44" spans="1:17" s="5" customFormat="1" ht="12.75" customHeight="1" x14ac:dyDescent="0.2">
      <c r="A44" s="2"/>
      <c r="B44" s="35" t="s">
        <v>193</v>
      </c>
      <c r="C44" s="18"/>
      <c r="D44" s="18"/>
      <c r="E44" s="18">
        <v>81.8</v>
      </c>
      <c r="F44" s="18">
        <v>88.8</v>
      </c>
      <c r="G44" s="28">
        <v>7</v>
      </c>
      <c r="H44" s="4"/>
    </row>
    <row r="45" spans="1:17" s="5" customFormat="1" ht="12.75" customHeight="1" x14ac:dyDescent="0.2">
      <c r="A45" s="2"/>
      <c r="B45" s="35" t="s">
        <v>196</v>
      </c>
      <c r="C45" s="18"/>
      <c r="D45" s="18"/>
      <c r="E45" s="18">
        <v>82.3</v>
      </c>
      <c r="F45" s="18">
        <v>88.9</v>
      </c>
      <c r="G45" s="28">
        <v>6.6000000000000085</v>
      </c>
      <c r="H45" s="4"/>
    </row>
    <row r="46" spans="1:17" s="5" customFormat="1" ht="12.75" customHeight="1" x14ac:dyDescent="0.2">
      <c r="A46" s="2"/>
      <c r="B46" s="35" t="s">
        <v>207</v>
      </c>
      <c r="C46" s="18"/>
      <c r="D46" s="18"/>
      <c r="E46" s="18">
        <v>82.8</v>
      </c>
      <c r="F46" s="18">
        <v>88.2</v>
      </c>
      <c r="G46" s="28">
        <v>5.4000000000000057</v>
      </c>
      <c r="H46" s="4"/>
    </row>
    <row r="47" spans="1:17" s="5" customFormat="1" ht="12.75" customHeight="1" thickBot="1" x14ac:dyDescent="0.25">
      <c r="A47" s="2"/>
      <c r="B47" s="127" t="s">
        <v>209</v>
      </c>
      <c r="C47" s="128"/>
      <c r="D47" s="128"/>
      <c r="E47" s="128">
        <v>82</v>
      </c>
      <c r="F47" s="128">
        <v>89.3</v>
      </c>
      <c r="G47" s="129">
        <v>7.2999999999999972</v>
      </c>
      <c r="H47" s="4"/>
    </row>
    <row r="48" spans="1:17" ht="12.75" customHeight="1" thickTop="1" x14ac:dyDescent="0.2">
      <c r="B48" s="16" t="s">
        <v>130</v>
      </c>
    </row>
    <row r="49" spans="2:7" ht="12.75" customHeight="1" x14ac:dyDescent="0.2">
      <c r="B49" s="2" t="s">
        <v>57</v>
      </c>
      <c r="D49" s="12"/>
      <c r="E49" s="12"/>
      <c r="G49" s="12" t="s">
        <v>206</v>
      </c>
    </row>
    <row r="52" spans="2:7" ht="12.75" customHeight="1" x14ac:dyDescent="0.2">
      <c r="C52" s="7"/>
    </row>
    <row r="65" spans="7:7" ht="12.75" customHeight="1" x14ac:dyDescent="0.2">
      <c r="G65" s="12"/>
    </row>
  </sheetData>
  <mergeCells count="2">
    <mergeCell ref="C4:D4"/>
    <mergeCell ref="E4:F4"/>
  </mergeCells>
  <phoneticPr fontId="6" type="noConversion"/>
  <hyperlinks>
    <hyperlink ref="B1" location="Titres!A1" display="page des titres"/>
  </hyperlinks>
  <pageMargins left="0" right="0" top="0" bottom="0" header="0.51181102362204722" footer="0.51181102362204722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A1:L79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0" width="14.83203125" style="2" customWidth="1"/>
    <col min="11" max="11" width="16.83203125" style="2" customWidth="1"/>
    <col min="12" max="16384" width="11.5" style="2"/>
  </cols>
  <sheetData>
    <row r="1" spans="1:11" ht="12.75" customHeight="1" x14ac:dyDescent="0.2">
      <c r="B1" s="24" t="s">
        <v>43</v>
      </c>
    </row>
    <row r="2" spans="1:11" ht="12.75" customHeight="1" x14ac:dyDescent="0.2">
      <c r="B2" s="6" t="s">
        <v>217</v>
      </c>
    </row>
    <row r="3" spans="1:11" ht="12.75" customHeight="1" x14ac:dyDescent="0.2">
      <c r="B3" s="2" t="s">
        <v>52</v>
      </c>
    </row>
    <row r="4" spans="1:11" ht="30.75" customHeight="1" x14ac:dyDescent="0.2">
      <c r="B4" s="36"/>
      <c r="C4" s="173" t="s">
        <v>53</v>
      </c>
      <c r="D4" s="173"/>
      <c r="E4" s="173"/>
      <c r="F4" s="173"/>
      <c r="G4" s="173" t="s">
        <v>53</v>
      </c>
      <c r="H4" s="173"/>
      <c r="I4" s="173"/>
      <c r="J4" s="173"/>
      <c r="K4" s="36"/>
    </row>
    <row r="5" spans="1:11" s="3" customFormat="1" ht="63" customHeight="1" x14ac:dyDescent="0.2">
      <c r="A5" s="148"/>
      <c r="B5" s="37"/>
      <c r="C5" s="25" t="s">
        <v>15</v>
      </c>
      <c r="D5" s="25" t="s">
        <v>16</v>
      </c>
      <c r="E5" s="25" t="s">
        <v>18</v>
      </c>
      <c r="F5" s="25" t="s">
        <v>17</v>
      </c>
      <c r="G5" s="25" t="s">
        <v>89</v>
      </c>
      <c r="H5" s="25" t="s">
        <v>90</v>
      </c>
      <c r="I5" s="25" t="s">
        <v>100</v>
      </c>
      <c r="J5" s="25" t="s">
        <v>101</v>
      </c>
      <c r="K5" s="39" t="s">
        <v>75</v>
      </c>
    </row>
    <row r="6" spans="1:11" ht="12.75" customHeight="1" x14ac:dyDescent="0.2">
      <c r="B6" s="35" t="s">
        <v>1</v>
      </c>
      <c r="C6" s="14">
        <v>0.91654606849975884</v>
      </c>
      <c r="D6" s="14">
        <v>4.1912246234446631</v>
      </c>
      <c r="E6" s="14">
        <v>16.781465247338762</v>
      </c>
      <c r="F6" s="14">
        <v>23.174294060370009</v>
      </c>
      <c r="G6" s="14"/>
      <c r="H6" s="14"/>
      <c r="I6" s="14"/>
      <c r="J6" s="14"/>
      <c r="K6" s="7">
        <v>22.25774799187025</v>
      </c>
    </row>
    <row r="7" spans="1:11" ht="12.75" customHeight="1" x14ac:dyDescent="0.2">
      <c r="B7" s="35" t="s">
        <v>2</v>
      </c>
      <c r="C7" s="14">
        <v>1.9065190651906518</v>
      </c>
      <c r="D7" s="14">
        <v>7.1529411764705886</v>
      </c>
      <c r="E7" s="14">
        <v>20.3778677462888</v>
      </c>
      <c r="F7" s="14">
        <v>32.239382239382245</v>
      </c>
      <c r="G7" s="14"/>
      <c r="H7" s="14"/>
      <c r="I7" s="14"/>
      <c r="J7" s="14"/>
      <c r="K7" s="7">
        <v>30.332863174191594</v>
      </c>
    </row>
    <row r="8" spans="1:11" ht="12.75" customHeight="1" x14ac:dyDescent="0.2">
      <c r="A8" s="148"/>
      <c r="B8" s="35" t="s">
        <v>3</v>
      </c>
      <c r="C8" s="14">
        <v>2.7582748244734203</v>
      </c>
      <c r="D8" s="14">
        <v>9.6479618845950235</v>
      </c>
      <c r="E8" s="14">
        <v>25.866188769414578</v>
      </c>
      <c r="F8" s="14">
        <v>35.502392344497608</v>
      </c>
      <c r="G8" s="14"/>
      <c r="H8" s="14"/>
      <c r="I8" s="14"/>
      <c r="J8" s="14"/>
      <c r="K8" s="7">
        <v>32.74411752002419</v>
      </c>
    </row>
    <row r="9" spans="1:11" ht="12.75" customHeight="1" x14ac:dyDescent="0.2">
      <c r="B9" s="35" t="s">
        <v>4</v>
      </c>
      <c r="C9" s="14">
        <v>4.876681614349776</v>
      </c>
      <c r="D9" s="14">
        <v>14.072970960536113</v>
      </c>
      <c r="E9" s="14">
        <v>34.316353887399465</v>
      </c>
      <c r="F9" s="14">
        <v>43.944265809217576</v>
      </c>
      <c r="G9" s="14"/>
      <c r="H9" s="14"/>
      <c r="I9" s="14"/>
      <c r="J9" s="14"/>
      <c r="K9" s="7">
        <v>39.067584194867798</v>
      </c>
    </row>
    <row r="10" spans="1:11" ht="12.75" customHeight="1" x14ac:dyDescent="0.2">
      <c r="B10" s="35" t="s">
        <v>5</v>
      </c>
      <c r="C10" s="14">
        <v>7.6186511240632804</v>
      </c>
      <c r="D10" s="14">
        <v>17.672629994984117</v>
      </c>
      <c r="E10" s="14">
        <v>37.010027347310846</v>
      </c>
      <c r="F10" s="14">
        <v>48.35820895522388</v>
      </c>
      <c r="G10" s="14"/>
      <c r="H10" s="14"/>
      <c r="I10" s="14"/>
      <c r="J10" s="14"/>
      <c r="K10" s="7">
        <v>40.739557831160596</v>
      </c>
    </row>
    <row r="11" spans="1:11" ht="12.75" customHeight="1" x14ac:dyDescent="0.2">
      <c r="B11" s="35" t="s">
        <v>6</v>
      </c>
      <c r="C11" s="14">
        <v>12.972597988206729</v>
      </c>
      <c r="D11" s="14">
        <v>24.033942558746737</v>
      </c>
      <c r="E11" s="14">
        <v>46.634281748785568</v>
      </c>
      <c r="F11" s="14">
        <v>59.246954595791799</v>
      </c>
      <c r="G11" s="14"/>
      <c r="H11" s="14"/>
      <c r="I11" s="14"/>
      <c r="J11" s="14"/>
      <c r="K11" s="7">
        <v>46.274356607585069</v>
      </c>
    </row>
    <row r="12" spans="1:11" ht="12.75" customHeight="1" x14ac:dyDescent="0.2">
      <c r="A12" s="148"/>
      <c r="B12" s="35" t="s">
        <v>7</v>
      </c>
      <c r="C12" s="14">
        <v>17.739068610024887</v>
      </c>
      <c r="D12" s="14">
        <v>30.197247055484606</v>
      </c>
      <c r="E12" s="14">
        <v>56.867112100965109</v>
      </c>
      <c r="F12" s="14">
        <v>63.525498891352548</v>
      </c>
      <c r="G12" s="14"/>
      <c r="H12" s="14"/>
      <c r="I12" s="14"/>
      <c r="J12" s="14"/>
      <c r="K12" s="7">
        <v>45.786430281327661</v>
      </c>
    </row>
    <row r="13" spans="1:11" ht="12.75" customHeight="1" x14ac:dyDescent="0.2">
      <c r="A13" s="148"/>
      <c r="B13" s="35" t="s">
        <v>8</v>
      </c>
      <c r="C13" s="14">
        <v>22.005878030859662</v>
      </c>
      <c r="D13" s="14">
        <v>35.030728709394204</v>
      </c>
      <c r="E13" s="14">
        <v>58.369408369408369</v>
      </c>
      <c r="F13" s="14">
        <v>70.828603859250848</v>
      </c>
      <c r="G13" s="14"/>
      <c r="H13" s="14"/>
      <c r="I13" s="14"/>
      <c r="J13" s="14"/>
      <c r="K13" s="7">
        <v>48.822725828391185</v>
      </c>
    </row>
    <row r="14" spans="1:11" ht="12.75" customHeight="1" x14ac:dyDescent="0.2">
      <c r="B14" s="35" t="s">
        <v>9</v>
      </c>
      <c r="C14" s="14">
        <v>19.399624765478425</v>
      </c>
      <c r="D14" s="14">
        <v>38.733031674208149</v>
      </c>
      <c r="E14" s="14">
        <v>62.164179104477611</v>
      </c>
      <c r="F14" s="14">
        <v>71.675675675675677</v>
      </c>
      <c r="G14" s="14"/>
      <c r="H14" s="14"/>
      <c r="I14" s="14"/>
      <c r="J14" s="14"/>
      <c r="K14" s="7">
        <v>52.276050910197256</v>
      </c>
    </row>
    <row r="15" spans="1:11" ht="12.75" customHeight="1" x14ac:dyDescent="0.2">
      <c r="B15" s="35" t="s">
        <v>10</v>
      </c>
      <c r="C15" s="14">
        <v>25.134099616858236</v>
      </c>
      <c r="D15" s="14">
        <v>40.433712703783456</v>
      </c>
      <c r="E15" s="14">
        <v>62.785556374355203</v>
      </c>
      <c r="F15" s="14">
        <v>76.58371040723982</v>
      </c>
      <c r="G15" s="14"/>
      <c r="H15" s="14"/>
      <c r="I15" s="14"/>
      <c r="J15" s="14"/>
      <c r="K15" s="7">
        <v>51.449610790381584</v>
      </c>
    </row>
    <row r="16" spans="1:11" ht="12.75" customHeight="1" x14ac:dyDescent="0.2">
      <c r="B16" s="35" t="s">
        <v>11</v>
      </c>
      <c r="C16" s="14">
        <v>25.369556532161408</v>
      </c>
      <c r="D16" s="14">
        <v>43.988594962775224</v>
      </c>
      <c r="E16" s="14">
        <v>67.549668874172184</v>
      </c>
      <c r="F16" s="14">
        <v>77.373974208675264</v>
      </c>
      <c r="G16" s="14"/>
      <c r="H16" s="14"/>
      <c r="I16" s="14"/>
      <c r="J16" s="14"/>
      <c r="K16" s="7">
        <v>52.004417676513853</v>
      </c>
    </row>
    <row r="17" spans="1:11" ht="12.75" customHeight="1" x14ac:dyDescent="0.2">
      <c r="B17" s="35" t="s">
        <v>12</v>
      </c>
      <c r="C17" s="14">
        <v>28.010003572704541</v>
      </c>
      <c r="D17" s="14">
        <v>46.340400813244266</v>
      </c>
      <c r="E17" s="14">
        <v>68.847989093387866</v>
      </c>
      <c r="F17" s="14">
        <v>79.98065764023211</v>
      </c>
      <c r="G17" s="14"/>
      <c r="H17" s="14"/>
      <c r="I17" s="14"/>
      <c r="J17" s="14"/>
      <c r="K17" s="7">
        <v>51.970654067527569</v>
      </c>
    </row>
    <row r="18" spans="1:11" ht="12.75" customHeight="1" x14ac:dyDescent="0.2">
      <c r="B18" s="35" t="s">
        <v>0</v>
      </c>
      <c r="C18" s="15">
        <v>28.2</v>
      </c>
      <c r="D18" s="15">
        <v>48.6</v>
      </c>
      <c r="E18" s="15">
        <v>64.400000000000006</v>
      </c>
      <c r="F18" s="15">
        <v>78.2</v>
      </c>
      <c r="G18" s="15"/>
      <c r="H18" s="15"/>
      <c r="I18" s="15"/>
      <c r="J18" s="15"/>
      <c r="K18" s="7">
        <v>50</v>
      </c>
    </row>
    <row r="19" spans="1:11" ht="12.75" customHeight="1" x14ac:dyDescent="0.2">
      <c r="B19" s="35" t="s">
        <v>13</v>
      </c>
      <c r="C19" s="14">
        <v>28.9</v>
      </c>
      <c r="D19" s="14">
        <v>49.9</v>
      </c>
      <c r="E19" s="14">
        <v>66.5</v>
      </c>
      <c r="F19" s="14">
        <v>80.400000000000006</v>
      </c>
      <c r="G19" s="14"/>
      <c r="H19" s="14"/>
      <c r="I19" s="14"/>
      <c r="J19" s="14"/>
      <c r="K19" s="7">
        <v>51.500000000000007</v>
      </c>
    </row>
    <row r="20" spans="1:11" ht="12.75" customHeight="1" x14ac:dyDescent="0.2">
      <c r="A20" s="148"/>
      <c r="B20" s="35" t="s">
        <v>41</v>
      </c>
      <c r="C20" s="14">
        <v>31.1</v>
      </c>
      <c r="D20" s="14">
        <v>52.5</v>
      </c>
      <c r="E20" s="14">
        <v>68.599999999999994</v>
      </c>
      <c r="F20" s="14">
        <v>81.2</v>
      </c>
      <c r="G20" s="14"/>
      <c r="H20" s="14"/>
      <c r="I20" s="14"/>
      <c r="J20" s="14"/>
      <c r="K20" s="7">
        <v>50.1</v>
      </c>
    </row>
    <row r="21" spans="1:11" ht="12.75" customHeight="1" x14ac:dyDescent="0.2">
      <c r="A21" s="148"/>
      <c r="B21" s="40" t="s">
        <v>44</v>
      </c>
      <c r="C21" s="14">
        <v>32.299999999999997</v>
      </c>
      <c r="D21" s="14">
        <v>53.7</v>
      </c>
      <c r="E21" s="14">
        <v>68</v>
      </c>
      <c r="F21" s="14">
        <v>82.3</v>
      </c>
      <c r="G21" s="14"/>
      <c r="H21" s="14"/>
      <c r="I21" s="14"/>
      <c r="J21" s="14"/>
      <c r="K21" s="7">
        <v>50</v>
      </c>
    </row>
    <row r="22" spans="1:11" ht="12.75" customHeight="1" x14ac:dyDescent="0.2">
      <c r="B22" s="40" t="s">
        <v>45</v>
      </c>
      <c r="C22" s="14">
        <v>32.4</v>
      </c>
      <c r="D22" s="14">
        <v>55.6</v>
      </c>
      <c r="E22" s="14">
        <v>72.8</v>
      </c>
      <c r="F22" s="14">
        <v>83.5</v>
      </c>
      <c r="G22" s="14"/>
      <c r="H22" s="14"/>
      <c r="I22" s="14"/>
      <c r="J22" s="14"/>
      <c r="K22" s="7">
        <v>51.1</v>
      </c>
    </row>
    <row r="23" spans="1:11" ht="12.75" customHeight="1" x14ac:dyDescent="0.2">
      <c r="B23" s="35" t="s">
        <v>46</v>
      </c>
      <c r="C23" s="14">
        <v>38.9</v>
      </c>
      <c r="D23" s="14">
        <v>58.573197152584342</v>
      </c>
      <c r="E23" s="14">
        <v>74.358974358974365</v>
      </c>
      <c r="F23" s="14">
        <v>84.936211972522074</v>
      </c>
      <c r="G23" s="14"/>
      <c r="H23" s="14"/>
      <c r="I23" s="14"/>
      <c r="J23" s="14"/>
      <c r="K23" s="7">
        <v>46.036211972522075</v>
      </c>
    </row>
    <row r="24" spans="1:11" ht="12.75" customHeight="1" x14ac:dyDescent="0.2">
      <c r="B24" s="35" t="s">
        <v>47</v>
      </c>
      <c r="C24" s="14">
        <v>41.7</v>
      </c>
      <c r="D24" s="14">
        <v>62.4</v>
      </c>
      <c r="E24" s="14">
        <v>75.8</v>
      </c>
      <c r="F24" s="14">
        <v>88.9</v>
      </c>
      <c r="G24" s="14"/>
      <c r="H24" s="14"/>
      <c r="I24" s="14"/>
      <c r="J24" s="14"/>
      <c r="K24" s="7">
        <v>47.2</v>
      </c>
    </row>
    <row r="25" spans="1:11" s="5" customFormat="1" ht="12.75" customHeight="1" x14ac:dyDescent="0.2">
      <c r="A25" s="2"/>
      <c r="B25" s="35" t="s">
        <v>49</v>
      </c>
      <c r="C25" s="18">
        <v>43.6</v>
      </c>
      <c r="D25" s="18">
        <v>63.6</v>
      </c>
      <c r="E25" s="20">
        <v>78.099999999999994</v>
      </c>
      <c r="F25" s="20">
        <v>90.7</v>
      </c>
      <c r="G25" s="18"/>
      <c r="H25" s="18"/>
      <c r="I25" s="20"/>
      <c r="J25" s="20"/>
      <c r="K25" s="7">
        <v>47.1</v>
      </c>
    </row>
    <row r="26" spans="1:11" s="5" customFormat="1" ht="12.75" customHeight="1" x14ac:dyDescent="0.2">
      <c r="A26" s="2"/>
      <c r="B26" s="35" t="s">
        <v>50</v>
      </c>
      <c r="C26" s="18">
        <v>45</v>
      </c>
      <c r="D26" s="18">
        <v>65.599999999999994</v>
      </c>
      <c r="E26" s="20">
        <v>79.099999999999994</v>
      </c>
      <c r="F26" s="20">
        <v>90.2</v>
      </c>
      <c r="G26" s="18"/>
      <c r="H26" s="18"/>
      <c r="I26" s="20"/>
      <c r="J26" s="20"/>
      <c r="K26" s="7">
        <v>45.2</v>
      </c>
    </row>
    <row r="27" spans="1:11" s="5" customFormat="1" ht="12.75" customHeight="1" x14ac:dyDescent="0.2">
      <c r="A27" s="2"/>
      <c r="B27" s="35" t="s">
        <v>51</v>
      </c>
      <c r="C27" s="18">
        <v>46.6</v>
      </c>
      <c r="D27" s="18">
        <v>66.099999999999994</v>
      </c>
      <c r="E27" s="20">
        <v>78.8</v>
      </c>
      <c r="F27" s="20">
        <v>90.3</v>
      </c>
      <c r="G27" s="18"/>
      <c r="H27" s="18"/>
      <c r="I27" s="20"/>
      <c r="J27" s="20"/>
      <c r="K27" s="7">
        <v>43.699999999999996</v>
      </c>
    </row>
    <row r="28" spans="1:11" s="5" customFormat="1" ht="12.75" customHeight="1" x14ac:dyDescent="0.2">
      <c r="A28" s="2"/>
      <c r="B28" s="35" t="s">
        <v>60</v>
      </c>
      <c r="C28" s="18">
        <v>50.3</v>
      </c>
      <c r="D28" s="18">
        <v>69.400000000000006</v>
      </c>
      <c r="E28" s="20">
        <v>80.5</v>
      </c>
      <c r="F28" s="20">
        <v>90.8</v>
      </c>
      <c r="G28" s="18"/>
      <c r="H28" s="18"/>
      <c r="I28" s="20"/>
      <c r="J28" s="20"/>
      <c r="K28" s="7">
        <v>40.5</v>
      </c>
    </row>
    <row r="29" spans="1:11" s="5" customFormat="1" ht="12.75" customHeight="1" x14ac:dyDescent="0.2">
      <c r="A29" s="2"/>
      <c r="B29" s="35" t="s">
        <v>73</v>
      </c>
      <c r="C29" s="18">
        <v>47.9</v>
      </c>
      <c r="D29" s="18">
        <v>71.099999999999994</v>
      </c>
      <c r="E29" s="20">
        <v>81.3</v>
      </c>
      <c r="F29" s="20">
        <v>92.4</v>
      </c>
      <c r="G29" s="18"/>
      <c r="H29" s="18"/>
      <c r="I29" s="20"/>
      <c r="J29" s="20"/>
      <c r="K29" s="7">
        <v>44.500000000000007</v>
      </c>
    </row>
    <row r="30" spans="1:11" s="5" customFormat="1" ht="12.75" customHeight="1" x14ac:dyDescent="0.2">
      <c r="A30" s="2"/>
      <c r="B30" s="35" t="s">
        <v>74</v>
      </c>
      <c r="C30" s="18">
        <v>50.9</v>
      </c>
      <c r="D30" s="18">
        <v>72.3</v>
      </c>
      <c r="E30" s="20">
        <v>82.5</v>
      </c>
      <c r="F30" s="20">
        <v>92.3</v>
      </c>
      <c r="G30" s="18"/>
      <c r="H30" s="18"/>
      <c r="I30" s="20"/>
      <c r="J30" s="20"/>
      <c r="K30" s="7">
        <v>41.4</v>
      </c>
    </row>
    <row r="31" spans="1:11" s="5" customFormat="1" ht="12.75" customHeight="1" x14ac:dyDescent="0.2">
      <c r="A31" s="2"/>
      <c r="B31" s="35" t="s">
        <v>76</v>
      </c>
      <c r="C31" s="18">
        <v>53.1</v>
      </c>
      <c r="D31" s="18">
        <v>73.400000000000006</v>
      </c>
      <c r="E31" s="20">
        <v>82.4</v>
      </c>
      <c r="F31" s="20">
        <v>92.9</v>
      </c>
      <c r="G31" s="18"/>
      <c r="H31" s="18"/>
      <c r="I31" s="20"/>
      <c r="J31" s="20"/>
      <c r="K31" s="7">
        <v>39.800000000000004</v>
      </c>
    </row>
    <row r="32" spans="1:11" s="5" customFormat="1" ht="12.75" customHeight="1" x14ac:dyDescent="0.2">
      <c r="A32" s="2"/>
      <c r="B32" s="35" t="s">
        <v>77</v>
      </c>
      <c r="C32" s="18">
        <v>57.4</v>
      </c>
      <c r="D32" s="18">
        <v>76.400000000000006</v>
      </c>
      <c r="E32" s="20">
        <v>84.7</v>
      </c>
      <c r="F32" s="20">
        <v>93.9</v>
      </c>
      <c r="G32" s="18"/>
      <c r="H32" s="18"/>
      <c r="I32" s="20"/>
      <c r="J32" s="20"/>
      <c r="K32" s="7">
        <v>36.500000000000007</v>
      </c>
    </row>
    <row r="33" spans="1:12" s="5" customFormat="1" ht="12.75" customHeight="1" x14ac:dyDescent="0.2">
      <c r="A33" s="2"/>
      <c r="B33" s="35" t="s">
        <v>78</v>
      </c>
      <c r="C33" s="18">
        <v>57.5</v>
      </c>
      <c r="D33" s="18">
        <v>76.3</v>
      </c>
      <c r="E33" s="20">
        <v>85.7</v>
      </c>
      <c r="F33" s="20">
        <v>94.3</v>
      </c>
      <c r="G33" s="18"/>
      <c r="H33" s="18"/>
      <c r="I33" s="20"/>
      <c r="J33" s="20"/>
      <c r="K33" s="7">
        <v>36.799999999999997</v>
      </c>
    </row>
    <row r="34" spans="1:12" s="5" customFormat="1" ht="12.75" customHeight="1" x14ac:dyDescent="0.2">
      <c r="A34" s="2"/>
      <c r="B34" s="35" t="s">
        <v>79</v>
      </c>
      <c r="C34" s="18">
        <v>58.6</v>
      </c>
      <c r="D34" s="18">
        <v>77</v>
      </c>
      <c r="E34" s="20">
        <v>85.5</v>
      </c>
      <c r="F34" s="20">
        <v>95.3</v>
      </c>
      <c r="G34" s="18"/>
      <c r="H34" s="18"/>
      <c r="I34" s="20"/>
      <c r="J34" s="20"/>
      <c r="K34" s="7">
        <v>36.699999999999996</v>
      </c>
    </row>
    <row r="35" spans="1:12" s="5" customFormat="1" ht="12.75" customHeight="1" x14ac:dyDescent="0.2">
      <c r="A35" s="2"/>
      <c r="B35" s="35" t="s">
        <v>81</v>
      </c>
      <c r="C35" s="18">
        <v>58.3</v>
      </c>
      <c r="D35" s="18">
        <v>78.599999999999994</v>
      </c>
      <c r="E35" s="28">
        <v>87</v>
      </c>
      <c r="F35" s="20">
        <v>94.8</v>
      </c>
      <c r="G35" s="18"/>
      <c r="H35" s="18"/>
      <c r="I35" s="28"/>
      <c r="J35" s="20"/>
      <c r="K35" s="7">
        <v>36.5</v>
      </c>
      <c r="L35" s="4"/>
    </row>
    <row r="36" spans="1:12" s="5" customFormat="1" ht="12.75" customHeight="1" x14ac:dyDescent="0.2">
      <c r="A36" s="2"/>
      <c r="B36" s="76" t="s">
        <v>127</v>
      </c>
      <c r="C36" s="77"/>
      <c r="D36" s="77"/>
      <c r="E36" s="78"/>
      <c r="F36" s="42"/>
      <c r="G36" s="77">
        <v>62.1</v>
      </c>
      <c r="H36" s="77">
        <v>75.2</v>
      </c>
      <c r="I36" s="78">
        <v>87.6</v>
      </c>
      <c r="J36" s="42">
        <v>95.7</v>
      </c>
      <c r="K36" s="78">
        <v>33.6</v>
      </c>
    </row>
    <row r="37" spans="1:12" s="5" customFormat="1" ht="12.75" customHeight="1" x14ac:dyDescent="0.2">
      <c r="A37" s="2"/>
      <c r="B37" s="35" t="s">
        <v>134</v>
      </c>
      <c r="C37" s="18"/>
      <c r="D37" s="18"/>
      <c r="E37" s="28"/>
      <c r="F37" s="20"/>
      <c r="G37" s="18">
        <v>60.4</v>
      </c>
      <c r="H37" s="18">
        <v>78</v>
      </c>
      <c r="I37" s="28">
        <v>91.3</v>
      </c>
      <c r="J37" s="20">
        <v>95.3</v>
      </c>
      <c r="K37" s="28">
        <v>34.9</v>
      </c>
    </row>
    <row r="38" spans="1:12" s="5" customFormat="1" ht="12.75" customHeight="1" x14ac:dyDescent="0.2">
      <c r="A38" s="2"/>
      <c r="B38" s="35" t="s">
        <v>146</v>
      </c>
      <c r="C38" s="18"/>
      <c r="D38" s="18"/>
      <c r="E38" s="28"/>
      <c r="F38" s="20"/>
      <c r="G38" s="18">
        <v>64.2</v>
      </c>
      <c r="H38" s="18">
        <v>80.099999999999994</v>
      </c>
      <c r="I38" s="28">
        <v>92.3</v>
      </c>
      <c r="J38" s="28">
        <v>96</v>
      </c>
      <c r="K38" s="28">
        <v>31.799999999999997</v>
      </c>
    </row>
    <row r="39" spans="1:12" s="5" customFormat="1" ht="12.75" customHeight="1" x14ac:dyDescent="0.2">
      <c r="A39" s="2"/>
      <c r="B39" s="35" t="s">
        <v>151</v>
      </c>
      <c r="C39" s="18"/>
      <c r="D39" s="18"/>
      <c r="E39" s="28"/>
      <c r="F39" s="20"/>
      <c r="G39" s="18">
        <v>61.5</v>
      </c>
      <c r="H39" s="18">
        <v>81</v>
      </c>
      <c r="I39" s="28">
        <v>92.9</v>
      </c>
      <c r="J39" s="28">
        <v>96</v>
      </c>
      <c r="K39" s="28">
        <v>34.5</v>
      </c>
    </row>
    <row r="40" spans="1:12" s="5" customFormat="1" ht="12.75" customHeight="1" x14ac:dyDescent="0.2">
      <c r="A40" s="2"/>
      <c r="B40" s="35" t="s">
        <v>179</v>
      </c>
      <c r="C40" s="18"/>
      <c r="D40" s="18"/>
      <c r="E40" s="28"/>
      <c r="F40" s="20"/>
      <c r="G40" s="18">
        <v>64.2</v>
      </c>
      <c r="H40" s="18">
        <v>81.8</v>
      </c>
      <c r="I40" s="28">
        <v>92.6</v>
      </c>
      <c r="J40" s="28">
        <v>97.1</v>
      </c>
      <c r="K40" s="28">
        <v>32.899999999999991</v>
      </c>
    </row>
    <row r="41" spans="1:12" s="5" customFormat="1" ht="12.75" customHeight="1" x14ac:dyDescent="0.2">
      <c r="A41" s="2"/>
      <c r="B41" s="35" t="s">
        <v>185</v>
      </c>
      <c r="C41" s="18"/>
      <c r="D41" s="18"/>
      <c r="E41" s="28"/>
      <c r="F41" s="20"/>
      <c r="G41" s="18">
        <v>65.2</v>
      </c>
      <c r="H41" s="18">
        <v>82</v>
      </c>
      <c r="I41" s="28">
        <v>93</v>
      </c>
      <c r="J41" s="28">
        <v>96.6</v>
      </c>
      <c r="K41" s="28">
        <v>31.399999999999991</v>
      </c>
    </row>
    <row r="42" spans="1:12" s="5" customFormat="1" ht="12.75" customHeight="1" x14ac:dyDescent="0.2">
      <c r="A42" s="2"/>
      <c r="B42" s="35" t="s">
        <v>187</v>
      </c>
      <c r="C42" s="18"/>
      <c r="D42" s="18"/>
      <c r="E42" s="28"/>
      <c r="F42" s="20"/>
      <c r="G42" s="18">
        <v>66</v>
      </c>
      <c r="H42" s="18">
        <v>82.4</v>
      </c>
      <c r="I42" s="28">
        <v>94.1</v>
      </c>
      <c r="J42" s="28">
        <v>96.7</v>
      </c>
      <c r="K42" s="28">
        <v>30.700000000000003</v>
      </c>
    </row>
    <row r="43" spans="1:12" s="5" customFormat="1" ht="12.75" customHeight="1" x14ac:dyDescent="0.2">
      <c r="A43" s="2"/>
      <c r="B43" s="35" t="s">
        <v>189</v>
      </c>
      <c r="C43" s="18"/>
      <c r="D43" s="18"/>
      <c r="E43" s="28"/>
      <c r="F43" s="20"/>
      <c r="G43" s="18">
        <v>66.2</v>
      </c>
      <c r="H43" s="18">
        <v>83.9</v>
      </c>
      <c r="I43" s="28">
        <v>94.2</v>
      </c>
      <c r="J43" s="28">
        <v>97.4</v>
      </c>
      <c r="K43" s="28">
        <v>31.200000000000003</v>
      </c>
    </row>
    <row r="44" spans="1:12" s="5" customFormat="1" ht="12.75" customHeight="1" x14ac:dyDescent="0.2">
      <c r="A44" s="2"/>
      <c r="B44" s="35" t="s">
        <v>193</v>
      </c>
      <c r="C44" s="18"/>
      <c r="D44" s="18"/>
      <c r="E44" s="28"/>
      <c r="F44" s="20"/>
      <c r="G44" s="18">
        <v>68.7</v>
      </c>
      <c r="H44" s="18">
        <v>84.3</v>
      </c>
      <c r="I44" s="28">
        <v>94.2</v>
      </c>
      <c r="J44" s="28">
        <v>97.3</v>
      </c>
      <c r="K44" s="28">
        <v>28.599999999999994</v>
      </c>
    </row>
    <row r="45" spans="1:12" s="5" customFormat="1" ht="12.75" customHeight="1" x14ac:dyDescent="0.2">
      <c r="A45" s="2"/>
      <c r="B45" s="35" t="s">
        <v>196</v>
      </c>
      <c r="C45" s="18"/>
      <c r="D45" s="18"/>
      <c r="E45" s="28"/>
      <c r="F45" s="20"/>
      <c r="G45" s="18">
        <v>68.2</v>
      </c>
      <c r="H45" s="18">
        <v>85.1</v>
      </c>
      <c r="I45" s="28">
        <v>93.6</v>
      </c>
      <c r="J45" s="28">
        <v>97.2</v>
      </c>
      <c r="K45" s="28">
        <v>29</v>
      </c>
    </row>
    <row r="46" spans="1:12" s="5" customFormat="1" ht="12.75" customHeight="1" x14ac:dyDescent="0.2">
      <c r="A46" s="2"/>
      <c r="B46" s="35" t="s">
        <v>207</v>
      </c>
      <c r="C46" s="18"/>
      <c r="D46" s="18"/>
      <c r="E46" s="28"/>
      <c r="F46" s="20"/>
      <c r="G46" s="18">
        <v>67.2</v>
      </c>
      <c r="H46" s="18">
        <v>84.9</v>
      </c>
      <c r="I46" s="28">
        <v>93.9</v>
      </c>
      <c r="J46" s="28">
        <v>97.4</v>
      </c>
      <c r="K46" s="28">
        <v>30.200000000000003</v>
      </c>
    </row>
    <row r="47" spans="1:12" s="5" customFormat="1" ht="12.75" customHeight="1" thickBot="1" x14ac:dyDescent="0.25">
      <c r="A47" s="2"/>
      <c r="B47" s="127" t="s">
        <v>209</v>
      </c>
      <c r="C47" s="128"/>
      <c r="D47" s="128"/>
      <c r="E47" s="129"/>
      <c r="F47" s="130"/>
      <c r="G47" s="128">
        <v>69.900000000000006</v>
      </c>
      <c r="H47" s="128">
        <v>84.5</v>
      </c>
      <c r="I47" s="129">
        <v>93.7</v>
      </c>
      <c r="J47" s="129">
        <v>97.1</v>
      </c>
      <c r="K47" s="129">
        <v>27.199999999999989</v>
      </c>
    </row>
    <row r="48" spans="1:12" s="5" customFormat="1" ht="12.75" customHeight="1" thickTop="1" x14ac:dyDescent="0.2">
      <c r="A48" s="2"/>
      <c r="B48" s="16" t="s">
        <v>130</v>
      </c>
      <c r="F48" s="12"/>
      <c r="K48" s="12"/>
    </row>
    <row r="49" spans="1:11" s="5" customFormat="1" ht="12.75" customHeight="1" x14ac:dyDescent="0.2">
      <c r="A49" s="2"/>
      <c r="B49" s="2" t="s">
        <v>57</v>
      </c>
      <c r="F49" s="12"/>
      <c r="K49" s="12" t="s">
        <v>206</v>
      </c>
    </row>
    <row r="51" spans="1:11" ht="12.75" customHeight="1" x14ac:dyDescent="0.2"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 customHeight="1" x14ac:dyDescent="0.2">
      <c r="F52" s="7"/>
      <c r="J52" s="7"/>
    </row>
    <row r="79" spans="11:11" ht="12.75" customHeight="1" x14ac:dyDescent="0.2">
      <c r="K79" s="12"/>
    </row>
  </sheetData>
  <mergeCells count="2">
    <mergeCell ref="C4:F4"/>
    <mergeCell ref="G4:J4"/>
  </mergeCells>
  <phoneticPr fontId="6" type="noConversion"/>
  <hyperlinks>
    <hyperlink ref="B1" location="Titres!A1" display="page des titres"/>
  </hyperlinks>
  <pageMargins left="0" right="0" top="0" bottom="0" header="0.51181102362204722" footer="0.51181102362204722"/>
  <pageSetup paperSize="9" scale="6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  <pageSetUpPr fitToPage="1"/>
  </sheetPr>
  <dimension ref="A1:U55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0" width="12.33203125" style="2" customWidth="1"/>
    <col min="11" max="11" width="5.5" style="2" customWidth="1"/>
    <col min="12" max="15" width="11.5" style="2" customWidth="1"/>
    <col min="16" max="16" width="17.1640625" style="2" customWidth="1"/>
    <col min="17" max="16384" width="11.5" style="2"/>
  </cols>
  <sheetData>
    <row r="1" spans="1:10" ht="12.75" customHeight="1" x14ac:dyDescent="0.2">
      <c r="B1" s="24" t="s">
        <v>43</v>
      </c>
    </row>
    <row r="2" spans="1:10" ht="12.75" customHeight="1" x14ac:dyDescent="0.2">
      <c r="B2" s="6" t="s">
        <v>218</v>
      </c>
    </row>
    <row r="3" spans="1:10" ht="12.75" customHeight="1" x14ac:dyDescent="0.2">
      <c r="B3" s="2" t="s">
        <v>54</v>
      </c>
    </row>
    <row r="4" spans="1:10" s="3" customFormat="1" ht="12.75" customHeight="1" x14ac:dyDescent="0.2">
      <c r="A4" s="2"/>
      <c r="B4" s="81"/>
      <c r="C4" s="174" t="s">
        <v>53</v>
      </c>
      <c r="D4" s="175"/>
      <c r="E4" s="175"/>
      <c r="F4" s="175"/>
      <c r="G4" s="174" t="s">
        <v>53</v>
      </c>
      <c r="H4" s="175"/>
      <c r="I4" s="175"/>
      <c r="J4" s="175"/>
    </row>
    <row r="5" spans="1:10" s="13" customFormat="1" ht="15" customHeight="1" x14ac:dyDescent="0.2">
      <c r="A5" s="148"/>
      <c r="B5" s="82"/>
      <c r="C5" s="171" t="s">
        <v>19</v>
      </c>
      <c r="D5" s="171"/>
      <c r="E5" s="171"/>
      <c r="F5" s="171"/>
      <c r="G5" s="171" t="s">
        <v>19</v>
      </c>
      <c r="H5" s="171"/>
      <c r="I5" s="171"/>
      <c r="J5" s="171"/>
    </row>
    <row r="6" spans="1:10" s="73" customFormat="1" ht="33.75" x14ac:dyDescent="0.2">
      <c r="A6" s="2"/>
      <c r="B6" s="83"/>
      <c r="C6" s="62" t="s">
        <v>142</v>
      </c>
      <c r="D6" s="62" t="s">
        <v>139</v>
      </c>
      <c r="E6" s="62" t="s">
        <v>140</v>
      </c>
      <c r="F6" s="62" t="s">
        <v>141</v>
      </c>
      <c r="G6" s="62" t="s">
        <v>135</v>
      </c>
      <c r="H6" s="62" t="s">
        <v>136</v>
      </c>
      <c r="I6" s="62" t="s">
        <v>137</v>
      </c>
      <c r="J6" s="62" t="s">
        <v>138</v>
      </c>
    </row>
    <row r="7" spans="1:10" ht="12.75" customHeight="1" x14ac:dyDescent="0.2">
      <c r="B7" s="84" t="s">
        <v>1</v>
      </c>
      <c r="C7" s="14">
        <v>2.2946305644791187</v>
      </c>
      <c r="D7" s="14">
        <v>5.2559859840373759</v>
      </c>
      <c r="E7" s="14">
        <v>16.274509803921568</v>
      </c>
      <c r="F7" s="14">
        <v>19.843137254901961</v>
      </c>
      <c r="G7" s="14"/>
      <c r="H7" s="14"/>
      <c r="I7" s="14"/>
      <c r="J7" s="14"/>
    </row>
    <row r="8" spans="1:10" ht="12.75" customHeight="1" x14ac:dyDescent="0.2">
      <c r="A8" s="148"/>
      <c r="B8" s="84" t="s">
        <v>2</v>
      </c>
      <c r="C8" s="14">
        <v>5.0027188689505167</v>
      </c>
      <c r="D8" s="14">
        <v>8.6762075134168164</v>
      </c>
      <c r="E8" s="14">
        <v>21.314387211367674</v>
      </c>
      <c r="F8" s="14">
        <v>24.356775300171527</v>
      </c>
      <c r="G8" s="14"/>
      <c r="H8" s="14"/>
      <c r="I8" s="14"/>
      <c r="J8" s="14"/>
    </row>
    <row r="9" spans="1:10" ht="12.75" customHeight="1" x14ac:dyDescent="0.2">
      <c r="B9" s="84" t="s">
        <v>3</v>
      </c>
      <c r="C9" s="14">
        <v>4.1646720919100053</v>
      </c>
      <c r="D9" s="14">
        <v>10.820751064653503</v>
      </c>
      <c r="E9" s="14">
        <v>26.581818181818186</v>
      </c>
      <c r="F9" s="14">
        <v>30.65843621399177</v>
      </c>
      <c r="G9" s="14"/>
      <c r="H9" s="14"/>
      <c r="I9" s="14"/>
      <c r="J9" s="14"/>
    </row>
    <row r="10" spans="1:10" ht="12.75" customHeight="1" x14ac:dyDescent="0.2">
      <c r="B10" s="84" t="s">
        <v>4</v>
      </c>
      <c r="C10" s="14">
        <v>6.4081852450188475</v>
      </c>
      <c r="D10" s="14">
        <v>15.734806629834255</v>
      </c>
      <c r="E10" s="14">
        <v>34.293948126801155</v>
      </c>
      <c r="F10" s="14">
        <v>40.047393364928915</v>
      </c>
      <c r="G10" s="14"/>
      <c r="H10" s="14"/>
      <c r="I10" s="14"/>
      <c r="J10" s="14"/>
    </row>
    <row r="11" spans="1:10" ht="12.75" customHeight="1" x14ac:dyDescent="0.2">
      <c r="B11" s="84" t="s">
        <v>5</v>
      </c>
      <c r="C11" s="14">
        <v>7.2988811933937132</v>
      </c>
      <c r="D11" s="14">
        <v>16.327543424317618</v>
      </c>
      <c r="E11" s="14">
        <v>31.382113821138212</v>
      </c>
      <c r="F11" s="14">
        <v>41.4324569356301</v>
      </c>
      <c r="G11" s="14"/>
      <c r="H11" s="14"/>
      <c r="I11" s="14"/>
      <c r="J11" s="14"/>
    </row>
    <row r="12" spans="1:10" ht="12.75" customHeight="1" x14ac:dyDescent="0.2">
      <c r="A12" s="148"/>
      <c r="B12" s="84" t="s">
        <v>6</v>
      </c>
      <c r="C12" s="14">
        <v>9.7411764705882344</v>
      </c>
      <c r="D12" s="14">
        <v>23.242072089816819</v>
      </c>
      <c r="E12" s="14">
        <v>37.192118226600982</v>
      </c>
      <c r="F12" s="14">
        <v>55.5</v>
      </c>
      <c r="G12" s="14"/>
      <c r="H12" s="14"/>
      <c r="I12" s="14"/>
      <c r="J12" s="14"/>
    </row>
    <row r="13" spans="1:10" ht="12.75" customHeight="1" x14ac:dyDescent="0.2">
      <c r="A13" s="148"/>
      <c r="B13" s="84" t="s">
        <v>7</v>
      </c>
      <c r="C13" s="14">
        <v>11.123052122514778</v>
      </c>
      <c r="D13" s="14">
        <v>27.964676198486121</v>
      </c>
      <c r="E13" s="14">
        <v>49.374588545095463</v>
      </c>
      <c r="F13" s="14">
        <v>59.372822299651574</v>
      </c>
      <c r="G13" s="14"/>
      <c r="H13" s="14"/>
      <c r="I13" s="14"/>
      <c r="J13" s="14"/>
    </row>
    <row r="14" spans="1:10" ht="12.75" customHeight="1" x14ac:dyDescent="0.2">
      <c r="B14" s="84" t="s">
        <v>8</v>
      </c>
      <c r="C14" s="14">
        <v>13.904338153503893</v>
      </c>
      <c r="D14" s="14">
        <v>34.14215159974232</v>
      </c>
      <c r="E14" s="14">
        <v>52.289316522893174</v>
      </c>
      <c r="F14" s="14">
        <v>66.88785666887857</v>
      </c>
      <c r="G14" s="14"/>
      <c r="H14" s="14"/>
      <c r="I14" s="14"/>
      <c r="J14" s="14"/>
    </row>
    <row r="15" spans="1:10" ht="12.75" customHeight="1" x14ac:dyDescent="0.2">
      <c r="B15" s="84" t="s">
        <v>9</v>
      </c>
      <c r="C15" s="14">
        <v>13.791079812206572</v>
      </c>
      <c r="D15" s="14">
        <v>36.181575433911881</v>
      </c>
      <c r="E15" s="14">
        <v>54.131054131054135</v>
      </c>
      <c r="F15" s="14">
        <v>69.75269499048828</v>
      </c>
      <c r="G15" s="14"/>
      <c r="H15" s="14"/>
      <c r="I15" s="14"/>
      <c r="J15" s="14"/>
    </row>
    <row r="16" spans="1:10" ht="12.75" customHeight="1" x14ac:dyDescent="0.2">
      <c r="B16" s="84" t="s">
        <v>10</v>
      </c>
      <c r="C16" s="14">
        <v>14.985250737463126</v>
      </c>
      <c r="D16" s="14">
        <v>38.599239203401211</v>
      </c>
      <c r="E16" s="14">
        <v>60.264439805149614</v>
      </c>
      <c r="F16" s="14">
        <v>68.3404776484997</v>
      </c>
      <c r="G16" s="14"/>
      <c r="H16" s="14"/>
      <c r="I16" s="14"/>
      <c r="J16" s="14"/>
    </row>
    <row r="17" spans="1:21" ht="12.75" customHeight="1" x14ac:dyDescent="0.2">
      <c r="B17" s="84" t="s">
        <v>11</v>
      </c>
      <c r="C17" s="14">
        <v>15.201005025125628</v>
      </c>
      <c r="D17" s="14">
        <v>41.126042632066728</v>
      </c>
      <c r="E17" s="14">
        <v>60.648442466624289</v>
      </c>
      <c r="F17" s="14">
        <v>74.984247006931312</v>
      </c>
      <c r="G17" s="14"/>
      <c r="H17" s="14"/>
      <c r="I17" s="14"/>
      <c r="J17" s="14"/>
    </row>
    <row r="18" spans="1:21" ht="13.5" customHeight="1" x14ac:dyDescent="0.2">
      <c r="B18" s="84" t="s">
        <v>12</v>
      </c>
      <c r="C18" s="14">
        <v>16.365688487584652</v>
      </c>
      <c r="D18" s="14">
        <v>43.031836390470168</v>
      </c>
      <c r="E18" s="14">
        <v>66.127098321342928</v>
      </c>
      <c r="F18" s="14">
        <v>77.247502774694794</v>
      </c>
      <c r="G18" s="14"/>
      <c r="H18" s="14"/>
      <c r="I18" s="14"/>
      <c r="J18" s="14"/>
    </row>
    <row r="19" spans="1:21" ht="13.5" customHeight="1" x14ac:dyDescent="0.2">
      <c r="B19" s="84" t="s">
        <v>0</v>
      </c>
      <c r="C19" s="15">
        <v>16.8</v>
      </c>
      <c r="D19" s="15">
        <v>45.5</v>
      </c>
      <c r="E19" s="15">
        <v>69.7</v>
      </c>
      <c r="F19" s="15">
        <v>76.8</v>
      </c>
      <c r="G19" s="15"/>
      <c r="H19" s="15"/>
      <c r="I19" s="15"/>
      <c r="J19" s="15"/>
    </row>
    <row r="20" spans="1:21" ht="13.5" customHeight="1" x14ac:dyDescent="0.2">
      <c r="A20" s="148"/>
      <c r="B20" s="84" t="s">
        <v>13</v>
      </c>
      <c r="C20" s="14">
        <v>20</v>
      </c>
      <c r="D20" s="14">
        <v>48.8</v>
      </c>
      <c r="E20" s="14">
        <v>73.900000000000006</v>
      </c>
      <c r="F20" s="14">
        <v>79.099999999999994</v>
      </c>
      <c r="G20" s="14"/>
      <c r="H20" s="14"/>
      <c r="I20" s="14"/>
      <c r="J20" s="14"/>
    </row>
    <row r="21" spans="1:21" ht="13.5" customHeight="1" x14ac:dyDescent="0.2">
      <c r="A21" s="148"/>
      <c r="B21" s="84" t="s">
        <v>41</v>
      </c>
      <c r="C21" s="14">
        <v>25.3</v>
      </c>
      <c r="D21" s="14">
        <v>51.8</v>
      </c>
      <c r="E21" s="14">
        <v>70.7</v>
      </c>
      <c r="F21" s="14">
        <v>81.5</v>
      </c>
      <c r="G21" s="14"/>
      <c r="H21" s="14"/>
      <c r="I21" s="14"/>
      <c r="J21" s="14"/>
    </row>
    <row r="22" spans="1:21" ht="13.5" customHeight="1" x14ac:dyDescent="0.2">
      <c r="B22" s="85" t="s">
        <v>44</v>
      </c>
      <c r="C22" s="14">
        <v>25.3</v>
      </c>
      <c r="D22" s="14">
        <v>52.7</v>
      </c>
      <c r="E22" s="14">
        <v>72.2</v>
      </c>
      <c r="F22" s="14">
        <v>83.8</v>
      </c>
      <c r="G22" s="14"/>
      <c r="H22" s="14"/>
      <c r="I22" s="14"/>
      <c r="J22" s="14"/>
    </row>
    <row r="23" spans="1:21" ht="13.5" customHeight="1" x14ac:dyDescent="0.2">
      <c r="B23" s="85" t="s">
        <v>45</v>
      </c>
      <c r="C23" s="14">
        <v>24.2</v>
      </c>
      <c r="D23" s="14">
        <v>54.9</v>
      </c>
      <c r="E23" s="14">
        <v>75.400000000000006</v>
      </c>
      <c r="F23" s="14">
        <v>84.4</v>
      </c>
      <c r="G23" s="14"/>
      <c r="H23" s="14"/>
      <c r="I23" s="14"/>
      <c r="J23" s="14"/>
    </row>
    <row r="24" spans="1:21" ht="13.5" customHeight="1" x14ac:dyDescent="0.2">
      <c r="B24" s="84" t="s">
        <v>46</v>
      </c>
      <c r="C24" s="14">
        <v>28.404441846873173</v>
      </c>
      <c r="D24" s="14">
        <v>58.675799086757998</v>
      </c>
      <c r="E24" s="14">
        <v>77.8</v>
      </c>
      <c r="F24" s="14">
        <v>86.095017381228274</v>
      </c>
      <c r="G24" s="14"/>
      <c r="H24" s="14"/>
      <c r="I24" s="14"/>
      <c r="J24" s="14"/>
    </row>
    <row r="25" spans="1:21" ht="12.75" customHeight="1" x14ac:dyDescent="0.2">
      <c r="B25" s="84" t="s">
        <v>47</v>
      </c>
      <c r="C25" s="14">
        <v>33.200000000000003</v>
      </c>
      <c r="D25" s="14">
        <v>61.5</v>
      </c>
      <c r="E25" s="14">
        <v>80.7</v>
      </c>
      <c r="F25" s="14">
        <v>88.4</v>
      </c>
      <c r="G25" s="14"/>
      <c r="H25" s="14"/>
      <c r="I25" s="14"/>
      <c r="J25" s="14"/>
    </row>
    <row r="26" spans="1:21" ht="12.75" customHeight="1" x14ac:dyDescent="0.2">
      <c r="B26" s="84" t="s">
        <v>49</v>
      </c>
      <c r="C26" s="14">
        <v>30.641330166270787</v>
      </c>
      <c r="D26" s="14">
        <v>63.80275624461671</v>
      </c>
      <c r="E26" s="14">
        <v>84.1</v>
      </c>
      <c r="F26" s="14">
        <v>89.923329682365832</v>
      </c>
      <c r="G26" s="14"/>
      <c r="H26" s="14"/>
      <c r="I26" s="14"/>
      <c r="J26" s="14"/>
    </row>
    <row r="27" spans="1:21" ht="12.75" customHeight="1" x14ac:dyDescent="0.2">
      <c r="B27" s="84" t="s">
        <v>50</v>
      </c>
      <c r="C27" s="14">
        <v>33.14429741650914</v>
      </c>
      <c r="D27" s="14">
        <v>65.449747085990765</v>
      </c>
      <c r="E27" s="14">
        <v>82.9</v>
      </c>
      <c r="F27" s="14">
        <v>90.021810250817879</v>
      </c>
      <c r="G27" s="14"/>
      <c r="H27" s="14"/>
      <c r="I27" s="14"/>
      <c r="J27" s="14"/>
    </row>
    <row r="28" spans="1:21" ht="12.75" customHeight="1" x14ac:dyDescent="0.2">
      <c r="B28" s="84" t="s">
        <v>51</v>
      </c>
      <c r="C28" s="14">
        <v>34.631771150334757</v>
      </c>
      <c r="D28" s="14">
        <v>66.596491228070178</v>
      </c>
      <c r="E28" s="14">
        <v>83.7</v>
      </c>
      <c r="F28" s="14">
        <v>91.413043478260875</v>
      </c>
      <c r="G28" s="14"/>
      <c r="H28" s="14"/>
      <c r="I28" s="14"/>
      <c r="J28" s="14"/>
    </row>
    <row r="29" spans="1:21" ht="12.75" customHeight="1" x14ac:dyDescent="0.2">
      <c r="B29" s="84" t="s">
        <v>60</v>
      </c>
      <c r="C29" s="14">
        <v>36.299999999999997</v>
      </c>
      <c r="D29" s="14">
        <v>69</v>
      </c>
      <c r="E29" s="14">
        <v>86.5</v>
      </c>
      <c r="F29" s="14">
        <v>92.1</v>
      </c>
      <c r="G29" s="14"/>
      <c r="H29" s="14"/>
      <c r="I29" s="14"/>
      <c r="J29" s="14"/>
    </row>
    <row r="30" spans="1:21" ht="12.75" customHeight="1" x14ac:dyDescent="0.2">
      <c r="B30" s="84" t="s">
        <v>73</v>
      </c>
      <c r="C30" s="18">
        <v>36</v>
      </c>
      <c r="D30" s="18">
        <v>70.8</v>
      </c>
      <c r="E30" s="20">
        <v>84.7</v>
      </c>
      <c r="F30" s="20">
        <v>91.9</v>
      </c>
      <c r="G30" s="18"/>
      <c r="H30" s="18"/>
      <c r="I30" s="20"/>
      <c r="J30" s="20"/>
    </row>
    <row r="31" spans="1:21" ht="12.75" customHeight="1" x14ac:dyDescent="0.2">
      <c r="B31" s="84" t="s">
        <v>74</v>
      </c>
      <c r="C31" s="18">
        <v>40.799999999999997</v>
      </c>
      <c r="D31" s="18">
        <v>70.8</v>
      </c>
      <c r="E31" s="20">
        <v>87.7</v>
      </c>
      <c r="F31" s="20">
        <v>92.7</v>
      </c>
      <c r="G31" s="18"/>
      <c r="H31" s="18"/>
      <c r="I31" s="20"/>
      <c r="J31" s="20"/>
    </row>
    <row r="32" spans="1:21" ht="12.75" customHeight="1" x14ac:dyDescent="0.2">
      <c r="B32" s="84" t="s">
        <v>76</v>
      </c>
      <c r="C32" s="18">
        <v>40.5</v>
      </c>
      <c r="D32" s="18">
        <v>72.5</v>
      </c>
      <c r="E32" s="20">
        <v>87.1</v>
      </c>
      <c r="F32" s="20">
        <v>94.3</v>
      </c>
      <c r="G32" s="18"/>
      <c r="H32" s="18"/>
      <c r="I32" s="20"/>
      <c r="J32" s="20"/>
      <c r="U32" s="12"/>
    </row>
    <row r="33" spans="2:11" ht="12.75" customHeight="1" x14ac:dyDescent="0.2">
      <c r="B33" s="84" t="s">
        <v>77</v>
      </c>
      <c r="C33" s="18">
        <v>42</v>
      </c>
      <c r="D33" s="18">
        <v>76.2</v>
      </c>
      <c r="E33" s="20">
        <v>89.8</v>
      </c>
      <c r="F33" s="20">
        <v>94.7</v>
      </c>
      <c r="G33" s="18"/>
      <c r="H33" s="18"/>
      <c r="I33" s="20"/>
      <c r="J33" s="20"/>
    </row>
    <row r="34" spans="2:11" ht="12.75" customHeight="1" x14ac:dyDescent="0.2">
      <c r="B34" s="84" t="s">
        <v>78</v>
      </c>
      <c r="C34" s="18">
        <v>44.7</v>
      </c>
      <c r="D34" s="18">
        <v>75.2</v>
      </c>
      <c r="E34" s="20">
        <v>91.4</v>
      </c>
      <c r="F34" s="20">
        <v>93.7</v>
      </c>
      <c r="G34" s="18"/>
      <c r="H34" s="18"/>
      <c r="I34" s="20"/>
      <c r="J34" s="20"/>
    </row>
    <row r="35" spans="2:11" ht="12.75" customHeight="1" x14ac:dyDescent="0.2">
      <c r="B35" s="84" t="s">
        <v>79</v>
      </c>
      <c r="C35" s="18">
        <v>46.2</v>
      </c>
      <c r="D35" s="18">
        <v>75.2</v>
      </c>
      <c r="E35" s="28">
        <v>92</v>
      </c>
      <c r="F35" s="20">
        <v>95.8</v>
      </c>
      <c r="G35" s="18"/>
      <c r="H35" s="18"/>
      <c r="I35" s="28"/>
      <c r="J35" s="20"/>
    </row>
    <row r="36" spans="2:11" ht="12.75" customHeight="1" x14ac:dyDescent="0.2">
      <c r="B36" s="84" t="s">
        <v>81</v>
      </c>
      <c r="C36" s="18">
        <v>45</v>
      </c>
      <c r="D36" s="18">
        <v>77.2</v>
      </c>
      <c r="E36" s="28">
        <v>91.5</v>
      </c>
      <c r="F36" s="20">
        <v>97.2</v>
      </c>
      <c r="G36" s="18"/>
      <c r="H36" s="18"/>
      <c r="I36" s="28"/>
      <c r="J36" s="20"/>
    </row>
    <row r="37" spans="2:11" ht="12.75" customHeight="1" x14ac:dyDescent="0.2">
      <c r="B37" s="86" t="s">
        <v>127</v>
      </c>
      <c r="C37" s="77"/>
      <c r="D37" s="77"/>
      <c r="E37" s="78"/>
      <c r="F37" s="42"/>
      <c r="G37" s="77">
        <v>50.4</v>
      </c>
      <c r="H37" s="77">
        <v>72.3</v>
      </c>
      <c r="I37" s="78">
        <v>87.6</v>
      </c>
      <c r="J37" s="78">
        <v>94</v>
      </c>
      <c r="K37" s="7"/>
    </row>
    <row r="38" spans="2:11" ht="12.75" customHeight="1" x14ac:dyDescent="0.2">
      <c r="B38" s="84" t="s">
        <v>134</v>
      </c>
      <c r="C38" s="18"/>
      <c r="D38" s="18"/>
      <c r="E38" s="28"/>
      <c r="F38" s="20"/>
      <c r="G38" s="18">
        <v>50.6</v>
      </c>
      <c r="H38" s="18">
        <v>74.599999999999994</v>
      </c>
      <c r="I38" s="28">
        <v>90</v>
      </c>
      <c r="J38" s="20">
        <v>94.3</v>
      </c>
      <c r="K38" s="7"/>
    </row>
    <row r="39" spans="2:11" ht="12.75" customHeight="1" x14ac:dyDescent="0.2">
      <c r="B39" s="84" t="s">
        <v>146</v>
      </c>
      <c r="C39" s="18"/>
      <c r="D39" s="18"/>
      <c r="E39" s="28"/>
      <c r="F39" s="20"/>
      <c r="G39" s="18">
        <v>53.7</v>
      </c>
      <c r="H39" s="18">
        <v>77.900000000000006</v>
      </c>
      <c r="I39" s="28">
        <v>91.6</v>
      </c>
      <c r="J39" s="20">
        <v>95.8</v>
      </c>
      <c r="K39" s="7"/>
    </row>
    <row r="40" spans="2:11" ht="12.75" customHeight="1" x14ac:dyDescent="0.2">
      <c r="B40" s="84" t="s">
        <v>151</v>
      </c>
      <c r="C40" s="18"/>
      <c r="D40" s="18"/>
      <c r="E40" s="28"/>
      <c r="F40" s="20"/>
      <c r="G40" s="18">
        <v>51.5</v>
      </c>
      <c r="H40" s="18">
        <v>76.599999999999994</v>
      </c>
      <c r="I40" s="28">
        <v>92.6</v>
      </c>
      <c r="J40" s="20">
        <v>96.5</v>
      </c>
      <c r="K40" s="7"/>
    </row>
    <row r="41" spans="2:11" ht="12.75" customHeight="1" x14ac:dyDescent="0.2">
      <c r="B41" s="84" t="s">
        <v>179</v>
      </c>
      <c r="C41" s="18"/>
      <c r="D41" s="18"/>
      <c r="E41" s="28"/>
      <c r="F41" s="20"/>
      <c r="G41" s="18">
        <v>53.9</v>
      </c>
      <c r="H41" s="18">
        <v>79</v>
      </c>
      <c r="I41" s="28">
        <v>94.2</v>
      </c>
      <c r="J41" s="20">
        <v>95.2</v>
      </c>
      <c r="K41" s="7"/>
    </row>
    <row r="42" spans="2:11" ht="12.75" customHeight="1" x14ac:dyDescent="0.2">
      <c r="B42" s="84" t="s">
        <v>185</v>
      </c>
      <c r="C42" s="18"/>
      <c r="D42" s="18"/>
      <c r="E42" s="28"/>
      <c r="F42" s="20"/>
      <c r="G42" s="18">
        <v>50.7</v>
      </c>
      <c r="H42" s="18">
        <v>79.599999999999994</v>
      </c>
      <c r="I42" s="28">
        <v>93.1</v>
      </c>
      <c r="J42" s="20">
        <v>96.4</v>
      </c>
      <c r="K42" s="7"/>
    </row>
    <row r="43" spans="2:11" ht="12.75" customHeight="1" x14ac:dyDescent="0.2">
      <c r="B43" s="84" t="s">
        <v>187</v>
      </c>
      <c r="C43" s="18"/>
      <c r="D43" s="18"/>
      <c r="E43" s="28"/>
      <c r="F43" s="20"/>
      <c r="G43" s="18">
        <v>53.7</v>
      </c>
      <c r="H43" s="18">
        <v>80</v>
      </c>
      <c r="I43" s="28">
        <v>93.3</v>
      </c>
      <c r="J43" s="20">
        <v>96.8</v>
      </c>
      <c r="K43" s="7"/>
    </row>
    <row r="44" spans="2:11" ht="12.75" customHeight="1" x14ac:dyDescent="0.2">
      <c r="B44" s="84" t="s">
        <v>189</v>
      </c>
      <c r="C44" s="18"/>
      <c r="D44" s="18"/>
      <c r="E44" s="28"/>
      <c r="F44" s="20"/>
      <c r="G44" s="18">
        <v>54.8</v>
      </c>
      <c r="H44" s="18">
        <v>81.7</v>
      </c>
      <c r="I44" s="28">
        <v>93.2</v>
      </c>
      <c r="J44" s="20">
        <v>97.1</v>
      </c>
      <c r="K44" s="7"/>
    </row>
    <row r="45" spans="2:11" ht="12.75" customHeight="1" x14ac:dyDescent="0.2">
      <c r="B45" s="84" t="s">
        <v>193</v>
      </c>
      <c r="C45" s="18"/>
      <c r="D45" s="18"/>
      <c r="E45" s="28"/>
      <c r="F45" s="20"/>
      <c r="G45" s="18">
        <v>56.4</v>
      </c>
      <c r="H45" s="18">
        <v>82.5</v>
      </c>
      <c r="I45" s="28">
        <v>94</v>
      </c>
      <c r="J45" s="20">
        <v>97.3</v>
      </c>
      <c r="K45" s="7"/>
    </row>
    <row r="46" spans="2:11" ht="12.75" customHeight="1" x14ac:dyDescent="0.2">
      <c r="B46" s="84" t="s">
        <v>196</v>
      </c>
      <c r="C46" s="18"/>
      <c r="D46" s="18"/>
      <c r="E46" s="28"/>
      <c r="F46" s="20"/>
      <c r="G46" s="18">
        <v>56.6</v>
      </c>
      <c r="H46" s="18">
        <v>82.5</v>
      </c>
      <c r="I46" s="28">
        <v>95.3</v>
      </c>
      <c r="J46" s="20">
        <v>98.2</v>
      </c>
      <c r="K46" s="7"/>
    </row>
    <row r="47" spans="2:11" ht="12.75" customHeight="1" x14ac:dyDescent="0.2">
      <c r="B47" s="84" t="s">
        <v>207</v>
      </c>
      <c r="C47" s="18"/>
      <c r="D47" s="18"/>
      <c r="E47" s="28"/>
      <c r="F47" s="20"/>
      <c r="G47" s="18">
        <v>58.1</v>
      </c>
      <c r="H47" s="18">
        <v>82.7</v>
      </c>
      <c r="I47" s="28">
        <v>93.9</v>
      </c>
      <c r="J47" s="20">
        <v>98.3</v>
      </c>
      <c r="K47" s="7"/>
    </row>
    <row r="48" spans="2:11" ht="12.75" customHeight="1" thickBot="1" x14ac:dyDescent="0.25">
      <c r="B48" s="131" t="s">
        <v>209</v>
      </c>
      <c r="C48" s="128"/>
      <c r="D48" s="128"/>
      <c r="E48" s="129"/>
      <c r="F48" s="130"/>
      <c r="G48" s="128">
        <v>60.7</v>
      </c>
      <c r="H48" s="128">
        <v>83</v>
      </c>
      <c r="I48" s="129">
        <v>95.1</v>
      </c>
      <c r="J48" s="130">
        <v>98.1</v>
      </c>
      <c r="K48" s="7"/>
    </row>
    <row r="49" spans="2:10" ht="12.75" customHeight="1" thickTop="1" x14ac:dyDescent="0.2">
      <c r="B49" s="16" t="s">
        <v>130</v>
      </c>
    </row>
    <row r="50" spans="2:10" ht="12.75" customHeight="1" x14ac:dyDescent="0.2">
      <c r="B50" s="2" t="s">
        <v>57</v>
      </c>
      <c r="C50" s="5"/>
      <c r="D50" s="5"/>
      <c r="E50" s="5"/>
      <c r="F50" s="12"/>
      <c r="G50" s="5"/>
      <c r="H50" s="5"/>
      <c r="I50" s="5"/>
      <c r="J50" s="12" t="s">
        <v>206</v>
      </c>
    </row>
    <row r="53" spans="2:10" ht="12.75" customHeight="1" x14ac:dyDescent="0.2">
      <c r="C53" s="27"/>
      <c r="D53" s="27"/>
      <c r="E53" s="27"/>
      <c r="F53" s="27"/>
      <c r="G53" s="27"/>
      <c r="H53" s="27"/>
      <c r="I53" s="27"/>
      <c r="J53" s="27"/>
    </row>
    <row r="54" spans="2:10" ht="12.75" customHeight="1" x14ac:dyDescent="0.2">
      <c r="C54" s="27"/>
      <c r="D54" s="27"/>
      <c r="E54" s="27"/>
      <c r="F54" s="27"/>
      <c r="G54" s="27"/>
      <c r="H54" s="27"/>
      <c r="I54" s="27"/>
      <c r="J54" s="27"/>
    </row>
    <row r="55" spans="2:10" ht="12.75" customHeight="1" x14ac:dyDescent="0.2">
      <c r="C55" s="27"/>
      <c r="D55" s="27"/>
      <c r="E55" s="27"/>
      <c r="F55" s="27"/>
      <c r="G55" s="27"/>
      <c r="H55" s="27"/>
      <c r="I55" s="27"/>
      <c r="J55" s="27"/>
    </row>
  </sheetData>
  <mergeCells count="4">
    <mergeCell ref="C4:F4"/>
    <mergeCell ref="C5:F5"/>
    <mergeCell ref="G4:J4"/>
    <mergeCell ref="G5:J5"/>
  </mergeCells>
  <phoneticPr fontId="6" type="noConversion"/>
  <hyperlinks>
    <hyperlink ref="B1" location="Titres!A1" display="page des titres"/>
  </hyperlinks>
  <pageMargins left="0" right="0" top="0" bottom="0" header="0.51181102362204722" footer="0.51181102362204722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  <pageSetUpPr fitToPage="1"/>
  </sheetPr>
  <dimension ref="A1:T70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7" style="5" customWidth="1"/>
    <col min="3" max="10" width="13.83203125" style="5" customWidth="1"/>
    <col min="11" max="20" width="12.1640625" style="5" customWidth="1"/>
    <col min="21" max="16384" width="11.5" style="5"/>
  </cols>
  <sheetData>
    <row r="1" spans="1:10" ht="12.75" customHeight="1" x14ac:dyDescent="0.2">
      <c r="B1" s="24" t="s">
        <v>43</v>
      </c>
    </row>
    <row r="2" spans="1:10" ht="12.75" customHeight="1" x14ac:dyDescent="0.2">
      <c r="B2" s="6" t="s">
        <v>219</v>
      </c>
    </row>
    <row r="3" spans="1:10" ht="12.75" customHeight="1" x14ac:dyDescent="0.2">
      <c r="B3" s="2" t="s">
        <v>52</v>
      </c>
    </row>
    <row r="4" spans="1:10" ht="29.25" customHeight="1" x14ac:dyDescent="0.2">
      <c r="B4" s="166"/>
      <c r="C4" s="173" t="s">
        <v>53</v>
      </c>
      <c r="D4" s="173"/>
      <c r="E4" s="173"/>
      <c r="F4" s="173"/>
      <c r="G4" s="173"/>
      <c r="H4" s="173"/>
      <c r="I4" s="173"/>
      <c r="J4" s="173"/>
    </row>
    <row r="5" spans="1:10" s="10" customFormat="1" ht="36" customHeight="1" x14ac:dyDescent="0.15">
      <c r="A5" s="148"/>
      <c r="B5" s="43"/>
      <c r="C5" s="17" t="s">
        <v>24</v>
      </c>
      <c r="D5" s="17" t="s">
        <v>25</v>
      </c>
      <c r="E5" s="17" t="s">
        <v>26</v>
      </c>
      <c r="F5" s="17" t="s">
        <v>27</v>
      </c>
      <c r="G5" s="17" t="s">
        <v>97</v>
      </c>
      <c r="H5" s="17" t="s">
        <v>98</v>
      </c>
      <c r="I5" s="17" t="s">
        <v>99</v>
      </c>
      <c r="J5" s="17" t="s">
        <v>143</v>
      </c>
    </row>
    <row r="6" spans="1:10" ht="12.75" customHeight="1" x14ac:dyDescent="0.2">
      <c r="B6" s="35" t="s">
        <v>1</v>
      </c>
      <c r="C6" s="28">
        <v>6.6</v>
      </c>
      <c r="D6" s="28">
        <v>7.5085324232081918</v>
      </c>
      <c r="E6" s="28">
        <v>5.3113553113553111</v>
      </c>
      <c r="F6" s="28">
        <v>6.7793906524166534</v>
      </c>
      <c r="G6" s="28"/>
      <c r="H6" s="28"/>
      <c r="I6" s="28"/>
      <c r="J6" s="28"/>
    </row>
    <row r="7" spans="1:10" ht="12.75" customHeight="1" x14ac:dyDescent="0.2">
      <c r="B7" s="35" t="s">
        <v>2</v>
      </c>
      <c r="C7" s="28">
        <v>10.699696929766768</v>
      </c>
      <c r="D7" s="28">
        <v>11.022997620935765</v>
      </c>
      <c r="E7" s="28">
        <v>7.0270270270270272</v>
      </c>
      <c r="F7" s="28">
        <v>10.582750582750583</v>
      </c>
      <c r="G7" s="28"/>
      <c r="H7" s="28"/>
      <c r="I7" s="28"/>
      <c r="J7" s="28"/>
    </row>
    <row r="8" spans="1:10" ht="12.75" customHeight="1" x14ac:dyDescent="0.2">
      <c r="A8" s="148"/>
      <c r="B8" s="35" t="s">
        <v>3</v>
      </c>
      <c r="C8" s="28">
        <v>13.074244636639335</v>
      </c>
      <c r="D8" s="28">
        <v>13.153399385035872</v>
      </c>
      <c r="E8" s="28">
        <v>8.6148648648648649</v>
      </c>
      <c r="F8" s="28">
        <v>12.875570867718933</v>
      </c>
      <c r="G8" s="28"/>
      <c r="H8" s="28"/>
      <c r="I8" s="28"/>
      <c r="J8" s="28"/>
    </row>
    <row r="9" spans="1:10" ht="12.75" customHeight="1" x14ac:dyDescent="0.2">
      <c r="B9" s="35" t="s">
        <v>4</v>
      </c>
      <c r="C9" s="28">
        <v>17.754767016037381</v>
      </c>
      <c r="D9" s="28">
        <v>19.400691509796388</v>
      </c>
      <c r="E9" s="28">
        <v>13.282732447817835</v>
      </c>
      <c r="F9" s="28">
        <v>17.915690866510538</v>
      </c>
      <c r="G9" s="28"/>
      <c r="H9" s="28"/>
      <c r="I9" s="28"/>
      <c r="J9" s="28"/>
    </row>
    <row r="10" spans="1:10" ht="12.75" customHeight="1" x14ac:dyDescent="0.2">
      <c r="B10" s="35" t="s">
        <v>5</v>
      </c>
      <c r="C10" s="28">
        <v>19.430260682612204</v>
      </c>
      <c r="D10" s="28">
        <v>20.53311120366514</v>
      </c>
      <c r="E10" s="28">
        <v>10.706638115631693</v>
      </c>
      <c r="F10" s="28">
        <v>19.349232403205558</v>
      </c>
      <c r="G10" s="28"/>
      <c r="H10" s="28"/>
      <c r="I10" s="28"/>
      <c r="J10" s="28"/>
    </row>
    <row r="11" spans="1:10" ht="12.75" customHeight="1" x14ac:dyDescent="0.2">
      <c r="B11" s="35" t="s">
        <v>6</v>
      </c>
      <c r="C11" s="28">
        <v>27.026740237690998</v>
      </c>
      <c r="D11" s="28">
        <v>25.796910943148209</v>
      </c>
      <c r="E11" s="28">
        <v>17.826825127334462</v>
      </c>
      <c r="F11" s="28">
        <v>26.366755623332061</v>
      </c>
      <c r="G11" s="28"/>
      <c r="H11" s="28"/>
      <c r="I11" s="28"/>
      <c r="J11" s="28"/>
    </row>
    <row r="12" spans="1:10" ht="12.75" customHeight="1" x14ac:dyDescent="0.2">
      <c r="A12" s="148"/>
      <c r="B12" s="35" t="s">
        <v>7</v>
      </c>
      <c r="C12" s="28">
        <v>33.48022598870056</v>
      </c>
      <c r="D12" s="28">
        <v>32.051730164278226</v>
      </c>
      <c r="E12" s="28">
        <v>21.572212065813527</v>
      </c>
      <c r="F12" s="28">
        <v>32.640298871111831</v>
      </c>
      <c r="G12" s="28"/>
      <c r="H12" s="28"/>
      <c r="I12" s="28"/>
      <c r="J12" s="28"/>
    </row>
    <row r="13" spans="1:10" ht="12.75" customHeight="1" x14ac:dyDescent="0.2">
      <c r="A13" s="148"/>
      <c r="B13" s="35" t="s">
        <v>8</v>
      </c>
      <c r="C13" s="28">
        <v>38.067265607002994</v>
      </c>
      <c r="D13" s="28">
        <v>36.907730673316706</v>
      </c>
      <c r="E13" s="28">
        <v>28.677839851024206</v>
      </c>
      <c r="F13" s="28">
        <v>37.414121347570564</v>
      </c>
      <c r="G13" s="28"/>
      <c r="H13" s="28"/>
      <c r="I13" s="28"/>
      <c r="J13" s="28"/>
    </row>
    <row r="14" spans="1:10" ht="12.75" customHeight="1" x14ac:dyDescent="0.2">
      <c r="B14" s="35" t="s">
        <v>9</v>
      </c>
      <c r="C14" s="28">
        <v>40.468621217473213</v>
      </c>
      <c r="D14" s="28">
        <v>38.4</v>
      </c>
      <c r="E14" s="28">
        <v>28.707224334600763</v>
      </c>
      <c r="F14" s="28">
        <v>39.514423483630829</v>
      </c>
      <c r="G14" s="28"/>
      <c r="H14" s="28"/>
      <c r="I14" s="28"/>
      <c r="J14" s="28"/>
    </row>
    <row r="15" spans="1:10" ht="12.75" customHeight="1" x14ac:dyDescent="0.2">
      <c r="B15" s="35" t="s">
        <v>10</v>
      </c>
      <c r="C15" s="28">
        <v>43.076556732944397</v>
      </c>
      <c r="D15" s="28">
        <v>41.139705882352942</v>
      </c>
      <c r="E15" s="28">
        <v>33.846153846153847</v>
      </c>
      <c r="F15" s="28">
        <v>42.203404328115646</v>
      </c>
      <c r="G15" s="28"/>
      <c r="H15" s="28"/>
      <c r="I15" s="28"/>
      <c r="J15" s="28"/>
    </row>
    <row r="16" spans="1:10" ht="12.75" customHeight="1" x14ac:dyDescent="0.2">
      <c r="B16" s="35" t="s">
        <v>11</v>
      </c>
      <c r="C16" s="28">
        <v>46.876537137235616</v>
      </c>
      <c r="D16" s="28">
        <v>41.871921182266007</v>
      </c>
      <c r="E16" s="28">
        <v>34.448818897637793</v>
      </c>
      <c r="F16" s="28">
        <v>45.145631067961169</v>
      </c>
      <c r="G16" s="28"/>
      <c r="H16" s="28"/>
      <c r="I16" s="28"/>
      <c r="J16" s="28"/>
    </row>
    <row r="17" spans="1:10" ht="12.75" customHeight="1" x14ac:dyDescent="0.2">
      <c r="B17" s="35" t="s">
        <v>12</v>
      </c>
      <c r="C17" s="14">
        <v>48.955290945854863</v>
      </c>
      <c r="D17" s="14">
        <v>44.390581717451525</v>
      </c>
      <c r="E17" s="14">
        <v>40.10791366906475</v>
      </c>
      <c r="F17" s="14">
        <v>47.6</v>
      </c>
      <c r="G17" s="14"/>
      <c r="H17" s="14"/>
      <c r="I17" s="14"/>
      <c r="J17" s="14"/>
    </row>
    <row r="18" spans="1:10" ht="12" customHeight="1" x14ac:dyDescent="0.2">
      <c r="B18" s="35" t="s">
        <v>0</v>
      </c>
      <c r="C18" s="15">
        <v>50.9</v>
      </c>
      <c r="D18" s="15">
        <v>47.4</v>
      </c>
      <c r="E18" s="14">
        <v>39</v>
      </c>
      <c r="F18" s="15">
        <v>49.5</v>
      </c>
      <c r="G18" s="15"/>
      <c r="H18" s="15"/>
      <c r="I18" s="14"/>
      <c r="J18" s="15"/>
    </row>
    <row r="19" spans="1:10" ht="12" customHeight="1" x14ac:dyDescent="0.2">
      <c r="B19" s="35" t="s">
        <v>13</v>
      </c>
      <c r="C19" s="15">
        <v>52.4</v>
      </c>
      <c r="D19" s="15">
        <v>48.9</v>
      </c>
      <c r="E19" s="14">
        <v>42.8</v>
      </c>
      <c r="F19" s="15">
        <v>51.2</v>
      </c>
      <c r="G19" s="15"/>
      <c r="H19" s="15"/>
      <c r="I19" s="14"/>
      <c r="J19" s="15"/>
    </row>
    <row r="20" spans="1:10" ht="12" customHeight="1" x14ac:dyDescent="0.2">
      <c r="A20" s="148"/>
      <c r="B20" s="35" t="s">
        <v>41</v>
      </c>
      <c r="C20" s="15">
        <v>55.5</v>
      </c>
      <c r="D20" s="15">
        <v>52.8</v>
      </c>
      <c r="E20" s="14">
        <v>43.9</v>
      </c>
      <c r="F20" s="15">
        <v>54.3</v>
      </c>
      <c r="G20" s="15"/>
      <c r="H20" s="15"/>
      <c r="I20" s="14"/>
      <c r="J20" s="15"/>
    </row>
    <row r="21" spans="1:10" ht="12" customHeight="1" x14ac:dyDescent="0.2">
      <c r="A21" s="148"/>
      <c r="B21" s="35" t="s">
        <v>44</v>
      </c>
      <c r="C21" s="15">
        <v>57.3</v>
      </c>
      <c r="D21" s="15">
        <v>52.8</v>
      </c>
      <c r="E21" s="15">
        <v>43.3</v>
      </c>
      <c r="F21" s="15">
        <v>55.6</v>
      </c>
      <c r="G21" s="15"/>
      <c r="H21" s="15"/>
      <c r="I21" s="15"/>
      <c r="J21" s="15"/>
    </row>
    <row r="22" spans="1:10" ht="12" customHeight="1" x14ac:dyDescent="0.2">
      <c r="B22" s="35" t="s">
        <v>45</v>
      </c>
      <c r="C22" s="15">
        <v>58.5</v>
      </c>
      <c r="D22" s="15">
        <v>55.7</v>
      </c>
      <c r="E22" s="15">
        <v>47.9</v>
      </c>
      <c r="F22" s="15">
        <v>57.3</v>
      </c>
      <c r="G22" s="15"/>
      <c r="H22" s="15"/>
      <c r="I22" s="15"/>
      <c r="J22" s="15"/>
    </row>
    <row r="23" spans="1:10" ht="12" customHeight="1" x14ac:dyDescent="0.2">
      <c r="B23" s="35" t="s">
        <v>46</v>
      </c>
      <c r="C23" s="14">
        <v>61.9</v>
      </c>
      <c r="D23" s="14">
        <v>59</v>
      </c>
      <c r="E23" s="14">
        <v>48.9</v>
      </c>
      <c r="F23" s="30">
        <v>60.6</v>
      </c>
      <c r="G23" s="14"/>
      <c r="H23" s="14"/>
      <c r="I23" s="14"/>
      <c r="J23" s="30"/>
    </row>
    <row r="24" spans="1:10" ht="12" customHeight="1" x14ac:dyDescent="0.2">
      <c r="B24" s="35" t="s">
        <v>47</v>
      </c>
      <c r="C24" s="14">
        <v>65.2</v>
      </c>
      <c r="D24" s="14">
        <v>62.5</v>
      </c>
      <c r="E24" s="14">
        <v>53.3</v>
      </c>
      <c r="F24" s="31">
        <v>64</v>
      </c>
      <c r="G24" s="14"/>
      <c r="H24" s="14"/>
      <c r="I24" s="14"/>
      <c r="J24" s="31"/>
    </row>
    <row r="25" spans="1:10" ht="12" customHeight="1" x14ac:dyDescent="0.2">
      <c r="B25" s="35" t="s">
        <v>49</v>
      </c>
      <c r="C25" s="14">
        <v>67</v>
      </c>
      <c r="D25" s="14">
        <v>64</v>
      </c>
      <c r="E25" s="14">
        <v>51.8</v>
      </c>
      <c r="F25" s="31">
        <v>65.599999999999994</v>
      </c>
      <c r="G25" s="14"/>
      <c r="H25" s="14"/>
      <c r="I25" s="14"/>
      <c r="J25" s="31"/>
    </row>
    <row r="26" spans="1:10" ht="12.75" customHeight="1" x14ac:dyDescent="0.2">
      <c r="B26" s="35" t="s">
        <v>50</v>
      </c>
      <c r="C26" s="14">
        <v>68.099999999999994</v>
      </c>
      <c r="D26" s="14">
        <v>67.8</v>
      </c>
      <c r="E26" s="14">
        <v>54.2</v>
      </c>
      <c r="F26" s="31">
        <v>67.400000000000006</v>
      </c>
      <c r="G26" s="14"/>
      <c r="H26" s="14"/>
      <c r="I26" s="14"/>
      <c r="J26" s="31"/>
    </row>
    <row r="27" spans="1:10" ht="12.75" customHeight="1" x14ac:dyDescent="0.2">
      <c r="B27" s="35" t="s">
        <v>51</v>
      </c>
      <c r="C27" s="20">
        <v>68.8</v>
      </c>
      <c r="D27" s="20">
        <v>68.2</v>
      </c>
      <c r="E27" s="20">
        <v>54.8</v>
      </c>
      <c r="F27" s="28">
        <v>68</v>
      </c>
      <c r="G27" s="20"/>
      <c r="H27" s="20"/>
      <c r="I27" s="20"/>
      <c r="J27" s="28"/>
    </row>
    <row r="28" spans="1:10" ht="12.75" customHeight="1" x14ac:dyDescent="0.2">
      <c r="B28" s="35" t="s">
        <v>60</v>
      </c>
      <c r="C28" s="20">
        <v>72.2</v>
      </c>
      <c r="D28" s="20">
        <v>69.3</v>
      </c>
      <c r="E28" s="28">
        <v>60</v>
      </c>
      <c r="F28" s="28">
        <v>70.900000000000006</v>
      </c>
      <c r="G28" s="20"/>
      <c r="H28" s="20"/>
      <c r="I28" s="28"/>
      <c r="J28" s="28"/>
    </row>
    <row r="29" spans="1:10" ht="12.75" customHeight="1" x14ac:dyDescent="0.2">
      <c r="B29" s="35" t="s">
        <v>73</v>
      </c>
      <c r="C29" s="18">
        <v>73</v>
      </c>
      <c r="D29" s="18">
        <v>70.599999999999994</v>
      </c>
      <c r="E29" s="20">
        <v>58.5</v>
      </c>
      <c r="F29" s="20">
        <v>71.8</v>
      </c>
      <c r="G29" s="18"/>
      <c r="H29" s="18"/>
      <c r="I29" s="20"/>
      <c r="J29" s="20"/>
    </row>
    <row r="30" spans="1:10" ht="12.75" customHeight="1" x14ac:dyDescent="0.2">
      <c r="B30" s="35" t="s">
        <v>74</v>
      </c>
      <c r="C30" s="18">
        <v>75</v>
      </c>
      <c r="D30" s="18">
        <v>70.7</v>
      </c>
      <c r="E30" s="20">
        <v>58.8</v>
      </c>
      <c r="F30" s="20">
        <v>73.2</v>
      </c>
      <c r="G30" s="18"/>
      <c r="H30" s="18"/>
      <c r="I30" s="20"/>
      <c r="J30" s="20"/>
    </row>
    <row r="31" spans="1:10" ht="12.75" customHeight="1" x14ac:dyDescent="0.2">
      <c r="B31" s="35" t="s">
        <v>76</v>
      </c>
      <c r="C31" s="18">
        <v>75.5</v>
      </c>
      <c r="D31" s="18">
        <v>73.5</v>
      </c>
      <c r="E31" s="20">
        <v>62.7</v>
      </c>
      <c r="F31" s="20">
        <v>74.5</v>
      </c>
      <c r="G31" s="18"/>
      <c r="H31" s="18"/>
      <c r="I31" s="20"/>
      <c r="J31" s="20"/>
    </row>
    <row r="32" spans="1:10" ht="12.75" customHeight="1" x14ac:dyDescent="0.2">
      <c r="B32" s="35" t="s">
        <v>77</v>
      </c>
      <c r="C32" s="18">
        <v>78.099999999999994</v>
      </c>
      <c r="D32" s="18">
        <v>77.599999999999994</v>
      </c>
      <c r="E32" s="20">
        <v>65.8</v>
      </c>
      <c r="F32" s="20">
        <v>77.400000000000006</v>
      </c>
      <c r="G32" s="18"/>
      <c r="H32" s="18"/>
      <c r="I32" s="20"/>
      <c r="J32" s="20"/>
    </row>
    <row r="33" spans="2:20" ht="12.75" customHeight="1" x14ac:dyDescent="0.2">
      <c r="B33" s="35" t="s">
        <v>78</v>
      </c>
      <c r="C33" s="18">
        <v>78.7</v>
      </c>
      <c r="D33" s="18">
        <v>76.7</v>
      </c>
      <c r="E33" s="20">
        <v>62.2</v>
      </c>
      <c r="F33" s="20">
        <v>77.5</v>
      </c>
      <c r="G33" s="18"/>
      <c r="H33" s="18"/>
      <c r="I33" s="20"/>
      <c r="J33" s="20"/>
    </row>
    <row r="34" spans="2:20" ht="12.75" customHeight="1" x14ac:dyDescent="0.2">
      <c r="B34" s="35" t="s">
        <v>80</v>
      </c>
      <c r="C34" s="18">
        <v>79.099999999999994</v>
      </c>
      <c r="D34" s="18">
        <v>78.5</v>
      </c>
      <c r="E34" s="20">
        <v>69.900000000000006</v>
      </c>
      <c r="F34" s="20">
        <v>78.5</v>
      </c>
      <c r="G34" s="18"/>
      <c r="H34" s="18"/>
      <c r="I34" s="20"/>
      <c r="J34" s="20"/>
    </row>
    <row r="35" spans="2:20" ht="12.75" customHeight="1" x14ac:dyDescent="0.2">
      <c r="B35" s="35" t="s">
        <v>81</v>
      </c>
      <c r="C35" s="18">
        <v>80.2</v>
      </c>
      <c r="D35" s="18">
        <v>78.3</v>
      </c>
      <c r="E35" s="28">
        <v>70</v>
      </c>
      <c r="F35" s="20">
        <v>79.3</v>
      </c>
      <c r="G35" s="18"/>
      <c r="H35" s="18"/>
      <c r="I35" s="28"/>
      <c r="J35" s="20"/>
    </row>
    <row r="36" spans="2:20" ht="12.75" customHeight="1" x14ac:dyDescent="0.2">
      <c r="B36" s="76" t="s">
        <v>127</v>
      </c>
      <c r="C36" s="77"/>
      <c r="D36" s="77"/>
      <c r="E36" s="78"/>
      <c r="F36" s="42"/>
      <c r="G36" s="77">
        <v>78.7</v>
      </c>
      <c r="H36" s="77">
        <v>77.599999999999994</v>
      </c>
      <c r="I36" s="78">
        <v>71.8</v>
      </c>
      <c r="J36" s="42">
        <v>78.099999999999994</v>
      </c>
    </row>
    <row r="37" spans="2:20" ht="12.75" customHeight="1" x14ac:dyDescent="0.2">
      <c r="B37" s="35" t="s">
        <v>134</v>
      </c>
      <c r="C37" s="18"/>
      <c r="D37" s="18"/>
      <c r="E37" s="28"/>
      <c r="F37" s="28"/>
      <c r="G37" s="18">
        <v>80.5</v>
      </c>
      <c r="H37" s="18">
        <v>76.5</v>
      </c>
      <c r="I37" s="28">
        <v>69.599999999999994</v>
      </c>
      <c r="J37" s="28">
        <v>79</v>
      </c>
    </row>
    <row r="38" spans="2:20" ht="12.75" customHeight="1" x14ac:dyDescent="0.2">
      <c r="B38" s="35" t="s">
        <v>147</v>
      </c>
      <c r="C38" s="18"/>
      <c r="D38" s="18"/>
      <c r="E38" s="28"/>
      <c r="F38" s="28"/>
      <c r="G38" s="18">
        <v>81.8</v>
      </c>
      <c r="H38" s="18">
        <v>80.5</v>
      </c>
      <c r="I38" s="28">
        <v>73.8</v>
      </c>
      <c r="J38" s="28">
        <v>81.099999999999994</v>
      </c>
      <c r="L38" s="2"/>
      <c r="T38" s="12"/>
    </row>
    <row r="39" spans="2:20" ht="12.75" customHeight="1" x14ac:dyDescent="0.2">
      <c r="B39" s="35" t="s">
        <v>151</v>
      </c>
      <c r="C39" s="18"/>
      <c r="D39" s="18"/>
      <c r="E39" s="28"/>
      <c r="F39" s="28"/>
      <c r="G39" s="18">
        <v>81.8</v>
      </c>
      <c r="H39" s="18">
        <v>80.599999999999994</v>
      </c>
      <c r="I39" s="28">
        <v>72.7</v>
      </c>
      <c r="J39" s="28">
        <v>81.099999999999994</v>
      </c>
      <c r="L39" s="2"/>
      <c r="T39" s="12"/>
    </row>
    <row r="40" spans="2:20" ht="12.75" customHeight="1" x14ac:dyDescent="0.2">
      <c r="B40" s="35" t="s">
        <v>180</v>
      </c>
      <c r="C40" s="18"/>
      <c r="D40" s="18"/>
      <c r="E40" s="28"/>
      <c r="F40" s="28"/>
      <c r="G40" s="18">
        <v>83.3</v>
      </c>
      <c r="H40" s="18">
        <v>82.1</v>
      </c>
      <c r="I40" s="28">
        <v>73.900000000000006</v>
      </c>
      <c r="J40" s="28">
        <v>82.6</v>
      </c>
      <c r="L40" s="2"/>
      <c r="T40" s="12"/>
    </row>
    <row r="41" spans="2:20" ht="12.75" customHeight="1" x14ac:dyDescent="0.2">
      <c r="B41" s="35" t="s">
        <v>185</v>
      </c>
      <c r="C41" s="18"/>
      <c r="D41" s="18"/>
      <c r="E41" s="28"/>
      <c r="F41" s="28"/>
      <c r="G41" s="18">
        <v>83.3</v>
      </c>
      <c r="H41" s="18">
        <v>82.2</v>
      </c>
      <c r="I41" s="28">
        <v>74.8</v>
      </c>
      <c r="J41" s="28">
        <v>82.7</v>
      </c>
      <c r="L41" s="2"/>
      <c r="T41" s="12"/>
    </row>
    <row r="42" spans="2:20" ht="12.75" customHeight="1" x14ac:dyDescent="0.2">
      <c r="B42" s="35" t="s">
        <v>188</v>
      </c>
      <c r="C42" s="18"/>
      <c r="D42" s="18"/>
      <c r="E42" s="28"/>
      <c r="F42" s="28"/>
      <c r="G42" s="18">
        <v>84.1</v>
      </c>
      <c r="H42" s="18">
        <v>83.1</v>
      </c>
      <c r="I42" s="28">
        <v>74.3</v>
      </c>
      <c r="J42" s="28">
        <v>83.4</v>
      </c>
      <c r="L42" s="2"/>
      <c r="T42" s="12"/>
    </row>
    <row r="43" spans="2:20" ht="12.75" customHeight="1" x14ac:dyDescent="0.2">
      <c r="B43" s="35" t="s">
        <v>189</v>
      </c>
      <c r="C43" s="18"/>
      <c r="D43" s="18"/>
      <c r="E43" s="28"/>
      <c r="F43" s="28"/>
      <c r="G43" s="18">
        <v>85.2</v>
      </c>
      <c r="H43" s="18">
        <v>83.8</v>
      </c>
      <c r="I43" s="28">
        <v>75.900000000000006</v>
      </c>
      <c r="J43" s="28">
        <v>84.4</v>
      </c>
      <c r="L43" s="2"/>
      <c r="T43" s="12"/>
    </row>
    <row r="44" spans="2:20" ht="12.75" customHeight="1" x14ac:dyDescent="0.2">
      <c r="B44" s="35" t="s">
        <v>194</v>
      </c>
      <c r="C44" s="18"/>
      <c r="D44" s="18"/>
      <c r="E44" s="28"/>
      <c r="F44" s="28"/>
      <c r="G44" s="18">
        <v>86.3</v>
      </c>
      <c r="H44" s="18">
        <v>83.9</v>
      </c>
      <c r="I44" s="28">
        <v>75.5</v>
      </c>
      <c r="J44" s="28">
        <v>85.2</v>
      </c>
      <c r="L44" s="2"/>
      <c r="T44" s="12"/>
    </row>
    <row r="45" spans="2:20" ht="12.75" customHeight="1" x14ac:dyDescent="0.2">
      <c r="B45" s="35" t="s">
        <v>196</v>
      </c>
      <c r="C45" s="18"/>
      <c r="D45" s="18"/>
      <c r="E45" s="28"/>
      <c r="F45" s="28"/>
      <c r="G45" s="18">
        <v>86.6</v>
      </c>
      <c r="H45" s="18">
        <v>84.2</v>
      </c>
      <c r="I45" s="28">
        <v>75.8</v>
      </c>
      <c r="J45" s="28">
        <v>85.6</v>
      </c>
      <c r="L45" s="2"/>
      <c r="T45" s="12"/>
    </row>
    <row r="46" spans="2:20" ht="12.75" customHeight="1" x14ac:dyDescent="0.2">
      <c r="B46" s="35" t="s">
        <v>208</v>
      </c>
      <c r="C46" s="18"/>
      <c r="D46" s="18"/>
      <c r="E46" s="28"/>
      <c r="F46" s="28"/>
      <c r="G46" s="18">
        <v>86.3</v>
      </c>
      <c r="H46" s="18">
        <v>85</v>
      </c>
      <c r="I46" s="28">
        <v>76.3</v>
      </c>
      <c r="J46" s="28">
        <v>85.5</v>
      </c>
      <c r="L46" s="2"/>
      <c r="T46" s="12"/>
    </row>
    <row r="47" spans="2:20" ht="12.75" customHeight="1" thickBot="1" x14ac:dyDescent="0.25">
      <c r="B47" s="127" t="s">
        <v>209</v>
      </c>
      <c r="C47" s="128"/>
      <c r="D47" s="128"/>
      <c r="E47" s="129"/>
      <c r="F47" s="129"/>
      <c r="G47" s="128">
        <v>86.2</v>
      </c>
      <c r="H47" s="128">
        <v>85.7</v>
      </c>
      <c r="I47" s="129">
        <v>76.8</v>
      </c>
      <c r="J47" s="129">
        <v>85.7</v>
      </c>
      <c r="L47" s="2"/>
      <c r="T47" s="12"/>
    </row>
    <row r="48" spans="2:20" ht="27.75" customHeight="1" thickTop="1" x14ac:dyDescent="0.2">
      <c r="B48" s="176" t="s">
        <v>130</v>
      </c>
      <c r="C48" s="176"/>
      <c r="D48" s="176"/>
      <c r="E48" s="176"/>
      <c r="F48" s="176"/>
      <c r="G48" s="176"/>
      <c r="H48" s="176"/>
      <c r="I48" s="176"/>
      <c r="J48" s="176"/>
    </row>
    <row r="49" spans="2:10" ht="12.75" customHeight="1" x14ac:dyDescent="0.2">
      <c r="B49" s="5" t="s">
        <v>57</v>
      </c>
      <c r="J49" s="12" t="s">
        <v>206</v>
      </c>
    </row>
    <row r="70" spans="2:2" ht="12.75" customHeight="1" x14ac:dyDescent="0.2">
      <c r="B70" s="2"/>
    </row>
  </sheetData>
  <mergeCells count="2">
    <mergeCell ref="C4:J4"/>
    <mergeCell ref="B48:J48"/>
  </mergeCells>
  <phoneticPr fontId="6" type="noConversion"/>
  <hyperlinks>
    <hyperlink ref="B1" location="Titres!A1" display="page des titres"/>
  </hyperlinks>
  <pageMargins left="0" right="0" top="0" bottom="0" header="0.51181102362204722" footer="0.51181102362204722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92D050"/>
    <pageSetUpPr fitToPage="1"/>
  </sheetPr>
  <dimension ref="A1:T55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8" width="11.6640625" style="2" customWidth="1"/>
    <col min="9" max="9" width="2.33203125" style="2" customWidth="1"/>
    <col min="10" max="16384" width="11.5" style="2"/>
  </cols>
  <sheetData>
    <row r="1" spans="1:8" ht="12.75" customHeight="1" x14ac:dyDescent="0.2">
      <c r="B1" s="24" t="s">
        <v>43</v>
      </c>
    </row>
    <row r="2" spans="1:8" ht="12.75" customHeight="1" x14ac:dyDescent="0.2">
      <c r="B2" s="1" t="s">
        <v>220</v>
      </c>
    </row>
    <row r="3" spans="1:8" ht="12.75" customHeight="1" x14ac:dyDescent="0.2">
      <c r="B3" s="2" t="s">
        <v>52</v>
      </c>
      <c r="D3" s="5"/>
      <c r="E3" s="5"/>
      <c r="G3" s="5"/>
      <c r="H3" s="5"/>
    </row>
    <row r="4" spans="1:8" ht="26.25" customHeight="1" x14ac:dyDescent="0.2">
      <c r="B4" s="36"/>
      <c r="C4" s="173" t="s">
        <v>14</v>
      </c>
      <c r="D4" s="173"/>
      <c r="E4" s="173"/>
      <c r="F4" s="173" t="s">
        <v>14</v>
      </c>
      <c r="G4" s="173"/>
      <c r="H4" s="173"/>
    </row>
    <row r="5" spans="1:8" s="13" customFormat="1" ht="45.6" customHeight="1" x14ac:dyDescent="0.2">
      <c r="A5" s="148"/>
      <c r="B5" s="19"/>
      <c r="C5" s="19" t="s">
        <v>28</v>
      </c>
      <c r="D5" s="19" t="s">
        <v>29</v>
      </c>
      <c r="E5" s="75" t="s">
        <v>145</v>
      </c>
      <c r="F5" s="63" t="s">
        <v>133</v>
      </c>
      <c r="G5" s="63" t="s">
        <v>132</v>
      </c>
      <c r="H5" s="63" t="s">
        <v>144</v>
      </c>
    </row>
    <row r="6" spans="1:8" ht="12.75" customHeight="1" x14ac:dyDescent="0.2">
      <c r="B6" s="35" t="s">
        <v>10</v>
      </c>
      <c r="C6" s="15">
        <v>31.7</v>
      </c>
      <c r="D6" s="15">
        <v>19.5</v>
      </c>
      <c r="E6" s="15"/>
      <c r="F6" s="15"/>
      <c r="G6" s="15"/>
      <c r="H6" s="15"/>
    </row>
    <row r="7" spans="1:8" ht="12.75" customHeight="1" x14ac:dyDescent="0.2">
      <c r="B7" s="35" t="s">
        <v>11</v>
      </c>
      <c r="C7" s="15">
        <v>34.4</v>
      </c>
      <c r="D7" s="15">
        <v>19.5</v>
      </c>
      <c r="E7" s="15"/>
      <c r="F7" s="15"/>
      <c r="G7" s="15"/>
      <c r="H7" s="15"/>
    </row>
    <row r="8" spans="1:8" ht="12.75" customHeight="1" x14ac:dyDescent="0.2">
      <c r="A8" s="148"/>
      <c r="B8" s="35" t="s">
        <v>12</v>
      </c>
      <c r="C8" s="15">
        <v>37.5</v>
      </c>
      <c r="D8" s="15">
        <v>23.3</v>
      </c>
      <c r="E8" s="15"/>
      <c r="F8" s="15"/>
      <c r="G8" s="15"/>
      <c r="H8" s="15"/>
    </row>
    <row r="9" spans="1:8" ht="12.75" customHeight="1" x14ac:dyDescent="0.2">
      <c r="B9" s="35" t="s">
        <v>0</v>
      </c>
      <c r="C9" s="15">
        <v>40.200000000000003</v>
      </c>
      <c r="D9" s="15">
        <v>23.3</v>
      </c>
      <c r="F9" s="15"/>
      <c r="G9" s="15"/>
      <c r="H9" s="15"/>
    </row>
    <row r="10" spans="1:8" ht="12.75" customHeight="1" x14ac:dyDescent="0.2">
      <c r="B10" s="35" t="s">
        <v>13</v>
      </c>
      <c r="C10" s="15">
        <v>42.3</v>
      </c>
      <c r="D10" s="15">
        <v>25.6</v>
      </c>
      <c r="F10" s="15"/>
      <c r="G10" s="15"/>
      <c r="H10" s="15"/>
    </row>
    <row r="11" spans="1:8" ht="12.75" customHeight="1" x14ac:dyDescent="0.2">
      <c r="B11" s="35" t="s">
        <v>41</v>
      </c>
      <c r="C11" s="15">
        <v>46.7</v>
      </c>
      <c r="D11" s="15">
        <v>25.6</v>
      </c>
      <c r="F11" s="15"/>
      <c r="G11" s="15"/>
      <c r="H11" s="15"/>
    </row>
    <row r="12" spans="1:8" ht="12.75" customHeight="1" x14ac:dyDescent="0.2">
      <c r="A12" s="148"/>
      <c r="B12" s="35" t="s">
        <v>44</v>
      </c>
      <c r="C12" s="14">
        <v>48</v>
      </c>
      <c r="D12" s="15">
        <v>27.5</v>
      </c>
      <c r="F12" s="14"/>
      <c r="G12" s="15"/>
      <c r="H12" s="15"/>
    </row>
    <row r="13" spans="1:8" ht="12.75" customHeight="1" x14ac:dyDescent="0.2">
      <c r="A13" s="148"/>
      <c r="B13" s="35" t="s">
        <v>45</v>
      </c>
      <c r="C13" s="14">
        <v>50</v>
      </c>
      <c r="D13" s="15">
        <v>28.6</v>
      </c>
      <c r="F13" s="14"/>
      <c r="G13" s="15"/>
      <c r="H13" s="15"/>
    </row>
    <row r="14" spans="1:8" ht="12.75" customHeight="1" x14ac:dyDescent="0.2">
      <c r="B14" s="35" t="s">
        <v>46</v>
      </c>
      <c r="C14" s="14">
        <v>54</v>
      </c>
      <c r="D14" s="15">
        <v>27.6</v>
      </c>
      <c r="F14" s="14"/>
      <c r="G14" s="15"/>
      <c r="H14" s="15"/>
    </row>
    <row r="15" spans="1:8" ht="12.75" customHeight="1" x14ac:dyDescent="0.2">
      <c r="B15" s="35" t="s">
        <v>47</v>
      </c>
      <c r="C15" s="14">
        <v>57.7</v>
      </c>
      <c r="D15" s="15">
        <v>28.3</v>
      </c>
      <c r="F15" s="14"/>
      <c r="G15" s="15"/>
      <c r="H15" s="15"/>
    </row>
    <row r="16" spans="1:8" ht="12.75" customHeight="1" x14ac:dyDescent="0.2">
      <c r="B16" s="35" t="s">
        <v>49</v>
      </c>
      <c r="C16" s="18">
        <v>59.7</v>
      </c>
      <c r="D16" s="18">
        <v>29.6</v>
      </c>
      <c r="F16" s="18"/>
      <c r="G16" s="18"/>
      <c r="H16" s="18"/>
    </row>
    <row r="17" spans="1:18" ht="12.75" customHeight="1" x14ac:dyDescent="0.2">
      <c r="B17" s="35" t="s">
        <v>50</v>
      </c>
      <c r="C17" s="18">
        <v>62.4</v>
      </c>
      <c r="D17" s="18">
        <v>30.1</v>
      </c>
      <c r="F17" s="18"/>
      <c r="G17" s="18"/>
      <c r="H17" s="18"/>
    </row>
    <row r="18" spans="1:18" ht="12.75" customHeight="1" x14ac:dyDescent="0.2">
      <c r="B18" s="35" t="s">
        <v>51</v>
      </c>
      <c r="C18" s="18">
        <v>63.5</v>
      </c>
      <c r="D18" s="18">
        <v>30.6</v>
      </c>
      <c r="F18" s="18"/>
      <c r="G18" s="18"/>
      <c r="H18" s="18"/>
    </row>
    <row r="19" spans="1:18" ht="12.75" customHeight="1" x14ac:dyDescent="0.2">
      <c r="B19" s="35" t="s">
        <v>60</v>
      </c>
      <c r="C19" s="18">
        <v>67.099999999999994</v>
      </c>
      <c r="D19" s="18">
        <v>32.4</v>
      </c>
      <c r="E19" s="15">
        <v>6.9</v>
      </c>
      <c r="F19" s="18"/>
      <c r="G19" s="18"/>
      <c r="H19" s="18"/>
    </row>
    <row r="20" spans="1:18" ht="12.75" customHeight="1" x14ac:dyDescent="0.2">
      <c r="A20" s="148"/>
      <c r="B20" s="35" t="s">
        <v>73</v>
      </c>
      <c r="C20" s="18">
        <v>68.3</v>
      </c>
      <c r="D20" s="18">
        <v>32.700000000000003</v>
      </c>
      <c r="E20" s="15">
        <v>8</v>
      </c>
      <c r="F20" s="18"/>
      <c r="G20" s="18"/>
      <c r="H20" s="18"/>
    </row>
    <row r="21" spans="1:18" ht="12.75" customHeight="1" x14ac:dyDescent="0.2">
      <c r="A21" s="148"/>
      <c r="B21" s="35" t="s">
        <v>74</v>
      </c>
      <c r="C21" s="32">
        <v>69.599999999999994</v>
      </c>
      <c r="D21" s="32">
        <v>33.4</v>
      </c>
      <c r="E21" s="15">
        <v>9.6</v>
      </c>
      <c r="F21" s="32"/>
      <c r="G21" s="32"/>
      <c r="H21" s="32"/>
    </row>
    <row r="22" spans="1:18" ht="12.75" customHeight="1" x14ac:dyDescent="0.2">
      <c r="B22" s="35" t="s">
        <v>76</v>
      </c>
      <c r="C22" s="32">
        <v>70.900000000000006</v>
      </c>
      <c r="D22" s="32">
        <v>33.1</v>
      </c>
      <c r="E22" s="15">
        <v>11.1</v>
      </c>
      <c r="F22" s="32"/>
      <c r="G22" s="32"/>
      <c r="H22" s="32"/>
      <c r="R22" s="12"/>
    </row>
    <row r="23" spans="1:18" ht="12.75" customHeight="1" x14ac:dyDescent="0.2">
      <c r="B23" s="35" t="s">
        <v>77</v>
      </c>
      <c r="C23" s="32">
        <v>73.900000000000006</v>
      </c>
      <c r="D23" s="32">
        <v>33.799999999999997</v>
      </c>
      <c r="E23" s="15">
        <v>14.1</v>
      </c>
      <c r="F23" s="32"/>
      <c r="G23" s="32"/>
      <c r="H23" s="32"/>
      <c r="R23" s="12"/>
    </row>
    <row r="24" spans="1:18" ht="12.75" customHeight="1" x14ac:dyDescent="0.2">
      <c r="B24" s="35" t="s">
        <v>78</v>
      </c>
      <c r="C24" s="32">
        <v>74.3</v>
      </c>
      <c r="D24" s="32">
        <v>34.1</v>
      </c>
      <c r="E24" s="15">
        <v>18</v>
      </c>
      <c r="F24" s="32"/>
      <c r="G24" s="32"/>
      <c r="H24" s="32"/>
      <c r="R24" s="12"/>
    </row>
    <row r="25" spans="1:18" ht="12.75" customHeight="1" x14ac:dyDescent="0.2">
      <c r="B25" s="35" t="s">
        <v>80</v>
      </c>
      <c r="C25" s="32">
        <v>75.599999999999994</v>
      </c>
      <c r="D25" s="32">
        <v>35.200000000000003</v>
      </c>
      <c r="E25" s="15">
        <v>24.1</v>
      </c>
      <c r="F25" s="32"/>
      <c r="G25" s="32"/>
      <c r="H25" s="32"/>
      <c r="R25" s="12"/>
    </row>
    <row r="26" spans="1:18" ht="12.75" customHeight="1" x14ac:dyDescent="0.2">
      <c r="B26" s="35" t="s">
        <v>81</v>
      </c>
      <c r="C26" s="32">
        <v>76</v>
      </c>
      <c r="D26" s="32">
        <v>35.299999999999997</v>
      </c>
      <c r="E26" s="18">
        <v>28.7</v>
      </c>
      <c r="F26" s="32"/>
      <c r="G26" s="32"/>
      <c r="H26" s="32"/>
      <c r="R26" s="12"/>
    </row>
    <row r="27" spans="1:18" ht="12.75" customHeight="1" x14ac:dyDescent="0.2">
      <c r="B27" s="76" t="s">
        <v>127</v>
      </c>
      <c r="C27" s="80"/>
      <c r="D27" s="80"/>
      <c r="E27" s="80"/>
      <c r="F27" s="80">
        <v>75.400000000000006</v>
      </c>
      <c r="G27" s="80">
        <v>36.4</v>
      </c>
      <c r="H27" s="80">
        <v>38.1</v>
      </c>
      <c r="R27" s="12"/>
    </row>
    <row r="28" spans="1:18" ht="12.75" customHeight="1" x14ac:dyDescent="0.2">
      <c r="B28" s="35" t="s">
        <v>134</v>
      </c>
      <c r="C28" s="32"/>
      <c r="D28" s="32"/>
      <c r="E28" s="32"/>
      <c r="F28" s="32">
        <v>76.3</v>
      </c>
      <c r="G28" s="32">
        <v>40.1</v>
      </c>
      <c r="H28" s="32">
        <v>41.7</v>
      </c>
      <c r="R28" s="12"/>
    </row>
    <row r="29" spans="1:18" ht="15" customHeight="1" x14ac:dyDescent="0.2">
      <c r="B29" s="35" t="s">
        <v>148</v>
      </c>
      <c r="C29" s="32"/>
      <c r="D29" s="32"/>
      <c r="E29" s="32"/>
      <c r="F29" s="32">
        <v>79.2</v>
      </c>
      <c r="G29" s="32">
        <v>50.6</v>
      </c>
      <c r="H29" s="32">
        <v>38.200000000000003</v>
      </c>
      <c r="R29" s="12"/>
    </row>
    <row r="30" spans="1:18" ht="15" customHeight="1" x14ac:dyDescent="0.2">
      <c r="B30" s="35" t="s">
        <v>151</v>
      </c>
      <c r="C30" s="32"/>
      <c r="D30" s="32"/>
      <c r="E30" s="32"/>
      <c r="F30" s="32">
        <v>78.8</v>
      </c>
      <c r="G30" s="32">
        <v>46.7</v>
      </c>
      <c r="H30" s="32">
        <v>37.799999999999997</v>
      </c>
      <c r="R30" s="12"/>
    </row>
    <row r="31" spans="1:18" ht="15" customHeight="1" x14ac:dyDescent="0.2">
      <c r="B31" s="35" t="s">
        <v>180</v>
      </c>
      <c r="C31" s="32"/>
      <c r="D31" s="32"/>
      <c r="E31" s="32"/>
      <c r="F31" s="32">
        <v>80.400000000000006</v>
      </c>
      <c r="G31" s="32">
        <v>47.7</v>
      </c>
      <c r="H31" s="32">
        <v>38.799999999999997</v>
      </c>
      <c r="R31" s="12"/>
    </row>
    <row r="32" spans="1:18" ht="15" customHeight="1" x14ac:dyDescent="0.2">
      <c r="B32" s="35" t="s">
        <v>185</v>
      </c>
      <c r="C32" s="32"/>
      <c r="D32" s="32"/>
      <c r="E32" s="32"/>
      <c r="F32" s="32">
        <v>81</v>
      </c>
      <c r="G32" s="32">
        <v>46.8</v>
      </c>
      <c r="H32" s="32">
        <v>39.299999999999997</v>
      </c>
      <c r="R32" s="12"/>
    </row>
    <row r="33" spans="2:20" ht="15" customHeight="1" x14ac:dyDescent="0.2">
      <c r="B33" s="35" t="s">
        <v>188</v>
      </c>
      <c r="C33" s="32"/>
      <c r="D33" s="32"/>
      <c r="E33" s="32"/>
      <c r="F33" s="32">
        <v>81.7</v>
      </c>
      <c r="G33" s="32">
        <v>48.9</v>
      </c>
      <c r="H33" s="32">
        <v>41.5</v>
      </c>
      <c r="R33" s="12"/>
    </row>
    <row r="34" spans="2:20" ht="15" customHeight="1" x14ac:dyDescent="0.2">
      <c r="B34" s="35" t="s">
        <v>189</v>
      </c>
      <c r="C34" s="32"/>
      <c r="D34" s="32"/>
      <c r="E34" s="32"/>
      <c r="F34" s="32">
        <v>82.8</v>
      </c>
      <c r="G34" s="32">
        <v>48.4</v>
      </c>
      <c r="H34" s="32">
        <v>40.9</v>
      </c>
      <c r="R34" s="12"/>
    </row>
    <row r="35" spans="2:20" ht="15" customHeight="1" x14ac:dyDescent="0.2">
      <c r="B35" s="35" t="s">
        <v>194</v>
      </c>
      <c r="C35" s="32"/>
      <c r="D35" s="32"/>
      <c r="E35" s="32"/>
      <c r="F35" s="32">
        <v>84</v>
      </c>
      <c r="G35" s="32">
        <v>50.6</v>
      </c>
      <c r="H35" s="32">
        <v>42.8</v>
      </c>
      <c r="R35" s="12"/>
    </row>
    <row r="36" spans="2:20" ht="15" customHeight="1" x14ac:dyDescent="0.2">
      <c r="B36" s="35" t="s">
        <v>196</v>
      </c>
      <c r="C36" s="32"/>
      <c r="D36" s="32"/>
      <c r="E36" s="32"/>
      <c r="F36" s="32">
        <v>84.1</v>
      </c>
      <c r="G36" s="32">
        <v>51.6</v>
      </c>
      <c r="H36" s="32">
        <v>43.9</v>
      </c>
      <c r="R36" s="12"/>
    </row>
    <row r="37" spans="2:20" ht="15" customHeight="1" x14ac:dyDescent="0.2">
      <c r="B37" s="35" t="s">
        <v>208</v>
      </c>
      <c r="C37" s="32"/>
      <c r="D37" s="32"/>
      <c r="E37" s="32"/>
      <c r="F37" s="32">
        <v>83.9</v>
      </c>
      <c r="G37" s="32">
        <v>52.7</v>
      </c>
      <c r="H37" s="32">
        <v>45.7</v>
      </c>
      <c r="R37" s="12"/>
    </row>
    <row r="38" spans="2:20" ht="15" customHeight="1" thickBot="1" x14ac:dyDescent="0.25">
      <c r="B38" s="127" t="s">
        <v>209</v>
      </c>
      <c r="C38" s="133"/>
      <c r="D38" s="133"/>
      <c r="E38" s="133"/>
      <c r="F38" s="133">
        <v>84</v>
      </c>
      <c r="G38" s="133">
        <v>51.9</v>
      </c>
      <c r="H38" s="133">
        <v>45.8</v>
      </c>
      <c r="R38" s="12"/>
    </row>
    <row r="39" spans="2:20" ht="12.75" customHeight="1" thickTop="1" x14ac:dyDescent="0.2">
      <c r="B39" s="16" t="s">
        <v>130</v>
      </c>
    </row>
    <row r="40" spans="2:20" ht="12.75" customHeight="1" x14ac:dyDescent="0.2">
      <c r="B40" s="2" t="s">
        <v>150</v>
      </c>
      <c r="L40" s="12"/>
      <c r="M40" s="12"/>
      <c r="T40" s="12"/>
    </row>
    <row r="41" spans="2:20" ht="12.75" customHeight="1" x14ac:dyDescent="0.2">
      <c r="B41" s="2" t="s">
        <v>57</v>
      </c>
      <c r="D41" s="12"/>
      <c r="E41" s="12"/>
      <c r="H41" s="12" t="s">
        <v>206</v>
      </c>
    </row>
    <row r="55" spans="11:11" ht="12.75" customHeight="1" x14ac:dyDescent="0.2">
      <c r="K55" s="12"/>
    </row>
  </sheetData>
  <mergeCells count="2">
    <mergeCell ref="F4:H4"/>
    <mergeCell ref="C4:E4"/>
  </mergeCells>
  <phoneticPr fontId="6" type="noConversion"/>
  <hyperlinks>
    <hyperlink ref="B1" location="Titres!A1" display="page des titres"/>
  </hyperlinks>
  <pageMargins left="0.51181102362204722" right="0.51181102362204722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Titres</vt:lpstr>
      <vt:lpstr>Graph_2</vt:lpstr>
      <vt:lpstr>Graph_1</vt:lpstr>
      <vt:lpstr>Graph_5</vt:lpstr>
      <vt:lpstr>Graph_4</vt:lpstr>
      <vt:lpstr>Graph_7</vt:lpstr>
      <vt:lpstr>Graph_309</vt:lpstr>
      <vt:lpstr>Graph_6</vt:lpstr>
      <vt:lpstr>Graph_311</vt:lpstr>
      <vt:lpstr>Graph_329</vt:lpstr>
      <vt:lpstr>Tablong_329</vt:lpstr>
      <vt:lpstr>Graph_2!Zone_d_impression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2018-09-03T12:50:32Z</cp:lastPrinted>
  <dcterms:created xsi:type="dcterms:W3CDTF">2001-05-23T10:37:44Z</dcterms:created>
  <dcterms:modified xsi:type="dcterms:W3CDTF">2018-11-26T08:44:36Z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