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-15" yWindow="-15" windowWidth="25260" windowHeight="5850" tabRatio="700"/>
  </bookViews>
  <sheets>
    <sheet name="Titel" sheetId="2" r:id="rId1"/>
    <sheet name="grafik_2" sheetId="1" r:id="rId2"/>
    <sheet name="grafik_10" sheetId="20" r:id="rId3"/>
    <sheet name="grafik_5" sheetId="9" r:id="rId4"/>
    <sheet name="grafik_7" sheetId="13" r:id="rId5"/>
    <sheet name="grafik_309" sheetId="19" r:id="rId6"/>
    <sheet name="grafik_310" sheetId="17" r:id="rId7"/>
    <sheet name="grafik_6" sheetId="11" r:id="rId8"/>
    <sheet name="grafik_331" sheetId="21" r:id="rId9"/>
    <sheet name="Tablang_2" sheetId="7" r:id="rId10"/>
  </sheets>
  <definedNames>
    <definedName name="HTML_CodePage" hidden="1">1252</definedName>
    <definedName name="HTML_Control" localSheetId="2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9">Tablang_2!$B:$C</definedName>
  </definedNames>
  <calcPr calcId="152511"/>
</workbook>
</file>

<file path=xl/sharedStrings.xml><?xml version="1.0" encoding="utf-8"?>
<sst xmlns="http://schemas.openxmlformats.org/spreadsheetml/2006/main" count="241" uniqueCount="180">
  <si>
    <t>Portugal</t>
  </si>
  <si>
    <t>Indicateur 30109:</t>
  </si>
  <si>
    <t>cz</t>
  </si>
  <si>
    <t>:</t>
  </si>
  <si>
    <t>hu</t>
  </si>
  <si>
    <t>pt</t>
  </si>
  <si>
    <t>es</t>
  </si>
  <si>
    <t>it</t>
  </si>
  <si>
    <t>fr</t>
  </si>
  <si>
    <t>eu27</t>
  </si>
  <si>
    <t>ie</t>
  </si>
  <si>
    <t>at</t>
  </si>
  <si>
    <t>be</t>
  </si>
  <si>
    <t>uk</t>
  </si>
  <si>
    <t>fi</t>
  </si>
  <si>
    <t>de</t>
  </si>
  <si>
    <t>no</t>
  </si>
  <si>
    <t>ch</t>
  </si>
  <si>
    <t>se</t>
  </si>
  <si>
    <t>dk</t>
  </si>
  <si>
    <t>nl</t>
  </si>
  <si>
    <t>is</t>
  </si>
  <si>
    <t>bg</t>
  </si>
  <si>
    <t>ee</t>
  </si>
  <si>
    <t>gr</t>
  </si>
  <si>
    <t>cy</t>
  </si>
  <si>
    <t>lt</t>
  </si>
  <si>
    <t>lu</t>
  </si>
  <si>
    <t>mt</t>
  </si>
  <si>
    <t>pl</t>
  </si>
  <si>
    <t>ro</t>
  </si>
  <si>
    <t>si</t>
  </si>
  <si>
    <t>sk</t>
  </si>
  <si>
    <t>tr</t>
  </si>
  <si>
    <t>rs</t>
  </si>
  <si>
    <t>Haushalte und Bevölkerung</t>
  </si>
  <si>
    <t>Dimensionen:</t>
  </si>
  <si>
    <t>Titel der Grafiken:</t>
  </si>
  <si>
    <t>Titel der langen Tabellen:</t>
  </si>
  <si>
    <t>Spanien</t>
  </si>
  <si>
    <t>Frankreich</t>
  </si>
  <si>
    <t>Österreich</t>
  </si>
  <si>
    <t>Belgien</t>
  </si>
  <si>
    <t>Vereinigtes Königreich</t>
  </si>
  <si>
    <t>Finnland</t>
  </si>
  <si>
    <t>Deutschland</t>
  </si>
  <si>
    <t>Dänemark</t>
  </si>
  <si>
    <t>Norwegen</t>
  </si>
  <si>
    <t>Schweden</t>
  </si>
  <si>
    <t>In % der Haushalte</t>
  </si>
  <si>
    <t>Italien</t>
  </si>
  <si>
    <t>Irland</t>
  </si>
  <si>
    <t>Internetzugang der Haushalte</t>
  </si>
  <si>
    <t>Niederlande</t>
  </si>
  <si>
    <t>Titel</t>
  </si>
  <si>
    <t>6a</t>
  </si>
  <si>
    <t>Haushaltsgrösse</t>
  </si>
  <si>
    <t>Tessin</t>
  </si>
  <si>
    <t>Italienische Schweiz</t>
  </si>
  <si>
    <t>Nordwestschweiz</t>
  </si>
  <si>
    <t>Ostschweiz</t>
  </si>
  <si>
    <t>Zentralschweiz</t>
  </si>
  <si>
    <t>Zürich</t>
  </si>
  <si>
    <t>1 Person</t>
  </si>
  <si>
    <t xml:space="preserve"> </t>
  </si>
  <si>
    <t>Monatliche Bruttoeinkommen</t>
  </si>
  <si>
    <t>2 Personen</t>
  </si>
  <si>
    <t>Espace Mittelland</t>
  </si>
  <si>
    <t>Alter der Referenzperson</t>
  </si>
  <si>
    <t>Bildungsstand der Referenzperson</t>
  </si>
  <si>
    <t>In % der Haushalte (1)</t>
  </si>
  <si>
    <t>EU (28 Länder)</t>
  </si>
  <si>
    <t>Quelle: BFS (HABE / WSA)</t>
  </si>
  <si>
    <t>..</t>
  </si>
  <si>
    <t>(6)</t>
  </si>
  <si>
    <t>(4)</t>
  </si>
  <si>
    <t>(3)</t>
  </si>
  <si>
    <t>(5)</t>
  </si>
  <si>
    <t>(note)</t>
  </si>
  <si>
    <t>Mobiler Breitbandanschluss</t>
  </si>
  <si>
    <t>Quelle: BFS (Omnibus IKT)</t>
  </si>
  <si>
    <t xml:space="preserve">Set 301: </t>
  </si>
  <si>
    <t>Aktualisierte Dimensionen</t>
  </si>
  <si>
    <t>Kommentar und Definitionen: siehe Indikator im Internet</t>
  </si>
  <si>
    <t>(1) EU und CH: In % der Haushalte mit mindestens einer</t>
  </si>
  <si>
    <t xml:space="preserve">      Person im Alter von 16 bis 74 Jahren</t>
  </si>
  <si>
    <t>Deutschschweiz</t>
  </si>
  <si>
    <t>Westschweiz</t>
  </si>
  <si>
    <t>Genferseeregion</t>
  </si>
  <si>
    <t>EU27</t>
  </si>
  <si>
    <t>(  ) Schlechte Qualität der Schätzwerte: Variationskoeffizient von ≥ 10%.</t>
  </si>
  <si>
    <t>Tertiärstufe, 
Hochschulen</t>
  </si>
  <si>
    <t>In % der Haushalte (2)</t>
  </si>
  <si>
    <t xml:space="preserve">Kanada </t>
  </si>
  <si>
    <t xml:space="preserve">Korea </t>
  </si>
  <si>
    <t>© 2017 OFS–BFS–UST / WSA</t>
  </si>
  <si>
    <t>Quellen: BFS (Omnibus IKT 2014), Eurostat</t>
  </si>
  <si>
    <t>© 2017 BFS-UST / WSA</t>
  </si>
  <si>
    <t xml:space="preserve">Vereinigte Staaten </t>
  </si>
  <si>
    <t xml:space="preserve">Spanien </t>
  </si>
  <si>
    <t>Internetzugang der Haushalte via mobilem Breitbandanschluss, 2010 und 2017</t>
  </si>
  <si>
    <t>Quellen: BFS (IKT-Omnibus) Eurostat</t>
  </si>
  <si>
    <t>(*) Data 2017 anstatt 2016</t>
  </si>
  <si>
    <t>(2) Data 2017</t>
  </si>
  <si>
    <t>(3) Data 2014</t>
  </si>
  <si>
    <t>(1) Referenzperson ist diejenige Person, die den grössten Beitrag zum gesamten Haushaltseinkommen beisteuert.</t>
  </si>
  <si>
    <t>3 und mehr Personen</t>
  </si>
  <si>
    <t>'(1) Zugang über das Mobiltelefonnetz, 2.5G, 3G und +</t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</si>
  <si>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</si>
  <si>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Alter</t>
    </r>
  </si>
  <si>
    <r>
      <rPr>
        <b/>
        <sz val="8"/>
        <rFont val="Arial"/>
        <family val="2"/>
      </rPr>
      <t>Sprachregion</t>
    </r>
  </si>
  <si>
    <r>
      <rPr>
        <b/>
        <sz val="8"/>
        <rFont val="Arial"/>
        <family val="2"/>
      </rPr>
      <t>Grossregion</t>
    </r>
  </si>
  <si>
    <r>
      <rPr>
        <b/>
        <sz val="8"/>
        <rFont val="Arial"/>
        <family val="2"/>
      </rPr>
      <t>Bildungsstand</t>
    </r>
  </si>
  <si>
    <r>
      <rPr>
        <b/>
        <sz val="8"/>
        <rFont val="Arial"/>
        <family val="2"/>
      </rPr>
      <t>Internationale Entwicklung</t>
    </r>
  </si>
  <si>
    <r>
      <rPr>
        <b/>
        <sz val="8"/>
        <rFont val="Arial"/>
        <family val="2"/>
      </rPr>
      <t>Einkommen</t>
    </r>
  </si>
  <si>
    <r>
      <rPr>
        <b/>
        <sz val="8"/>
        <rFont val="Arial"/>
        <family val="2"/>
      </rPr>
      <t>Haushaltsgrösse</t>
    </r>
  </si>
  <si>
    <r>
      <rPr>
        <b/>
        <sz val="8"/>
        <rFont val="Arial"/>
        <family val="2"/>
      </rPr>
      <t>Art der Internetverbindung</t>
    </r>
  </si>
  <si>
    <t>Quellen: BFS (Omnibus IKT); Eurostat; OECD (Broadband Portal)</t>
  </si>
  <si>
    <t>Internetzugang der Haushalte nach Altersklasse, 2015</t>
  </si>
  <si>
    <t>Internetzugang der Haushalte nach Bildungsstand, 2015</t>
  </si>
  <si>
    <t>Schweiz</t>
  </si>
  <si>
    <t>Island</t>
  </si>
  <si>
    <t>Niederlanden</t>
  </si>
  <si>
    <t>© 2018 BFS-BFS-UST / WSA</t>
  </si>
  <si>
    <t>© 2018 OFS-BFS-UST / WSA</t>
  </si>
  <si>
    <t>Japan</t>
  </si>
  <si>
    <t>Internetzugang der Haushalte nach Altersklasse der Referenzperson (1), 2015</t>
  </si>
  <si>
    <t>Internetzugang der Haushalte, internationaler Vergleich, 2017</t>
  </si>
  <si>
    <t>Internetzugang der Haushalte via Breitbandanschluss, internationaler Vergleich, Entwicklung von 2000 bis 2017</t>
  </si>
  <si>
    <t>Internetzugang der Haushalte nach Einkommen, Entwicklung von 2004 bis 2015</t>
  </si>
  <si>
    <t>Internetzugang der Haushalte nach Haushaltsgrösse, Entwicklung von 2004 bis 2015</t>
  </si>
  <si>
    <t>Internetzugang der Haushalte nach Sprachregion, Entwicklung von 2004 bis 2015</t>
  </si>
  <si>
    <t>Internetzugang der Haushalte nach Grossregion, Entwicklung von 2004 bis 2015</t>
  </si>
  <si>
    <t>Internetzugang der Haushalte, internationaler Vergleich, Entwicklung von 2002 bis 2017</t>
  </si>
  <si>
    <t>Breitband-Internetzugang der Haushalte (1), internationaler Vergleich, Entwicklung von 2000 bis 2017</t>
  </si>
  <si>
    <t xml:space="preserve">(1) Die Breitbandleitungen bestehen aus DSL, CATV-Leitungen, Glasfaser, Mobiltelefonleitungen der dritten Generation </t>
  </si>
  <si>
    <t xml:space="preserve">     (beschränkt in Fällen, in denen ein PC mit einem Mobiltelefon verbunden ist) und drahtlosen Festnetzen.</t>
  </si>
  <si>
    <t>(2) Haushalte mit mindestens einer Person im Alter von 16 bis 74 Jahren</t>
  </si>
  <si>
    <t xml:space="preserve">(3) Die Statistiken der ungeraden Jahre ab 2001 schliessen die Territorien (Northwest Territories, Yukon Territory und Nunavut) ein. </t>
  </si>
  <si>
    <t xml:space="preserve">     Die Statistiken der geraden Jahre umfassen lediglich die zehn Provinzen.</t>
  </si>
  <si>
    <t>(4) Die Daten von 2003 umfassen das LAN (drahtlos oder Kabel).</t>
  </si>
  <si>
    <t>(5) Haushalte mit Breitbandanschluss, einschl. Mobiltelefone, TV und Spielkonsolen</t>
  </si>
  <si>
    <t xml:space="preserve">(6) Die Daten von 2000–2003 umfassen xDSL-Breitbandanschlüsse, Kabelanschlüsse sowie andere fixe und drahtlose Netze via Computer. </t>
  </si>
  <si>
    <t xml:space="preserve">     Ab 2004 schliessen die Daten auch den Zugang über Mobiltelefone, TV und Spielkonsolen ein.</t>
  </si>
  <si>
    <t>65 Jahre und älter</t>
  </si>
  <si>
    <t>55–64 Jahre</t>
  </si>
  <si>
    <t>44–54 Jahre</t>
  </si>
  <si>
    <t>35–44 Jahre</t>
  </si>
  <si>
    <t>unter 35 Jahren</t>
  </si>
  <si>
    <t>tiefer Bildungsabschluss (obligatorische Schule)</t>
  </si>
  <si>
    <t>Sekundarstufe II (Berufsbildung)</t>
  </si>
  <si>
    <t>Sekundarstufe II (allgemeinbildende Ausbildung)</t>
  </si>
  <si>
    <t>Tertiärstufe (höhere Berufsbildung)</t>
  </si>
  <si>
    <t>Internetzugang der Haushalte, nach Bildungsstand der Referenzperson (1), 2015</t>
  </si>
  <si>
    <t xml:space="preserve"> weniger als 3000 Franken</t>
  </si>
  <si>
    <t>3000–5000 Franken</t>
  </si>
  <si>
    <t>5000–7000 Franken</t>
  </si>
  <si>
    <t>7000–9000 Franken</t>
  </si>
  <si>
    <t xml:space="preserve">mehr als 9000 Franken </t>
  </si>
  <si>
    <t>Internetzugang der Haushalte nach monatlichem Bruttoeinkommen, Entwicklung von 2004 bis 2015</t>
  </si>
  <si>
    <t>Internetzugang der Haushalte, nach Sprachregion, Entwicklung von 2004 bis 2015</t>
  </si>
  <si>
    <t>Internetzugang der Haushalte, nach Grossregion, Entwicklung von 2004 bis 2015</t>
  </si>
  <si>
    <t xml:space="preserve">Internetzugang der Haushalte via mobilem Breitbandanschluss (1), Entwicklung von 2010 bis 2017
</t>
  </si>
  <si>
    <t>Bulgarien</t>
  </si>
  <si>
    <t>Zypern</t>
  </si>
  <si>
    <t>Tschechische Republik</t>
  </si>
  <si>
    <t>Estland</t>
  </si>
  <si>
    <t>EU (27 Länder)</t>
  </si>
  <si>
    <t>Griechenland</t>
  </si>
  <si>
    <t>Ungarn</t>
  </si>
  <si>
    <t>Litauen</t>
  </si>
  <si>
    <t xml:space="preserve">Luxemburg </t>
  </si>
  <si>
    <t>Malta</t>
  </si>
  <si>
    <t>Polen</t>
  </si>
  <si>
    <t>Rumänien</t>
  </si>
  <si>
    <t>Serbien</t>
  </si>
  <si>
    <t>Slowenien</t>
  </si>
  <si>
    <t>Slowakei</t>
  </si>
  <si>
    <t>Türkei</t>
  </si>
  <si>
    <t>(1) EU und Schweiz ab 2010: in % der Haushalte mit mindestens einer Person im Alter von 16 bis 74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</si>
</sst>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</numFmts>
  <fonts count="20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/>
      <bottom style="thin">
        <color indexed="64"/>
      </bottom>
      <diagonal/>
    </border>
    <border>
      <left style="dashed">
        <color indexed="55"/>
      </left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/>
      <right style="dashed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1" fillId="0" borderId="0"/>
    <xf numFmtId="167" fontId="16" fillId="0" borderId="0" applyBorder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165" fontId="3" fillId="0" borderId="0" xfId="4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1" fontId="5" fillId="0" borderId="0" xfId="0" applyNumberFormat="1" applyFont="1" applyBorder="1"/>
    <xf numFmtId="1" fontId="15" fillId="0" borderId="0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/>
    <xf numFmtId="1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9" fillId="0" borderId="0" xfId="6" applyFont="1" applyFill="1" applyBorder="1" applyAlignment="1">
      <alignment horizontal="right"/>
    </xf>
    <xf numFmtId="9" fontId="9" fillId="0" borderId="3" xfId="6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9" fontId="9" fillId="0" borderId="5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4" fillId="0" borderId="0" xfId="1" applyFont="1" applyFill="1" applyAlignment="1" applyProtection="1"/>
    <xf numFmtId="0" fontId="5" fillId="0" borderId="6" xfId="0" applyFont="1" applyFill="1" applyBorder="1" applyAlignment="1">
      <alignment horizontal="right"/>
    </xf>
    <xf numFmtId="165" fontId="5" fillId="0" borderId="7" xfId="4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9" xfId="0" applyFont="1" applyBorder="1"/>
    <xf numFmtId="9" fontId="9" fillId="0" borderId="10" xfId="6" applyFont="1" applyFill="1" applyBorder="1" applyAlignment="1">
      <alignment horizontal="right"/>
    </xf>
    <xf numFmtId="9" fontId="9" fillId="0" borderId="11" xfId="6" applyFont="1" applyFill="1" applyBorder="1" applyAlignment="1">
      <alignment horizontal="right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" fontId="9" fillId="0" borderId="12" xfId="3" applyNumberFormat="1" applyFont="1" applyFill="1" applyBorder="1" applyAlignment="1">
      <alignment horizontal="right" indent="1"/>
    </xf>
    <xf numFmtId="1" fontId="9" fillId="0" borderId="13" xfId="3" applyNumberFormat="1" applyFont="1" applyFill="1" applyBorder="1" applyAlignment="1">
      <alignment horizontal="right" indent="1"/>
    </xf>
    <xf numFmtId="1" fontId="3" fillId="0" borderId="13" xfId="3" applyNumberFormat="1" applyFont="1" applyFill="1" applyBorder="1" applyAlignment="1">
      <alignment horizontal="right" indent="1"/>
    </xf>
    <xf numFmtId="1" fontId="3" fillId="0" borderId="14" xfId="3" applyNumberFormat="1" applyFont="1" applyFill="1" applyBorder="1" applyAlignment="1">
      <alignment horizontal="right" indent="1"/>
    </xf>
    <xf numFmtId="169" fontId="3" fillId="0" borderId="15" xfId="3" applyNumberFormat="1" applyFont="1" applyBorder="1" applyAlignment="1"/>
    <xf numFmtId="49" fontId="3" fillId="0" borderId="3" xfId="3" applyNumberFormat="1" applyFont="1" applyBorder="1" applyAlignment="1">
      <alignment horizontal="right"/>
    </xf>
    <xf numFmtId="1" fontId="9" fillId="0" borderId="16" xfId="3" applyNumberFormat="1" applyFont="1" applyFill="1" applyBorder="1" applyAlignment="1">
      <alignment horizontal="right" indent="1"/>
    </xf>
    <xf numFmtId="1" fontId="9" fillId="0" borderId="17" xfId="3" applyNumberFormat="1" applyFont="1" applyFill="1" applyBorder="1" applyAlignment="1">
      <alignment horizontal="right" indent="1"/>
    </xf>
    <xf numFmtId="1" fontId="3" fillId="0" borderId="17" xfId="3" applyNumberFormat="1" applyFont="1" applyFill="1" applyBorder="1" applyAlignment="1">
      <alignment horizontal="right" indent="1"/>
    </xf>
    <xf numFmtId="1" fontId="3" fillId="0" borderId="18" xfId="3" applyNumberFormat="1" applyFont="1" applyFill="1" applyBorder="1" applyAlignment="1">
      <alignment horizontal="right" indent="1"/>
    </xf>
    <xf numFmtId="169" fontId="3" fillId="0" borderId="19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" fontId="5" fillId="0" borderId="16" xfId="3" applyNumberFormat="1" applyFont="1" applyFill="1" applyBorder="1" applyAlignment="1">
      <alignment horizontal="right" indent="1"/>
    </xf>
    <xf numFmtId="1" fontId="5" fillId="0" borderId="17" xfId="3" applyNumberFormat="1" applyFont="1" applyFill="1" applyBorder="1" applyAlignment="1">
      <alignment horizontal="right" indent="1"/>
    </xf>
    <xf numFmtId="1" fontId="5" fillId="0" borderId="18" xfId="3" applyNumberFormat="1" applyFont="1" applyFill="1" applyBorder="1" applyAlignment="1">
      <alignment horizontal="right" indent="1"/>
    </xf>
    <xf numFmtId="169" fontId="5" fillId="0" borderId="19" xfId="3" applyNumberFormat="1" applyFont="1" applyBorder="1" applyAlignment="1"/>
    <xf numFmtId="0" fontId="3" fillId="0" borderId="0" xfId="3" applyFont="1" applyBorder="1"/>
    <xf numFmtId="1" fontId="7" fillId="0" borderId="16" xfId="3" applyNumberFormat="1" applyFont="1" applyFill="1" applyBorder="1" applyAlignment="1">
      <alignment horizontal="right" indent="1"/>
    </xf>
    <xf numFmtId="1" fontId="7" fillId="0" borderId="17" xfId="3" applyNumberFormat="1" applyFont="1" applyFill="1" applyBorder="1" applyAlignment="1">
      <alignment horizontal="right" indent="1"/>
    </xf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5" fillId="0" borderId="21" xfId="3" applyFont="1" applyBorder="1" applyAlignment="1">
      <alignment horizontal="center"/>
    </xf>
    <xf numFmtId="0" fontId="5" fillId="0" borderId="25" xfId="3" applyFont="1" applyBorder="1"/>
    <xf numFmtId="49" fontId="3" fillId="0" borderId="26" xfId="3" applyNumberFormat="1" applyFont="1" applyBorder="1"/>
    <xf numFmtId="0" fontId="3" fillId="0" borderId="0" xfId="0" quotePrefix="1" applyFont="1" applyBorder="1"/>
    <xf numFmtId="0" fontId="5" fillId="2" borderId="0" xfId="0" applyFont="1" applyFill="1"/>
    <xf numFmtId="0" fontId="5" fillId="0" borderId="0" xfId="0" applyFont="1" applyFill="1"/>
    <xf numFmtId="0" fontId="3" fillId="0" borderId="1" xfId="0" applyFont="1" applyFill="1" applyBorder="1"/>
    <xf numFmtId="0" fontId="17" fillId="0" borderId="0" xfId="1" applyFont="1" applyFill="1" applyAlignment="1" applyProtection="1"/>
    <xf numFmtId="0" fontId="3" fillId="0" borderId="27" xfId="3" applyFont="1" applyBorder="1"/>
    <xf numFmtId="9" fontId="9" fillId="0" borderId="20" xfId="6" applyFont="1" applyFill="1" applyBorder="1" applyAlignment="1">
      <alignment horizontal="right"/>
    </xf>
    <xf numFmtId="9" fontId="9" fillId="0" borderId="28" xfId="6" applyFont="1" applyFill="1" applyBorder="1" applyAlignment="1">
      <alignment horizontal="right"/>
    </xf>
    <xf numFmtId="166" fontId="9" fillId="0" borderId="0" xfId="6" applyNumberFormat="1" applyFont="1" applyFill="1" applyBorder="1" applyAlignment="1">
      <alignment horizontal="right"/>
    </xf>
    <xf numFmtId="9" fontId="9" fillId="0" borderId="29" xfId="6" applyFont="1" applyFill="1" applyBorder="1" applyAlignment="1">
      <alignment horizontal="right"/>
    </xf>
    <xf numFmtId="1" fontId="5" fillId="0" borderId="30" xfId="4" applyNumberFormat="1" applyFont="1" applyFill="1" applyBorder="1" applyAlignment="1">
      <alignment horizontal="center" vertical="center"/>
    </xf>
    <xf numFmtId="166" fontId="9" fillId="0" borderId="10" xfId="6" applyNumberFormat="1" applyFont="1" applyFill="1" applyBorder="1" applyAlignment="1">
      <alignment horizontal="right"/>
    </xf>
    <xf numFmtId="9" fontId="9" fillId="0" borderId="31" xfId="6" applyFont="1" applyFill="1" applyBorder="1" applyAlignment="1">
      <alignment horizontal="right"/>
    </xf>
    <xf numFmtId="9" fontId="9" fillId="0" borderId="32" xfId="6" applyFont="1" applyFill="1" applyBorder="1" applyAlignment="1">
      <alignment horizontal="right"/>
    </xf>
    <xf numFmtId="0" fontId="5" fillId="0" borderId="33" xfId="0" applyFont="1" applyFill="1" applyBorder="1"/>
    <xf numFmtId="9" fontId="9" fillId="0" borderId="3" xfId="6" applyFont="1" applyFill="1" applyBorder="1" applyAlignment="1">
      <alignment horizontal="left"/>
    </xf>
    <xf numFmtId="0" fontId="9" fillId="0" borderId="3" xfId="0" applyFont="1" applyFill="1" applyBorder="1" applyAlignment="1">
      <alignment vertical="top"/>
    </xf>
    <xf numFmtId="165" fontId="3" fillId="0" borderId="9" xfId="4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 readingOrder="1"/>
    </xf>
    <xf numFmtId="0" fontId="3" fillId="0" borderId="3" xfId="0" applyFont="1" applyBorder="1"/>
    <xf numFmtId="1" fontId="3" fillId="0" borderId="3" xfId="0" applyNumberFormat="1" applyFont="1" applyBorder="1"/>
    <xf numFmtId="165" fontId="5" fillId="0" borderId="9" xfId="4" applyNumberFormat="1" applyFont="1" applyBorder="1" applyAlignment="1">
      <alignment horizontal="left" vertical="center"/>
    </xf>
    <xf numFmtId="0" fontId="6" fillId="0" borderId="0" xfId="1" applyFont="1" applyFill="1" applyAlignment="1" applyProtection="1"/>
    <xf numFmtId="0" fontId="9" fillId="0" borderId="34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3" fillId="0" borderId="35" xfId="0" applyFont="1" applyFill="1" applyBorder="1"/>
    <xf numFmtId="0" fontId="9" fillId="0" borderId="37" xfId="0" applyFont="1" applyFill="1" applyBorder="1" applyAlignment="1">
      <alignment vertical="top"/>
    </xf>
    <xf numFmtId="0" fontId="3" fillId="0" borderId="19" xfId="3" applyFont="1" applyBorder="1"/>
    <xf numFmtId="0" fontId="5" fillId="0" borderId="0" xfId="3" applyFont="1"/>
    <xf numFmtId="0" fontId="3" fillId="0" borderId="31" xfId="0" applyFont="1" applyBorder="1"/>
    <xf numFmtId="1" fontId="5" fillId="0" borderId="0" xfId="0" applyNumberFormat="1" applyFont="1" applyFill="1" applyBorder="1"/>
    <xf numFmtId="0" fontId="3" fillId="0" borderId="32" xfId="0" applyFont="1" applyBorder="1"/>
    <xf numFmtId="165" fontId="5" fillId="0" borderId="0" xfId="4" applyNumberFormat="1" applyFont="1" applyBorder="1" applyAlignment="1">
      <alignment horizontal="left" vertical="center"/>
    </xf>
    <xf numFmtId="0" fontId="3" fillId="0" borderId="3" xfId="3" applyFont="1" applyBorder="1"/>
    <xf numFmtId="49" fontId="3" fillId="0" borderId="38" xfId="3" applyNumberFormat="1" applyFont="1" applyBorder="1" applyAlignment="1">
      <alignment horizontal="right"/>
    </xf>
    <xf numFmtId="169" fontId="3" fillId="0" borderId="39" xfId="3" applyNumberFormat="1" applyFont="1" applyBorder="1" applyAlignment="1"/>
    <xf numFmtId="1" fontId="3" fillId="0" borderId="40" xfId="3" applyNumberFormat="1" applyFont="1" applyFill="1" applyBorder="1" applyAlignment="1">
      <alignment horizontal="right" indent="1"/>
    </xf>
    <xf numFmtId="1" fontId="3" fillId="0" borderId="41" xfId="3" applyNumberFormat="1" applyFont="1" applyFill="1" applyBorder="1" applyAlignment="1">
      <alignment horizontal="right" indent="1"/>
    </xf>
    <xf numFmtId="1" fontId="9" fillId="0" borderId="41" xfId="3" applyNumberFormat="1" applyFont="1" applyFill="1" applyBorder="1" applyAlignment="1">
      <alignment horizontal="right" indent="1"/>
    </xf>
    <xf numFmtId="1" fontId="9" fillId="0" borderId="42" xfId="3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9" fontId="9" fillId="0" borderId="38" xfId="6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12" fillId="3" borderId="0" xfId="0" applyFont="1" applyFill="1"/>
    <xf numFmtId="0" fontId="13" fillId="3" borderId="0" xfId="1" applyFont="1" applyFill="1" applyAlignment="1" applyProtection="1"/>
    <xf numFmtId="0" fontId="7" fillId="3" borderId="0" xfId="0" applyFont="1" applyFill="1"/>
    <xf numFmtId="0" fontId="8" fillId="3" borderId="0" xfId="0" applyFont="1" applyFill="1"/>
    <xf numFmtId="0" fontId="10" fillId="3" borderId="0" xfId="1" applyFont="1" applyFill="1" applyAlignment="1" applyProtection="1"/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7" fontId="5" fillId="0" borderId="0" xfId="5" applyFont="1" applyAlignment="1" applyProtection="1">
      <alignment horizontal="left"/>
    </xf>
    <xf numFmtId="0" fontId="5" fillId="0" borderId="24" xfId="3" applyFont="1" applyBorder="1" applyAlignment="1">
      <alignment horizontal="center"/>
    </xf>
    <xf numFmtId="0" fontId="5" fillId="0" borderId="23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0" fontId="9" fillId="0" borderId="43" xfId="6" applyNumberFormat="1" applyFont="1" applyFill="1" applyBorder="1" applyAlignment="1">
      <alignment horizontal="center"/>
    </xf>
    <xf numFmtId="10" fontId="9" fillId="0" borderId="10" xfId="6" applyNumberFormat="1" applyFont="1" applyFill="1" applyBorder="1" applyAlignment="1">
      <alignment horizontal="center"/>
    </xf>
    <xf numFmtId="10" fontId="9" fillId="0" borderId="11" xfId="6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9" fillId="0" borderId="34" xfId="6" applyFont="1" applyFill="1" applyBorder="1" applyAlignment="1">
      <alignment horizontal="center"/>
    </xf>
    <xf numFmtId="9" fontId="9" fillId="0" borderId="44" xfId="6" applyFont="1" applyFill="1" applyBorder="1" applyAlignment="1">
      <alignment horizontal="center"/>
    </xf>
    <xf numFmtId="9" fontId="9" fillId="0" borderId="45" xfId="6" applyFont="1" applyFill="1" applyBorder="1" applyAlignment="1">
      <alignment horizontal="center"/>
    </xf>
    <xf numFmtId="9" fontId="9" fillId="0" borderId="46" xfId="6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9" fillId="0" borderId="0" xfId="6" applyFont="1" applyFill="1" applyBorder="1" applyAlignment="1">
      <alignment horizontal="center"/>
    </xf>
    <xf numFmtId="9" fontId="9" fillId="0" borderId="0" xfId="6" applyNumberFormat="1" applyFont="1" applyFill="1" applyBorder="1" applyAlignment="1">
      <alignment horizontal="center"/>
    </xf>
    <xf numFmtId="9" fontId="9" fillId="0" borderId="34" xfId="6" applyNumberFormat="1" applyFont="1" applyFill="1" applyBorder="1" applyAlignment="1">
      <alignment horizontal="center"/>
    </xf>
    <xf numFmtId="9" fontId="9" fillId="0" borderId="35" xfId="6" applyFont="1" applyFill="1" applyBorder="1" applyAlignment="1">
      <alignment horizontal="center"/>
    </xf>
    <xf numFmtId="9" fontId="9" fillId="0" borderId="3" xfId="6" applyFont="1" applyFill="1" applyBorder="1" applyAlignment="1">
      <alignment horizontal="center"/>
    </xf>
    <xf numFmtId="9" fontId="9" fillId="0" borderId="36" xfId="6" applyFont="1" applyFill="1" applyBorder="1" applyAlignment="1">
      <alignment horizontal="center"/>
    </xf>
    <xf numFmtId="9" fontId="9" fillId="0" borderId="47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3" xfId="0" applyNumberFormat="1" applyFont="1" applyFill="1" applyBorder="1" applyAlignment="1">
      <alignment horizontal="center" vertical="center" shrinkToFit="1"/>
    </xf>
    <xf numFmtId="0" fontId="2" fillId="3" borderId="0" xfId="1" applyFill="1" applyAlignment="1" applyProtection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</cellXfs>
  <cellStyles count="7">
    <cellStyle name="Lien hypertexte" xfId="1" builtinId="8"/>
    <cellStyle name="Milliers 2" xfId="2"/>
    <cellStyle name="Normal" xfId="0" builtinId="0"/>
    <cellStyle name="Normal 2" xfId="3"/>
    <cellStyle name="Normal_DepensesSurInternet2002_2004" xfId="4"/>
    <cellStyle name="Normal_Graphiques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Internetzugang der Haushalte, internationaler Vergleich, 2017</a:t>
            </a:r>
          </a:p>
          <a:p>
            <a:pPr>
              <a:defRPr/>
            </a:pPr>
            <a:r>
              <a:rPr lang="en-US" sz="1050"/>
              <a:t>In % der Haushalte (1)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2903234987192866"/>
          <c:y val="1.53014727325750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63440860215054"/>
          <c:y val="0.12117511244704371"/>
          <c:w val="0.71250760321626461"/>
          <c:h val="0.709809302882782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grafik_2!$C$4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59-4E59-B439-F457C4AD54E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9-4E59-B439-F457C4AD54E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59-4E59-B439-F457C4AD54E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59-4E59-B439-F457C4AD54E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659-4E59-B439-F457C4AD54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659-4E59-B439-F457C4AD54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59-4E59-B439-F457C4AD54E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59-4E59-B439-F457C4AD54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659-4E59-B439-F457C4AD54E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659-4E59-B439-F457C4AD54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659-4E59-B439-F457C4AD54EA}"/>
              </c:ext>
            </c:extLst>
          </c:dPt>
          <c:dLbls>
            <c:spPr>
              <a:solidFill>
                <a:srgbClr val="FFFFFF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grafik_2!$B$5:$B$20</c:f>
              <c:strCache>
                <c:ptCount val="16"/>
                <c:pt idx="0">
                  <c:v>Portugal</c:v>
                </c:pt>
                <c:pt idx="1">
                  <c:v>Italien</c:v>
                </c:pt>
                <c:pt idx="2">
                  <c:v>Spanien</c:v>
                </c:pt>
                <c:pt idx="3">
                  <c:v>Belgien</c:v>
                </c:pt>
                <c:pt idx="4">
                  <c:v>Frankreich</c:v>
                </c:pt>
                <c:pt idx="5">
                  <c:v>EU (28 Länder)</c:v>
                </c:pt>
                <c:pt idx="6">
                  <c:v>Österreich</c:v>
                </c:pt>
                <c:pt idx="7">
                  <c:v>Deutschland</c:v>
                </c:pt>
                <c:pt idx="8">
                  <c:v>Schweiz</c:v>
                </c:pt>
                <c:pt idx="9">
                  <c:v>Finnland</c:v>
                </c:pt>
                <c:pt idx="10">
                  <c:v>Vereinigtes Königreich</c:v>
                </c:pt>
                <c:pt idx="11">
                  <c:v>Schweden</c:v>
                </c:pt>
                <c:pt idx="12">
                  <c:v>Dänemark</c:v>
                </c:pt>
                <c:pt idx="13">
                  <c:v>Norwegen</c:v>
                </c:pt>
                <c:pt idx="14">
                  <c:v>Island</c:v>
                </c:pt>
                <c:pt idx="15">
                  <c:v>Niederlanden</c:v>
                </c:pt>
              </c:strCache>
            </c:strRef>
          </c:cat>
          <c:val>
            <c:numRef>
              <c:f>grafik_2!$C$5:$C$20</c:f>
              <c:numCache>
                <c:formatCode>0</c:formatCode>
                <c:ptCount val="16"/>
                <c:pt idx="0">
                  <c:v>77</c:v>
                </c:pt>
                <c:pt idx="1">
                  <c:v>81</c:v>
                </c:pt>
                <c:pt idx="2">
                  <c:v>83</c:v>
                </c:pt>
                <c:pt idx="3">
                  <c:v>86</c:v>
                </c:pt>
                <c:pt idx="4">
                  <c:v>86</c:v>
                </c:pt>
                <c:pt idx="5">
                  <c:v>87</c:v>
                </c:pt>
                <c:pt idx="6">
                  <c:v>89</c:v>
                </c:pt>
                <c:pt idx="7">
                  <c:v>93</c:v>
                </c:pt>
                <c:pt idx="8">
                  <c:v>93</c:v>
                </c:pt>
                <c:pt idx="9">
                  <c:v>94</c:v>
                </c:pt>
                <c:pt idx="10">
                  <c:v>94</c:v>
                </c:pt>
                <c:pt idx="11">
                  <c:v>95</c:v>
                </c:pt>
                <c:pt idx="12">
                  <c:v>97</c:v>
                </c:pt>
                <c:pt idx="13">
                  <c:v>97</c:v>
                </c:pt>
                <c:pt idx="14">
                  <c:v>98</c:v>
                </c:pt>
                <c:pt idx="1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59-4E59-B439-F457C4AD5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8504872"/>
        <c:axId val="518506048"/>
      </c:barChart>
      <c:catAx>
        <c:axId val="518504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5060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48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Breitband-Internetzugang der Haushalte, internationaler Vergleich, Entwicklung von 2006 bis 2017</a:t>
            </a:r>
          </a:p>
          <a:p>
            <a:pPr>
              <a:defRPr/>
            </a:pPr>
            <a:r>
              <a:rPr lang="en-US" sz="1050"/>
              <a:t> </a:t>
            </a:r>
            <a:r>
              <a:rPr lang="de-CH" sz="1050"/>
              <a:t>In % der Haushalte mit mindestens einer Person im Alter von 16 bis 74 Jahren</a:t>
            </a:r>
            <a:endParaRPr lang="en-US" sz="1050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30193386025588"/>
          <c:y val="0.10398195149464184"/>
          <c:w val="0.78011469539887912"/>
          <c:h val="0.825773754328613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grafik_10!$J$4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grafik_10!$C$5:$C$24</c:f>
              <c:strCache>
                <c:ptCount val="20"/>
                <c:pt idx="0">
                  <c:v>Japan</c:v>
                </c:pt>
                <c:pt idx="1">
                  <c:v>Vereinigte Staaten </c:v>
                </c:pt>
                <c:pt idx="2">
                  <c:v>Portugal</c:v>
                </c:pt>
                <c:pt idx="3">
                  <c:v>Kanada </c:v>
                </c:pt>
                <c:pt idx="4">
                  <c:v>Italien</c:v>
                </c:pt>
                <c:pt idx="5">
                  <c:v>Frankreich</c:v>
                </c:pt>
                <c:pt idx="6">
                  <c:v>Spanien </c:v>
                </c:pt>
                <c:pt idx="7">
                  <c:v>Belgien</c:v>
                </c:pt>
                <c:pt idx="8">
                  <c:v>EU27</c:v>
                </c:pt>
                <c:pt idx="9">
                  <c:v>Österreich</c:v>
                </c:pt>
                <c:pt idx="10">
                  <c:v>Irland</c:v>
                </c:pt>
                <c:pt idx="11">
                  <c:v>Schweiz</c:v>
                </c:pt>
                <c:pt idx="12">
                  <c:v>Deutschland</c:v>
                </c:pt>
                <c:pt idx="13">
                  <c:v>Dänemark</c:v>
                </c:pt>
                <c:pt idx="14">
                  <c:v>Schweden</c:v>
                </c:pt>
                <c:pt idx="15">
                  <c:v>Finnland</c:v>
                </c:pt>
                <c:pt idx="16">
                  <c:v>Vereinigtes Königreich</c:v>
                </c:pt>
                <c:pt idx="17">
                  <c:v>Norwegen</c:v>
                </c:pt>
                <c:pt idx="18">
                  <c:v>Niederlande</c:v>
                </c:pt>
                <c:pt idx="19">
                  <c:v>Korea </c:v>
                </c:pt>
              </c:strCache>
            </c:strRef>
          </c:cat>
          <c:val>
            <c:numRef>
              <c:f>grafik_10!$J$5:$J$24</c:f>
              <c:numCache>
                <c:formatCode>0</c:formatCode>
                <c:ptCount val="20"/>
                <c:pt idx="0">
                  <c:v>40.700000000000003</c:v>
                </c:pt>
                <c:pt idx="2">
                  <c:v>24.006839716791582</c:v>
                </c:pt>
                <c:pt idx="3">
                  <c:v>57.9</c:v>
                </c:pt>
                <c:pt idx="4">
                  <c:v>16.223931537940025</c:v>
                </c:pt>
                <c:pt idx="5">
                  <c:v>30</c:v>
                </c:pt>
                <c:pt idx="6">
                  <c:v>28</c:v>
                </c:pt>
                <c:pt idx="7">
                  <c:v>48.049922906068574</c:v>
                </c:pt>
                <c:pt idx="8">
                  <c:v>30</c:v>
                </c:pt>
                <c:pt idx="9">
                  <c:v>33.116975692562036</c:v>
                </c:pt>
                <c:pt idx="10">
                  <c:v>13.065412992884005</c:v>
                </c:pt>
                <c:pt idx="11">
                  <c:v>52.786299999999997</c:v>
                </c:pt>
                <c:pt idx="12">
                  <c:v>33.535667628336547</c:v>
                </c:pt>
                <c:pt idx="13">
                  <c:v>63.252658016050944</c:v>
                </c:pt>
                <c:pt idx="14">
                  <c:v>51.01019258925885</c:v>
                </c:pt>
                <c:pt idx="15">
                  <c:v>52.861891323405949</c:v>
                </c:pt>
                <c:pt idx="16">
                  <c:v>43.922665665420475</c:v>
                </c:pt>
                <c:pt idx="17">
                  <c:v>57.069647245358581</c:v>
                </c:pt>
                <c:pt idx="18">
                  <c:v>66.166041256555957</c:v>
                </c:pt>
                <c:pt idx="19">
                  <c:v>93.993185251575468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5-473C-B910-44CFE7A82A18}"/>
            </c:ext>
          </c:extLst>
        </c:ser>
        <c:ser>
          <c:idx val="10"/>
          <c:order val="1"/>
          <c:tx>
            <c:strRef>
              <c:f>grafik_10!$N$4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grafik_10!$C$5:$C$24</c:f>
              <c:strCache>
                <c:ptCount val="20"/>
                <c:pt idx="0">
                  <c:v>Japan</c:v>
                </c:pt>
                <c:pt idx="1">
                  <c:v>Vereinigte Staaten </c:v>
                </c:pt>
                <c:pt idx="2">
                  <c:v>Portugal</c:v>
                </c:pt>
                <c:pt idx="3">
                  <c:v>Kanada </c:v>
                </c:pt>
                <c:pt idx="4">
                  <c:v>Italien</c:v>
                </c:pt>
                <c:pt idx="5">
                  <c:v>Frankreich</c:v>
                </c:pt>
                <c:pt idx="6">
                  <c:v>Spanien </c:v>
                </c:pt>
                <c:pt idx="7">
                  <c:v>Belgien</c:v>
                </c:pt>
                <c:pt idx="8">
                  <c:v>EU27</c:v>
                </c:pt>
                <c:pt idx="9">
                  <c:v>Österreich</c:v>
                </c:pt>
                <c:pt idx="10">
                  <c:v>Irland</c:v>
                </c:pt>
                <c:pt idx="11">
                  <c:v>Schweiz</c:v>
                </c:pt>
                <c:pt idx="12">
                  <c:v>Deutschland</c:v>
                </c:pt>
                <c:pt idx="13">
                  <c:v>Dänemark</c:v>
                </c:pt>
                <c:pt idx="14">
                  <c:v>Schweden</c:v>
                </c:pt>
                <c:pt idx="15">
                  <c:v>Finnland</c:v>
                </c:pt>
                <c:pt idx="16">
                  <c:v>Vereinigtes Königreich</c:v>
                </c:pt>
                <c:pt idx="17">
                  <c:v>Norwegen</c:v>
                </c:pt>
                <c:pt idx="18">
                  <c:v>Niederlande</c:v>
                </c:pt>
                <c:pt idx="19">
                  <c:v>Korea </c:v>
                </c:pt>
              </c:strCache>
            </c:strRef>
          </c:cat>
          <c:val>
            <c:numRef>
              <c:f>grafik_10!$N$5:$N$24</c:f>
              <c:numCache>
                <c:formatCode>0</c:formatCode>
                <c:ptCount val="20"/>
                <c:pt idx="0">
                  <c:v>63.4</c:v>
                </c:pt>
                <c:pt idx="1">
                  <c:v>68</c:v>
                </c:pt>
                <c:pt idx="2">
                  <c:v>50</c:v>
                </c:pt>
                <c:pt idx="3">
                  <c:v>73</c:v>
                </c:pt>
                <c:pt idx="4">
                  <c:v>49</c:v>
                </c:pt>
                <c:pt idx="5">
                  <c:v>66</c:v>
                </c:pt>
                <c:pt idx="6">
                  <c:v>56</c:v>
                </c:pt>
                <c:pt idx="7">
                  <c:v>70</c:v>
                </c:pt>
                <c:pt idx="8">
                  <c:v>61</c:v>
                </c:pt>
                <c:pt idx="9">
                  <c:v>64</c:v>
                </c:pt>
                <c:pt idx="10">
                  <c:v>58</c:v>
                </c:pt>
                <c:pt idx="11">
                  <c:v>77</c:v>
                </c:pt>
                <c:pt idx="12">
                  <c:v>75</c:v>
                </c:pt>
                <c:pt idx="13">
                  <c:v>80</c:v>
                </c:pt>
                <c:pt idx="14">
                  <c:v>83</c:v>
                </c:pt>
                <c:pt idx="15">
                  <c:v>76</c:v>
                </c:pt>
                <c:pt idx="17">
                  <c:v>83</c:v>
                </c:pt>
                <c:pt idx="18">
                  <c:v>80</c:v>
                </c:pt>
                <c:pt idx="19">
                  <c:v>96.833838479608104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5-473C-B910-44CFE7A82A18}"/>
            </c:ext>
          </c:extLst>
        </c:ser>
        <c:ser>
          <c:idx val="15"/>
          <c:order val="2"/>
          <c:tx>
            <c:strRef>
              <c:f>grafik_10!$T$4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grafik_10!$C$5:$C$24</c:f>
              <c:strCache>
                <c:ptCount val="20"/>
                <c:pt idx="0">
                  <c:v>Japan</c:v>
                </c:pt>
                <c:pt idx="1">
                  <c:v>Vereinigte Staaten </c:v>
                </c:pt>
                <c:pt idx="2">
                  <c:v>Portugal</c:v>
                </c:pt>
                <c:pt idx="3">
                  <c:v>Kanada </c:v>
                </c:pt>
                <c:pt idx="4">
                  <c:v>Italien</c:v>
                </c:pt>
                <c:pt idx="5">
                  <c:v>Frankreich</c:v>
                </c:pt>
                <c:pt idx="6">
                  <c:v>Spanien </c:v>
                </c:pt>
                <c:pt idx="7">
                  <c:v>Belgien</c:v>
                </c:pt>
                <c:pt idx="8">
                  <c:v>EU27</c:v>
                </c:pt>
                <c:pt idx="9">
                  <c:v>Österreich</c:v>
                </c:pt>
                <c:pt idx="10">
                  <c:v>Irland</c:v>
                </c:pt>
                <c:pt idx="11">
                  <c:v>Schweiz</c:v>
                </c:pt>
                <c:pt idx="12">
                  <c:v>Deutschland</c:v>
                </c:pt>
                <c:pt idx="13">
                  <c:v>Dänemark</c:v>
                </c:pt>
                <c:pt idx="14">
                  <c:v>Schweden</c:v>
                </c:pt>
                <c:pt idx="15">
                  <c:v>Finnland</c:v>
                </c:pt>
                <c:pt idx="16">
                  <c:v>Vereinigtes Königreich</c:v>
                </c:pt>
                <c:pt idx="17">
                  <c:v>Norwegen</c:v>
                </c:pt>
                <c:pt idx="18">
                  <c:v>Niederlande</c:v>
                </c:pt>
                <c:pt idx="19">
                  <c:v>Korea </c:v>
                </c:pt>
              </c:strCache>
            </c:strRef>
          </c:cat>
          <c:val>
            <c:numRef>
              <c:f>grafik_10!$T$5:$T$24</c:f>
              <c:numCache>
                <c:formatCode>General</c:formatCode>
                <c:ptCount val="20"/>
                <c:pt idx="2">
                  <c:v>73</c:v>
                </c:pt>
                <c:pt idx="4">
                  <c:v>77</c:v>
                </c:pt>
                <c:pt idx="5">
                  <c:v>79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85</c:v>
                </c:pt>
                <c:pt idx="10">
                  <c:v>86</c:v>
                </c:pt>
                <c:pt idx="11">
                  <c:v>93</c:v>
                </c:pt>
                <c:pt idx="12">
                  <c:v>90</c:v>
                </c:pt>
                <c:pt idx="13">
                  <c:v>92</c:v>
                </c:pt>
                <c:pt idx="14">
                  <c:v>89</c:v>
                </c:pt>
                <c:pt idx="15">
                  <c:v>91</c:v>
                </c:pt>
                <c:pt idx="16">
                  <c:v>92</c:v>
                </c:pt>
                <c:pt idx="17">
                  <c:v>96</c:v>
                </c:pt>
                <c:pt idx="1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5-473C-B910-44CFE7A82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8506832"/>
        <c:axId val="518507224"/>
      </c:barChart>
      <c:catAx>
        <c:axId val="51850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7224"/>
        <c:crosses val="autoZero"/>
        <c:auto val="1"/>
        <c:lblAlgn val="ctr"/>
        <c:lblOffset val="100"/>
        <c:noMultiLvlLbl val="0"/>
      </c:catAx>
      <c:valAx>
        <c:axId val="5185072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97976215633477"/>
          <c:y val="0.74709762086190834"/>
          <c:w val="8.5180863477246183E-2"/>
          <c:h val="0.1303227499788333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Internetzugang der Haushalte nach Altersklasse der Referenzperson, 2015</a:t>
            </a:r>
          </a:p>
          <a:p>
            <a:pPr>
              <a:defRPr/>
            </a:pPr>
            <a:r>
              <a:rPr lang="en-US" sz="1050"/>
              <a:t>In % der Haushalte</a:t>
            </a:r>
          </a:p>
        </c:rich>
      </c:tx>
      <c:layout>
        <c:manualLayout>
          <c:xMode val="edge"/>
          <c:yMode val="edge"/>
          <c:x val="0.14132406655446098"/>
          <c:y val="1.305463105771572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3539151193495"/>
          <c:y val="0.18026007099431043"/>
          <c:w val="0.76444210637463428"/>
          <c:h val="0.707983795019253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3-47A7-A787-096325112AB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E3-47A7-A787-096325112AB1}"/>
              </c:ext>
            </c:extLst>
          </c:dPt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grafik_5!$B$5:$B$9</c:f>
              <c:strCache>
                <c:ptCount val="5"/>
                <c:pt idx="0">
                  <c:v>65 Jahre und älter</c:v>
                </c:pt>
                <c:pt idx="1">
                  <c:v>55–64 Jahre</c:v>
                </c:pt>
                <c:pt idx="2">
                  <c:v>44–54 Jahre</c:v>
                </c:pt>
                <c:pt idx="3">
                  <c:v>35–44 Jahre</c:v>
                </c:pt>
                <c:pt idx="4">
                  <c:v>unter 35 Jahren</c:v>
                </c:pt>
              </c:strCache>
            </c:strRef>
          </c:cat>
          <c:val>
            <c:numRef>
              <c:f>grafik_5!$C$5:$C$9</c:f>
              <c:numCache>
                <c:formatCode>0.00%</c:formatCode>
                <c:ptCount val="5"/>
                <c:pt idx="0">
                  <c:v>0.71708906974465203</c:v>
                </c:pt>
                <c:pt idx="1">
                  <c:v>0.92078364180627403</c:v>
                </c:pt>
                <c:pt idx="2">
                  <c:v>0.96074547488905204</c:v>
                </c:pt>
                <c:pt idx="3">
                  <c:v>0.98618825032179502</c:v>
                </c:pt>
                <c:pt idx="4">
                  <c:v>0.97719819489600701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E3-47A7-A787-096325112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8508008"/>
        <c:axId val="518508400"/>
      </c:barChart>
      <c:catAx>
        <c:axId val="518508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50840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8008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Internetzugang der Haushalte, nach Bildungsstand der Referenzperson, 2015</a:t>
            </a:r>
          </a:p>
          <a:p>
            <a:pPr>
              <a:defRPr sz="1050"/>
            </a:pPr>
            <a:r>
              <a:rPr lang="en-US" sz="1050"/>
              <a:t>In % der Haushalte</a:t>
            </a:r>
          </a:p>
        </c:rich>
      </c:tx>
      <c:layout>
        <c:manualLayout>
          <c:xMode val="edge"/>
          <c:yMode val="edge"/>
          <c:x val="0.18661283638356754"/>
          <c:y val="2.356021083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40794898892007"/>
          <c:y val="0.17654539998407698"/>
          <c:w val="0.71269074124355147"/>
          <c:h val="0.758748836030573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grafik_7!$C$4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23-4124-9AB9-BDD4E4153A4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23-4124-9AB9-BDD4E4153A40}"/>
              </c:ext>
            </c:extLst>
          </c:dPt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grafik_7!$B$5:$B$9</c:f>
              <c:strCache>
                <c:ptCount val="5"/>
                <c:pt idx="0">
                  <c:v>tiefer Bildungsabschluss (obligatorische Schule)</c:v>
                </c:pt>
                <c:pt idx="1">
                  <c:v>Sekundarstufe II (Berufsbildung)</c:v>
                </c:pt>
                <c:pt idx="2">
                  <c:v>Sekundarstufe II (allgemeinbildende Ausbildung)</c:v>
                </c:pt>
                <c:pt idx="3">
                  <c:v>Tertiärstufe (höhere Berufsbildung)</c:v>
                </c:pt>
                <c:pt idx="4">
                  <c:v>Tertiärstufe, 
Hochschulen</c:v>
                </c:pt>
              </c:strCache>
            </c:strRef>
          </c:cat>
          <c:val>
            <c:numRef>
              <c:f>grafik_7!$C$5:$C$9</c:f>
              <c:numCache>
                <c:formatCode>0%</c:formatCode>
                <c:ptCount val="5"/>
                <c:pt idx="0">
                  <c:v>0.69766117010683404</c:v>
                </c:pt>
                <c:pt idx="1">
                  <c:v>0.87064564169066105</c:v>
                </c:pt>
                <c:pt idx="2">
                  <c:v>0.95089799093818705</c:v>
                </c:pt>
                <c:pt idx="3">
                  <c:v>0.95693568192339795</c:v>
                </c:pt>
                <c:pt idx="4">
                  <c:v>0.95995274636084504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23-4124-9AB9-BDD4E415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8509184"/>
        <c:axId val="518509576"/>
      </c:barChart>
      <c:catAx>
        <c:axId val="51850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9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509576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09184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Internetzugang der Haushalte nach monatlichem Bruttoeinkommen, Entwicklung von 2004 bis 2015</a:t>
            </a:r>
          </a:p>
          <a:p>
            <a:pPr>
              <a:defRPr sz="1050"/>
            </a:pPr>
            <a:r>
              <a:rPr lang="en-US" sz="1050"/>
              <a:t>In % der Haushalte</a:t>
            </a:r>
          </a:p>
        </c:rich>
      </c:tx>
      <c:layout>
        <c:manualLayout>
          <c:xMode val="edge"/>
          <c:yMode val="edge"/>
          <c:x val="0.12521213206038878"/>
          <c:y val="2.496485692097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93725851919887E-2"/>
          <c:y val="0.15308678888596858"/>
          <c:w val="0.88431130236549615"/>
          <c:h val="0.72345853457401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grafik_309!$C$4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grafik_309!$B$5:$B$9</c:f>
              <c:strCache>
                <c:ptCount val="5"/>
                <c:pt idx="0">
                  <c:v> weniger als 3000 Franken</c:v>
                </c:pt>
                <c:pt idx="1">
                  <c:v>3000–5000 Franken</c:v>
                </c:pt>
                <c:pt idx="2">
                  <c:v>5000–7000 Franken</c:v>
                </c:pt>
                <c:pt idx="3">
                  <c:v>7000–9000 Franken</c:v>
                </c:pt>
                <c:pt idx="4">
                  <c:v>mehr als 9000 Franken </c:v>
                </c:pt>
              </c:strCache>
            </c:strRef>
          </c:cat>
          <c:val>
            <c:numRef>
              <c:f>grafik_309!$C$5:$C$9</c:f>
              <c:numCache>
                <c:formatCode>0%</c:formatCode>
                <c:ptCount val="5"/>
                <c:pt idx="0" formatCode="\(0%\)">
                  <c:v>0.21621699999999999</c:v>
                </c:pt>
                <c:pt idx="1">
                  <c:v>0.321959</c:v>
                </c:pt>
                <c:pt idx="2">
                  <c:v>0.50990800000000003</c:v>
                </c:pt>
                <c:pt idx="3">
                  <c:v>0.67574400000000001</c:v>
                </c:pt>
                <c:pt idx="4">
                  <c:v>0.83754899999999999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A-499C-8CB3-894A3D381A8D}"/>
            </c:ext>
          </c:extLst>
        </c:ser>
        <c:ser>
          <c:idx val="3"/>
          <c:order val="1"/>
          <c:tx>
            <c:strRef>
              <c:f>grafik_309!$H$4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grafik_309!$B$5:$B$9</c:f>
              <c:strCache>
                <c:ptCount val="5"/>
                <c:pt idx="0">
                  <c:v> weniger als 3000 Franken</c:v>
                </c:pt>
                <c:pt idx="1">
                  <c:v>3000–5000 Franken</c:v>
                </c:pt>
                <c:pt idx="2">
                  <c:v>5000–7000 Franken</c:v>
                </c:pt>
                <c:pt idx="3">
                  <c:v>7000–9000 Franken</c:v>
                </c:pt>
                <c:pt idx="4">
                  <c:v>mehr als 9000 Franken </c:v>
                </c:pt>
              </c:strCache>
            </c:strRef>
          </c:cat>
          <c:val>
            <c:numRef>
              <c:f>grafik_309!$H$5:$H$9</c:f>
              <c:numCache>
                <c:formatCode>0%</c:formatCode>
                <c:ptCount val="5"/>
                <c:pt idx="0" formatCode="\(0%\)">
                  <c:v>0.32307173459999999</c:v>
                </c:pt>
                <c:pt idx="1">
                  <c:v>0.5151522892</c:v>
                </c:pt>
                <c:pt idx="2">
                  <c:v>0.78570485420000002</c:v>
                </c:pt>
                <c:pt idx="3">
                  <c:v>0.86707395180000002</c:v>
                </c:pt>
                <c:pt idx="4">
                  <c:v>0.96026901080000004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A-499C-8CB3-894A3D381A8D}"/>
            </c:ext>
          </c:extLst>
        </c:ser>
        <c:ser>
          <c:idx val="4"/>
          <c:order val="2"/>
          <c:tx>
            <c:strRef>
              <c:f>grafik_309!$J$4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grafik_309!$B$5:$B$9</c:f>
              <c:strCache>
                <c:ptCount val="5"/>
                <c:pt idx="0">
                  <c:v> weniger als 3000 Franken</c:v>
                </c:pt>
                <c:pt idx="1">
                  <c:v>3000–5000 Franken</c:v>
                </c:pt>
                <c:pt idx="2">
                  <c:v>5000–7000 Franken</c:v>
                </c:pt>
                <c:pt idx="3">
                  <c:v>7000–9000 Franken</c:v>
                </c:pt>
                <c:pt idx="4">
                  <c:v>mehr als 9000 Franken </c:v>
                </c:pt>
              </c:strCache>
            </c:strRef>
          </c:cat>
          <c:val>
            <c:numRef>
              <c:f>grafik_309!$J$5:$J$9</c:f>
              <c:numCache>
                <c:formatCode>0%</c:formatCode>
                <c:ptCount val="5"/>
                <c:pt idx="0">
                  <c:v>0.51986911120000001</c:v>
                </c:pt>
                <c:pt idx="1">
                  <c:v>0.61904937100000001</c:v>
                </c:pt>
                <c:pt idx="2">
                  <c:v>0.80831775530000005</c:v>
                </c:pt>
                <c:pt idx="3">
                  <c:v>0.8774255245</c:v>
                </c:pt>
                <c:pt idx="4">
                  <c:v>0.96932048299999995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A-499C-8CB3-894A3D381A8D}"/>
            </c:ext>
          </c:extLst>
        </c:ser>
        <c:ser>
          <c:idx val="1"/>
          <c:order val="3"/>
          <c:tx>
            <c:strRef>
              <c:f>grafik_309!$M$4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grafik_309!$M$5:$M$9</c:f>
              <c:numCache>
                <c:formatCode>0%</c:formatCode>
                <c:ptCount val="5"/>
                <c:pt idx="0">
                  <c:v>0.634712112434483</c:v>
                </c:pt>
                <c:pt idx="1">
                  <c:v>0.75183488446200297</c:v>
                </c:pt>
                <c:pt idx="2">
                  <c:v>0.87339513638246102</c:v>
                </c:pt>
                <c:pt idx="3">
                  <c:v>0.95353441632028302</c:v>
                </c:pt>
                <c:pt idx="4">
                  <c:v>0.97735907461802096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A-499C-8CB3-894A3D381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8510360"/>
        <c:axId val="518510752"/>
      </c:barChart>
      <c:catAx>
        <c:axId val="51851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1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5107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8510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776472566336373E-2"/>
          <c:y val="0.16993492643484925"/>
          <c:w val="0.21498414082604494"/>
          <c:h val="0.1655776279599037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Internetzugang der Haushalte, nach Haushaltsgrösse, Entwicklung von 2004 bis 2014</a:t>
            </a:r>
          </a:p>
          <a:p>
            <a:pPr>
              <a:defRPr sz="1050"/>
            </a:pPr>
            <a:r>
              <a:rPr lang="en-US" sz="1050"/>
              <a:t>In % der Haushalte</a:t>
            </a:r>
          </a:p>
        </c:rich>
      </c:tx>
      <c:layout>
        <c:manualLayout>
          <c:xMode val="edge"/>
          <c:yMode val="edge"/>
          <c:x val="0.24347826086956523"/>
          <c:y val="1.2562709724575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82608695652175E-2"/>
          <c:y val="0.12311557788944724"/>
          <c:w val="0.89913043478260868"/>
          <c:h val="0.7487437185929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grafik_310!$C$4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0A-495D-B7BA-04A6AD87965F}"/>
              </c:ext>
            </c:extLst>
          </c:dPt>
          <c:cat>
            <c:strRef>
              <c:f>grafik_310!$B$5:$B$7</c:f>
              <c:strCache>
                <c:ptCount val="3"/>
                <c:pt idx="0">
                  <c:v>1 Person</c:v>
                </c:pt>
                <c:pt idx="1">
                  <c:v>2 Personen</c:v>
                </c:pt>
                <c:pt idx="2">
                  <c:v>3 und mehr Personen</c:v>
                </c:pt>
              </c:strCache>
            </c:strRef>
          </c:cat>
          <c:val>
            <c:numRef>
              <c:f>grafik_310!$C$5:$C$7</c:f>
              <c:numCache>
                <c:formatCode>0%</c:formatCode>
                <c:ptCount val="3"/>
                <c:pt idx="0">
                  <c:v>0.423267</c:v>
                </c:pt>
                <c:pt idx="1">
                  <c:v>0.60422900000000002</c:v>
                </c:pt>
                <c:pt idx="2">
                  <c:v>0.80862100000000003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A-495D-B7BA-04A6AD87965F}"/>
            </c:ext>
          </c:extLst>
        </c:ser>
        <c:ser>
          <c:idx val="3"/>
          <c:order val="1"/>
          <c:tx>
            <c:strRef>
              <c:f>grafik_310!$H$4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grafik_310!$B$5:$B$7</c:f>
              <c:strCache>
                <c:ptCount val="3"/>
                <c:pt idx="0">
                  <c:v>1 Person</c:v>
                </c:pt>
                <c:pt idx="1">
                  <c:v>2 Personen</c:v>
                </c:pt>
                <c:pt idx="2">
                  <c:v>3 und mehr Personen</c:v>
                </c:pt>
              </c:strCache>
            </c:strRef>
          </c:cat>
          <c:val>
            <c:numRef>
              <c:f>grafik_310!$H$5:$H$7</c:f>
              <c:numCache>
                <c:formatCode>0%</c:formatCode>
                <c:ptCount val="3"/>
                <c:pt idx="0">
                  <c:v>0.63888856839999997</c:v>
                </c:pt>
                <c:pt idx="1">
                  <c:v>0.81509505599999998</c:v>
                </c:pt>
                <c:pt idx="2">
                  <c:v>0.97807257759999999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A-495D-B7BA-04A6AD87965F}"/>
            </c:ext>
          </c:extLst>
        </c:ser>
        <c:ser>
          <c:idx val="4"/>
          <c:order val="2"/>
          <c:tx>
            <c:strRef>
              <c:f>grafik_310!$J$4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grafik_310!$B$5:$B$7</c:f>
              <c:strCache>
                <c:ptCount val="3"/>
                <c:pt idx="0">
                  <c:v>1 Person</c:v>
                </c:pt>
                <c:pt idx="1">
                  <c:v>2 Personen</c:v>
                </c:pt>
                <c:pt idx="2">
                  <c:v>3 und mehr Personen</c:v>
                </c:pt>
              </c:strCache>
            </c:strRef>
          </c:cat>
          <c:val>
            <c:numRef>
              <c:f>grafik_310!$J$5:$J$7</c:f>
              <c:numCache>
                <c:formatCode>0%</c:formatCode>
                <c:ptCount val="3"/>
                <c:pt idx="0">
                  <c:v>0.73193575970000002</c:v>
                </c:pt>
                <c:pt idx="1">
                  <c:v>0.86629733760000005</c:v>
                </c:pt>
                <c:pt idx="2">
                  <c:v>0.96534001970000005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A-495D-B7BA-04A6AD87965F}"/>
            </c:ext>
          </c:extLst>
        </c:ser>
        <c:ser>
          <c:idx val="1"/>
          <c:order val="3"/>
          <c:tx>
            <c:strRef>
              <c:f>grafik_310!$M$4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grafik_310!$M$5:$M$7</c:f>
              <c:numCache>
                <c:formatCode>0%</c:formatCode>
                <c:ptCount val="3"/>
                <c:pt idx="0">
                  <c:v>0.79237922436431396</c:v>
                </c:pt>
                <c:pt idx="1">
                  <c:v>0.93077196731241496</c:v>
                </c:pt>
                <c:pt idx="2">
                  <c:v>0.99016384034528904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0A-495D-B7BA-04A6AD87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6136664"/>
        <c:axId val="516137840"/>
      </c:barChart>
      <c:catAx>
        <c:axId val="51613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13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1378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136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091683333633631E-2"/>
          <c:y val="0.15822812496539199"/>
          <c:w val="0.25514904172447556"/>
          <c:h val="0.1139243274970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Internetzugang der Haushalte, nach Sprachregion,  Entwicklung von 2004 bis 2015</a:t>
            </a:r>
          </a:p>
          <a:p>
            <a:pPr>
              <a:defRPr sz="1050"/>
            </a:pPr>
            <a:r>
              <a:rPr lang="en-US" sz="1050"/>
              <a:t>In % der Haushalte</a:t>
            </a:r>
          </a:p>
        </c:rich>
      </c:tx>
      <c:layout>
        <c:manualLayout>
          <c:xMode val="edge"/>
          <c:yMode val="edge"/>
          <c:x val="0.15419759116788354"/>
          <c:y val="4.14227967493368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68034731416311E-2"/>
          <c:y val="0.18263049672266901"/>
          <c:w val="0.88944869112602587"/>
          <c:h val="0.72125493003214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grafik_6!$C$4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A3-43CB-9F8D-33345ED5E0D7}"/>
              </c:ext>
            </c:extLst>
          </c:dPt>
          <c:cat>
            <c:strRef>
              <c:f>grafik_6!$B$5:$B$7</c:f>
              <c:strCache>
                <c:ptCount val="3"/>
                <c:pt idx="0">
                  <c:v>Deutschschweiz</c:v>
                </c:pt>
                <c:pt idx="1">
                  <c:v>Westschweiz</c:v>
                </c:pt>
                <c:pt idx="2">
                  <c:v>Italienische Schweiz</c:v>
                </c:pt>
              </c:strCache>
            </c:strRef>
          </c:cat>
          <c:val>
            <c:numRef>
              <c:f>grafik_6!$C$5:$C$7</c:f>
              <c:numCache>
                <c:formatCode>0%</c:formatCode>
                <c:ptCount val="3"/>
                <c:pt idx="0">
                  <c:v>0.62930299999999995</c:v>
                </c:pt>
                <c:pt idx="1">
                  <c:v>0.56232000000000004</c:v>
                </c:pt>
                <c:pt idx="2">
                  <c:v>0.54499600000000004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3-43CB-9F8D-33345ED5E0D7}"/>
            </c:ext>
          </c:extLst>
        </c:ser>
        <c:ser>
          <c:idx val="1"/>
          <c:order val="1"/>
          <c:tx>
            <c:strRef>
              <c:f>grafik_6!$F$4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grafik_6!$F$5:$F$7</c:f>
              <c:numCache>
                <c:formatCode>0%</c:formatCode>
                <c:ptCount val="3"/>
                <c:pt idx="0">
                  <c:v>0.78300000000000003</c:v>
                </c:pt>
                <c:pt idx="1">
                  <c:v>0.74299999999999999</c:v>
                </c:pt>
                <c:pt idx="2">
                  <c:v>0.70799999999999996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3-43CB-9F8D-33345ED5E0D7}"/>
            </c:ext>
          </c:extLst>
        </c:ser>
        <c:ser>
          <c:idx val="3"/>
          <c:order val="2"/>
          <c:tx>
            <c:strRef>
              <c:f>grafik_6!$J$4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grafik_6!$J$5:$J$7</c:f>
              <c:numCache>
                <c:formatCode>0%</c:formatCode>
                <c:ptCount val="3"/>
                <c:pt idx="0">
                  <c:v>0.85294223309999995</c:v>
                </c:pt>
                <c:pt idx="1">
                  <c:v>0.87530923810000005</c:v>
                </c:pt>
                <c:pt idx="2">
                  <c:v>0.78199750909999999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3-43CB-9F8D-33345ED5E0D7}"/>
            </c:ext>
          </c:extLst>
        </c:ser>
        <c:ser>
          <c:idx val="2"/>
          <c:order val="3"/>
          <c:tx>
            <c:strRef>
              <c:f>grafik_6!$M$4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grafik_6!$M$5:$M$7</c:f>
              <c:numCache>
                <c:formatCode>0%</c:formatCode>
                <c:ptCount val="3"/>
                <c:pt idx="0">
                  <c:v>0.90186651057475198</c:v>
                </c:pt>
                <c:pt idx="1">
                  <c:v>0.92105917657800096</c:v>
                </c:pt>
                <c:pt idx="2">
                  <c:v>0.78187589886493003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A3-43CB-9F8D-33345ED5E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48227744"/>
        <c:axId val="648228136"/>
      </c:barChart>
      <c:catAx>
        <c:axId val="6482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8228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228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8227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75075863130599"/>
          <c:y val="9.4493452355888644E-2"/>
          <c:w val="0.14428026311029385"/>
          <c:h val="0.1882798573975044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Internetzugang der Haushalte, nach Grossregion, Entwicklung von 2004 bis 2015</a:t>
            </a:r>
          </a:p>
          <a:p>
            <a:pPr>
              <a:defRPr sz="1050"/>
            </a:pPr>
            <a:r>
              <a:rPr lang="en-US" sz="1050"/>
              <a:t>In % der Haushalte</a:t>
            </a:r>
          </a:p>
        </c:rich>
      </c:tx>
      <c:layout>
        <c:manualLayout>
          <c:xMode val="edge"/>
          <c:yMode val="edge"/>
          <c:x val="0.15214710675354004"/>
          <c:y val="2.88249156142655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60101495671182E-2"/>
          <c:y val="0.16576086956521738"/>
          <c:w val="0.88606868239086456"/>
          <c:h val="0.761897569273761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grafik_6!$C$11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grafik_6!$B$12:$B$18</c:f>
              <c:strCache>
                <c:ptCount val="7"/>
                <c:pt idx="0">
                  <c:v>Genferseeregion</c:v>
                </c:pt>
                <c:pt idx="1">
                  <c:v>Espace Mittelland</c:v>
                </c:pt>
                <c:pt idx="2">
                  <c:v>Nordwestschweiz</c:v>
                </c:pt>
                <c:pt idx="3">
                  <c:v>Zürich</c:v>
                </c:pt>
                <c:pt idx="4">
                  <c:v>Ostschweiz</c:v>
                </c:pt>
                <c:pt idx="5">
                  <c:v>Zentralschweiz</c:v>
                </c:pt>
                <c:pt idx="6">
                  <c:v>Tessin</c:v>
                </c:pt>
              </c:strCache>
            </c:strRef>
          </c:cat>
          <c:val>
            <c:numRef>
              <c:f>grafik_6!$C$12:$C$18</c:f>
              <c:numCache>
                <c:formatCode>0%</c:formatCode>
                <c:ptCount val="7"/>
                <c:pt idx="0">
                  <c:v>0.57299999999999995</c:v>
                </c:pt>
                <c:pt idx="1">
                  <c:v>0.58298499999999998</c:v>
                </c:pt>
                <c:pt idx="2">
                  <c:v>0.65200400000000003</c:v>
                </c:pt>
                <c:pt idx="3">
                  <c:v>0.64336000000000004</c:v>
                </c:pt>
                <c:pt idx="4">
                  <c:v>0.63120799999999999</c:v>
                </c:pt>
                <c:pt idx="5">
                  <c:v>0.60233099999999995</c:v>
                </c:pt>
                <c:pt idx="6">
                  <c:v>0.54663799999999996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0-4431-B80C-F92ED0972251}"/>
            </c:ext>
          </c:extLst>
        </c:ser>
        <c:ser>
          <c:idx val="0"/>
          <c:order val="1"/>
          <c:tx>
            <c:strRef>
              <c:f>grafik_6!$H$11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grafik_6!$H$12:$H$18</c:f>
              <c:numCache>
                <c:formatCode>0%_)_);\−0%_)_);0%_)_);@_)_)</c:formatCode>
                <c:ptCount val="7"/>
                <c:pt idx="0">
                  <c:v>0.82482747729999994</c:v>
                </c:pt>
                <c:pt idx="1">
                  <c:v>0.77807438449999999</c:v>
                </c:pt>
                <c:pt idx="2">
                  <c:v>0.82217846979999998</c:v>
                </c:pt>
                <c:pt idx="3">
                  <c:v>0.83942145800000001</c:v>
                </c:pt>
                <c:pt idx="4">
                  <c:v>0.80756591040000003</c:v>
                </c:pt>
                <c:pt idx="5">
                  <c:v>0.81128914640000005</c:v>
                </c:pt>
                <c:pt idx="6">
                  <c:v>0.68811437249999996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0-4431-B80C-F92ED0972251}"/>
            </c:ext>
          </c:extLst>
        </c:ser>
        <c:ser>
          <c:idx val="4"/>
          <c:order val="2"/>
          <c:tx>
            <c:strRef>
              <c:f>grafik_6!$J$11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grafik_6!$B$12:$B$18</c:f>
              <c:strCache>
                <c:ptCount val="7"/>
                <c:pt idx="0">
                  <c:v>Genferseeregion</c:v>
                </c:pt>
                <c:pt idx="1">
                  <c:v>Espace Mittelland</c:v>
                </c:pt>
                <c:pt idx="2">
                  <c:v>Nordwestschweiz</c:v>
                </c:pt>
                <c:pt idx="3">
                  <c:v>Zürich</c:v>
                </c:pt>
                <c:pt idx="4">
                  <c:v>Ostschweiz</c:v>
                </c:pt>
                <c:pt idx="5">
                  <c:v>Zentralschweiz</c:v>
                </c:pt>
                <c:pt idx="6">
                  <c:v>Tessin</c:v>
                </c:pt>
              </c:strCache>
            </c:strRef>
          </c:cat>
          <c:val>
            <c:numRef>
              <c:f>grafik_6!$J$12:$J$18</c:f>
              <c:numCache>
                <c:formatCode>0%_)_);\−0%_)_);0%_)_);@_)_)</c:formatCode>
                <c:ptCount val="7"/>
                <c:pt idx="0">
                  <c:v>0.8743060413</c:v>
                </c:pt>
                <c:pt idx="1">
                  <c:v>0.84256772560000004</c:v>
                </c:pt>
                <c:pt idx="2">
                  <c:v>0.85229686179999997</c:v>
                </c:pt>
                <c:pt idx="3">
                  <c:v>0.85749609699999996</c:v>
                </c:pt>
                <c:pt idx="4">
                  <c:v>0.85223749849999997</c:v>
                </c:pt>
                <c:pt idx="5">
                  <c:v>0.88594511529999997</c:v>
                </c:pt>
                <c:pt idx="6">
                  <c:v>0.78107828300000004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0-4431-B80C-F92ED0972251}"/>
            </c:ext>
          </c:extLst>
        </c:ser>
        <c:ser>
          <c:idx val="1"/>
          <c:order val="3"/>
          <c:tx>
            <c:strRef>
              <c:f>grafik_6!$M$11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grafik_6!$M$12:$M$18</c:f>
              <c:numCache>
                <c:formatCode>0%_)_);\−0%_)_);0%_)_);@_)_)</c:formatCode>
                <c:ptCount val="7"/>
                <c:pt idx="0">
                  <c:v>0.91864836923607796</c:v>
                </c:pt>
                <c:pt idx="1">
                  <c:v>0.899810617671011</c:v>
                </c:pt>
                <c:pt idx="2">
                  <c:v>0.89369874016455697</c:v>
                </c:pt>
                <c:pt idx="3">
                  <c:v>0.90528642033763496</c:v>
                </c:pt>
                <c:pt idx="4">
                  <c:v>0.91422590433566497</c:v>
                </c:pt>
                <c:pt idx="5">
                  <c:v>0.90701717690637895</c:v>
                </c:pt>
                <c:pt idx="6">
                  <c:v>0.78568744656265099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40-4431-B80C-F92ED0972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228920"/>
        <c:axId val="648229312"/>
      </c:barChart>
      <c:catAx>
        <c:axId val="64822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6482293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482293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8228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07628827894822"/>
          <c:y val="0.16157522023708443"/>
          <c:w val="9.273522988968036E-2"/>
          <c:h val="0.1541719175000968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Internetzugang der Haushalte via mobilem Breitbandanschluss (1), Entwicklung von 2010</a:t>
            </a:r>
            <a:r>
              <a:rPr lang="en-US" baseline="0"/>
              <a:t> bis 2017</a:t>
            </a:r>
            <a:endParaRPr lang="en-US"/>
          </a:p>
          <a:p>
            <a:pPr>
              <a:defRPr/>
            </a:pPr>
            <a:r>
              <a:rPr lang="en-US" b="0"/>
              <a:t>In % der Haushalte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41571234722673E-2"/>
          <c:y val="0.20889291707601015"/>
          <c:w val="0.90645132426628494"/>
          <c:h val="0.61386869534911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grafik_331!$C$4</c:f>
              <c:strCache>
                <c:ptCount val="1"/>
                <c:pt idx="0">
                  <c:v>Mobiler Breitbandanschluss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grafik_331!$B$5:$B$7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grafik_331!$C$5:$C$7</c:f>
              <c:numCache>
                <c:formatCode>General</c:formatCode>
                <c:ptCount val="3"/>
                <c:pt idx="0">
                  <c:v>20</c:v>
                </c:pt>
                <c:pt idx="1">
                  <c:v>49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7-4A25-B167-D0CC7775B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230096"/>
        <c:axId val="648230488"/>
      </c:barChart>
      <c:catAx>
        <c:axId val="64823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8230488"/>
        <c:crosses val="autoZero"/>
        <c:auto val="1"/>
        <c:lblAlgn val="ctr"/>
        <c:lblOffset val="100"/>
        <c:noMultiLvlLbl val="0"/>
      </c:catAx>
      <c:valAx>
        <c:axId val="64823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4823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3</xdr:row>
      <xdr:rowOff>9525</xdr:rowOff>
    </xdr:from>
    <xdr:to>
      <xdr:col>14</xdr:col>
      <xdr:colOff>9525</xdr:colOff>
      <xdr:row>26</xdr:row>
      <xdr:rowOff>9525</xdr:rowOff>
    </xdr:to>
    <xdr:graphicFrame macro="">
      <xdr:nvGraphicFramePr>
        <xdr:cNvPr id="117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0.00814</cdr:x>
      <cdr:y>0.01453</cdr:y>
    </cdr:from>
    <cdr:to>
      <cdr:x>0.07476</cdr:x>
      <cdr:y>0.12819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9840" cy="424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9</xdr:row>
      <xdr:rowOff>133349</xdr:rowOff>
    </xdr:from>
    <xdr:to>
      <xdr:col>5</xdr:col>
      <xdr:colOff>19050</xdr:colOff>
      <xdr:row>31</xdr:row>
      <xdr:rowOff>0</xdr:rowOff>
    </xdr:to>
    <xdr:graphicFrame macro="">
      <xdr:nvGraphicFramePr>
        <xdr:cNvPr id="4229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0.05077</cdr:x>
      <cdr:y>0.92758</cdr:y>
    </cdr:from>
    <cdr:to>
      <cdr:x>0.04979</cdr:x>
      <cdr:y>0.93021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5" y="2695576"/>
          <a:ext cx="42005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Zugang über das Mobiltelefonnetz, 2.5G, 3G und +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0.02344</cdr:x>
      <cdr:y>0.8865</cdr:y>
    </cdr:from>
    <cdr:to>
      <cdr:x>0.99195</cdr:x>
      <cdr:y>0.99823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024" y="4057650"/>
          <a:ext cx="6389664" cy="525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(1) UE  und CH : In % der Haushalte mit mindestens einer Person im Alter von 16 bis 74 Jahre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(2) Data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(3) Data 2014 </a:t>
          </a: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36</xdr:row>
      <xdr:rowOff>9525</xdr:rowOff>
    </xdr:from>
    <xdr:to>
      <xdr:col>20</xdr:col>
      <xdr:colOff>523875</xdr:colOff>
      <xdr:row>64</xdr:row>
      <xdr:rowOff>0</xdr:rowOff>
    </xdr:to>
    <xdr:graphicFrame macro="">
      <xdr:nvGraphicFramePr>
        <xdr:cNvPr id="3595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</xdr:row>
      <xdr:rowOff>0</xdr:rowOff>
    </xdr:from>
    <xdr:to>
      <xdr:col>4</xdr:col>
      <xdr:colOff>19050</xdr:colOff>
      <xdr:row>31</xdr:row>
      <xdr:rowOff>9525</xdr:rowOff>
    </xdr:to>
    <xdr:graphicFrame macro="">
      <xdr:nvGraphicFramePr>
        <xdr:cNvPr id="20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0.01875</cdr:x>
      <cdr:y>0.88618</cdr:y>
    </cdr:from>
    <cdr:to>
      <cdr:x>0.03299</cdr:x>
      <cdr:y>0.93732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88" y="3257806"/>
          <a:ext cx="75961" cy="180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0.09807</cdr:x>
      <cdr:y>0.89885</cdr:y>
    </cdr:from>
    <cdr:to>
      <cdr:x>0.11206</cdr:x>
      <cdr:y>0.95021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765" y="3301444"/>
          <a:ext cx="75962" cy="18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0.00893</cdr:x>
      <cdr:y>0.93001</cdr:y>
    </cdr:from>
    <cdr:to>
      <cdr:x>0.63995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09205"/>
          <a:ext cx="3372445" cy="171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123825</xdr:rowOff>
    </xdr:from>
    <xdr:to>
      <xdr:col>5</xdr:col>
      <xdr:colOff>0</xdr:colOff>
      <xdr:row>35</xdr:row>
      <xdr:rowOff>133350</xdr:rowOff>
    </xdr:to>
    <xdr:graphicFrame macro="">
      <xdr:nvGraphicFramePr>
        <xdr:cNvPr id="257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11430</xdr:rowOff>
    </xdr:from>
    <xdr:to>
      <xdr:col>13</xdr:col>
      <xdr:colOff>0</xdr:colOff>
      <xdr:row>37</xdr:row>
      <xdr:rowOff>0</xdr:rowOff>
    </xdr:to>
    <xdr:graphicFrame macro="">
      <xdr:nvGraphicFramePr>
        <xdr:cNvPr id="44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135254</xdr:colOff>
      <xdr:row>9</xdr:row>
      <xdr:rowOff>7620</xdr:rowOff>
    </xdr:from>
    <xdr:to>
      <xdr:col>13</xdr:col>
      <xdr:colOff>9524</xdr:colOff>
      <xdr:row>31</xdr:row>
      <xdr:rowOff>19049</xdr:rowOff>
    </xdr:to>
    <xdr:graphicFrame macro="">
      <xdr:nvGraphicFramePr>
        <xdr:cNvPr id="29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140970</xdr:rowOff>
    </xdr:from>
    <xdr:to>
      <xdr:col>13</xdr:col>
      <xdr:colOff>28576</xdr:colOff>
      <xdr:row>39</xdr:row>
      <xdr:rowOff>85725</xdr:rowOff>
    </xdr:to>
    <xdr:graphicFrame macro="">
      <xdr:nvGraphicFramePr>
        <xdr:cNvPr id="2290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39</xdr:row>
      <xdr:rowOff>120015</xdr:rowOff>
    </xdr:from>
    <xdr:to>
      <xdr:col>13</xdr:col>
      <xdr:colOff>38100</xdr:colOff>
      <xdr:row>63</xdr:row>
      <xdr:rowOff>47625</xdr:rowOff>
    </xdr:to>
    <xdr:graphicFrame macro="">
      <xdr:nvGraphicFramePr>
        <xdr:cNvPr id="2291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/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://www.bfs.admin.ch/bfs/portal/de/index/themen/16/04/key/approche_globale.indicator.30109.30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A2" sqref="A2"/>
    </sheetView>
  </sheetViews>
  <sheetFormatPr baseColWidth="10" defaultRowHeight="12.75" x14ac:dyDescent="0.25"/>
  <cols>
    <col min="1" max="1" width="33.3984375" style="111" customWidth="1"/>
    <col min="2" max="2" width="6.59765625" style="111" customWidth="1"/>
    <col min="3" max="3" width="106.796875" style="111" customWidth="1"/>
    <col min="4" max="16384" width="11.19921875" style="111"/>
  </cols>
  <sheetData>
    <row r="1" spans="1:5" ht="15.75" x14ac:dyDescent="0.25">
      <c r="A1" s="110" t="s">
        <v>81</v>
      </c>
      <c r="B1" s="110"/>
      <c r="C1" s="110" t="s">
        <v>35</v>
      </c>
      <c r="D1" s="110"/>
      <c r="E1" s="110"/>
    </row>
    <row r="2" spans="1:5" ht="15.75" x14ac:dyDescent="0.25">
      <c r="A2" s="110" t="s">
        <v>64</v>
      </c>
      <c r="B2" s="110"/>
      <c r="C2" s="110"/>
      <c r="D2" s="110"/>
      <c r="E2" s="110"/>
    </row>
    <row r="3" spans="1:5" ht="15.75" x14ac:dyDescent="0.25">
      <c r="A3" s="110" t="s">
        <v>1</v>
      </c>
      <c r="B3" s="110"/>
      <c r="C3" s="110" t="s">
        <v>52</v>
      </c>
      <c r="D3" s="110"/>
      <c r="E3" s="110"/>
    </row>
    <row r="4" spans="1:5" x14ac:dyDescent="0.25">
      <c r="A4" s="112"/>
      <c r="B4" s="112"/>
      <c r="C4" s="112"/>
      <c r="D4" s="112"/>
      <c r="E4" s="112"/>
    </row>
    <row r="5" spans="1:5" x14ac:dyDescent="0.25">
      <c r="A5" s="112" t="s">
        <v>36</v>
      </c>
      <c r="B5" s="113">
        <v>2</v>
      </c>
      <c r="C5" s="112" t="s">
        <v>108</v>
      </c>
      <c r="D5" s="112"/>
      <c r="E5" s="112"/>
    </row>
    <row r="6" spans="1:5" x14ac:dyDescent="0.25">
      <c r="A6" s="112"/>
      <c r="B6" s="113">
        <v>5</v>
      </c>
      <c r="C6" s="112" t="s">
        <v>109</v>
      </c>
      <c r="E6" s="112"/>
    </row>
    <row r="7" spans="1:5" x14ac:dyDescent="0.25">
      <c r="A7" s="112"/>
      <c r="B7" s="113">
        <v>6</v>
      </c>
      <c r="C7" s="112" t="s">
        <v>110</v>
      </c>
      <c r="E7" s="112"/>
    </row>
    <row r="8" spans="1:5" x14ac:dyDescent="0.25">
      <c r="A8" s="112"/>
      <c r="B8" s="113" t="s">
        <v>55</v>
      </c>
      <c r="C8" s="112" t="s">
        <v>111</v>
      </c>
      <c r="E8" s="112"/>
    </row>
    <row r="9" spans="1:5" x14ac:dyDescent="0.25">
      <c r="A9" s="112"/>
      <c r="B9" s="113">
        <v>7</v>
      </c>
      <c r="C9" s="112" t="s">
        <v>112</v>
      </c>
      <c r="E9" s="112"/>
    </row>
    <row r="10" spans="1:5" x14ac:dyDescent="0.25">
      <c r="A10" s="112"/>
      <c r="B10" s="113">
        <v>10</v>
      </c>
      <c r="C10" s="112" t="s">
        <v>113</v>
      </c>
      <c r="E10" s="112"/>
    </row>
    <row r="11" spans="1:5" x14ac:dyDescent="0.25">
      <c r="A11" s="112"/>
      <c r="B11" s="113">
        <v>309</v>
      </c>
      <c r="C11" s="112" t="s">
        <v>114</v>
      </c>
      <c r="E11" s="112"/>
    </row>
    <row r="12" spans="1:5" x14ac:dyDescent="0.25">
      <c r="A12" s="112"/>
      <c r="B12" s="113">
        <v>310</v>
      </c>
      <c r="C12" s="112" t="s">
        <v>115</v>
      </c>
      <c r="E12" s="112"/>
    </row>
    <row r="13" spans="1:5" x14ac:dyDescent="0.25">
      <c r="A13" s="112"/>
      <c r="B13" s="112">
        <v>331</v>
      </c>
      <c r="C13" s="112" t="s">
        <v>116</v>
      </c>
      <c r="E13" s="112"/>
    </row>
    <row r="14" spans="1:5" x14ac:dyDescent="0.25">
      <c r="A14" s="112"/>
      <c r="D14" s="112"/>
      <c r="E14" s="112"/>
    </row>
    <row r="15" spans="1:5" x14ac:dyDescent="0.25">
      <c r="A15" s="112"/>
      <c r="B15" s="69"/>
      <c r="C15" s="112" t="s">
        <v>82</v>
      </c>
      <c r="D15" s="112"/>
      <c r="E15" s="112"/>
    </row>
    <row r="16" spans="1:5" x14ac:dyDescent="0.25">
      <c r="A16" s="112"/>
      <c r="B16" s="112"/>
      <c r="C16" s="112"/>
      <c r="D16" s="112"/>
      <c r="E16" s="112"/>
    </row>
    <row r="17" spans="1:9" x14ac:dyDescent="0.25">
      <c r="A17" s="112" t="s">
        <v>37</v>
      </c>
      <c r="B17" s="69">
        <v>2</v>
      </c>
      <c r="C17" s="112" t="s">
        <v>127</v>
      </c>
      <c r="D17" s="112"/>
      <c r="E17" s="112"/>
      <c r="F17" s="114"/>
      <c r="G17" s="114"/>
      <c r="H17" s="114"/>
      <c r="I17" s="114"/>
    </row>
    <row r="18" spans="1:9" x14ac:dyDescent="0.25">
      <c r="A18" s="113"/>
      <c r="B18" s="69">
        <v>10</v>
      </c>
      <c r="C18" s="112" t="s">
        <v>128</v>
      </c>
      <c r="D18" s="115"/>
      <c r="E18" s="115"/>
      <c r="F18" s="115"/>
      <c r="G18" s="115"/>
      <c r="H18" s="115"/>
      <c r="I18" s="115"/>
    </row>
    <row r="19" spans="1:9" x14ac:dyDescent="0.25">
      <c r="A19" s="113"/>
      <c r="B19" s="69">
        <v>5</v>
      </c>
      <c r="C19" s="112" t="s">
        <v>118</v>
      </c>
      <c r="D19" s="115"/>
      <c r="E19" s="115"/>
      <c r="F19" s="115"/>
      <c r="G19" s="115"/>
      <c r="H19" s="115"/>
      <c r="I19" s="115"/>
    </row>
    <row r="20" spans="1:9" x14ac:dyDescent="0.25">
      <c r="A20" s="113"/>
      <c r="B20" s="69">
        <v>7</v>
      </c>
      <c r="C20" s="112" t="s">
        <v>119</v>
      </c>
      <c r="D20" s="115"/>
      <c r="E20" s="115"/>
      <c r="F20" s="115"/>
      <c r="G20" s="115"/>
      <c r="H20" s="115"/>
      <c r="I20" s="115"/>
    </row>
    <row r="21" spans="1:9" x14ac:dyDescent="0.25">
      <c r="A21" s="113"/>
      <c r="B21" s="69">
        <v>309</v>
      </c>
      <c r="C21" s="112" t="s">
        <v>129</v>
      </c>
      <c r="D21" s="115"/>
      <c r="E21" s="115"/>
      <c r="F21" s="115"/>
      <c r="G21" s="115"/>
      <c r="H21" s="115"/>
      <c r="I21" s="115"/>
    </row>
    <row r="22" spans="1:9" x14ac:dyDescent="0.25">
      <c r="A22" s="113"/>
      <c r="B22" s="69">
        <v>310</v>
      </c>
      <c r="C22" s="112" t="s">
        <v>130</v>
      </c>
      <c r="D22" s="115"/>
      <c r="E22" s="115"/>
      <c r="F22" s="115"/>
      <c r="G22" s="115"/>
      <c r="H22" s="115"/>
      <c r="I22" s="115"/>
    </row>
    <row r="23" spans="1:9" x14ac:dyDescent="0.25">
      <c r="A23" s="113"/>
      <c r="B23" s="69">
        <v>6</v>
      </c>
      <c r="C23" s="112" t="s">
        <v>131</v>
      </c>
      <c r="D23" s="115"/>
      <c r="E23" s="115"/>
      <c r="F23" s="115"/>
      <c r="G23" s="115"/>
      <c r="H23" s="115"/>
      <c r="I23" s="115"/>
    </row>
    <row r="24" spans="1:9" x14ac:dyDescent="0.25">
      <c r="A24" s="113"/>
      <c r="B24" s="121" t="s">
        <v>55</v>
      </c>
      <c r="C24" s="112" t="s">
        <v>132</v>
      </c>
      <c r="D24" s="115"/>
      <c r="E24" s="115"/>
      <c r="F24" s="115"/>
      <c r="G24" s="115"/>
      <c r="H24" s="115"/>
      <c r="I24" s="115"/>
    </row>
    <row r="25" spans="1:9" x14ac:dyDescent="0.25">
      <c r="A25" s="113"/>
      <c r="B25" s="112">
        <v>331</v>
      </c>
      <c r="C25" s="112" t="s">
        <v>100</v>
      </c>
      <c r="D25" s="115"/>
      <c r="E25" s="115"/>
      <c r="F25" s="115"/>
      <c r="G25" s="115"/>
      <c r="H25" s="115"/>
      <c r="I25" s="115"/>
    </row>
    <row r="26" spans="1:9" x14ac:dyDescent="0.25">
      <c r="A26" s="112"/>
      <c r="C26" s="112"/>
      <c r="D26" s="112"/>
      <c r="E26" s="112"/>
      <c r="F26" s="114"/>
      <c r="G26" s="114"/>
      <c r="H26" s="114"/>
      <c r="I26" s="114"/>
    </row>
    <row r="27" spans="1:9" x14ac:dyDescent="0.25">
      <c r="A27" s="112" t="s">
        <v>38</v>
      </c>
      <c r="B27" s="69">
        <v>2</v>
      </c>
      <c r="C27" s="112" t="s">
        <v>133</v>
      </c>
      <c r="D27" s="116"/>
      <c r="E27" s="116"/>
      <c r="F27" s="117"/>
      <c r="G27" s="117"/>
      <c r="H27" s="117"/>
      <c r="I27" s="117"/>
    </row>
    <row r="28" spans="1:9" ht="13.5" x14ac:dyDescent="0.25">
      <c r="A28" s="112"/>
      <c r="D28" s="118"/>
      <c r="E28" s="118"/>
      <c r="F28" s="118"/>
      <c r="G28" s="118"/>
      <c r="H28" s="118"/>
      <c r="I28" s="118"/>
    </row>
    <row r="29" spans="1:9" x14ac:dyDescent="0.25">
      <c r="B29" s="112"/>
      <c r="C29" s="116"/>
      <c r="D29" s="116"/>
      <c r="E29" s="116"/>
      <c r="F29" s="117"/>
      <c r="G29" s="117"/>
      <c r="H29" s="117"/>
      <c r="I29" s="117"/>
    </row>
    <row r="30" spans="1:9" ht="13.5" x14ac:dyDescent="0.25">
      <c r="A30" s="155" t="s">
        <v>83</v>
      </c>
      <c r="B30" s="155"/>
      <c r="C30" s="155"/>
      <c r="D30" s="116"/>
      <c r="E30" s="116"/>
      <c r="F30" s="117"/>
      <c r="G30" s="117"/>
      <c r="H30" s="117"/>
      <c r="I30" s="117"/>
    </row>
    <row r="31" spans="1:9" x14ac:dyDescent="0.25">
      <c r="B31" s="112"/>
      <c r="C31" s="116"/>
      <c r="D31" s="116"/>
      <c r="E31" s="116"/>
      <c r="F31" s="117"/>
      <c r="G31" s="117"/>
      <c r="H31" s="117"/>
      <c r="I31" s="117"/>
    </row>
    <row r="32" spans="1:9" x14ac:dyDescent="0.25">
      <c r="A32" s="112" t="s">
        <v>95</v>
      </c>
      <c r="B32" s="119"/>
      <c r="C32" s="120"/>
      <c r="D32" s="120"/>
      <c r="E32" s="120"/>
      <c r="F32" s="117"/>
      <c r="G32" s="117"/>
      <c r="H32" s="117"/>
      <c r="I32" s="117"/>
    </row>
    <row r="33" spans="3:9" x14ac:dyDescent="0.25">
      <c r="C33" s="117"/>
      <c r="D33" s="117"/>
      <c r="E33" s="117"/>
      <c r="F33" s="117"/>
      <c r="G33" s="117"/>
      <c r="H33" s="117"/>
      <c r="I33" s="117"/>
    </row>
    <row r="34" spans="3:9" x14ac:dyDescent="0.25">
      <c r="C34" s="117"/>
      <c r="D34" s="117"/>
      <c r="E34" s="117"/>
      <c r="F34" s="117"/>
      <c r="G34" s="117"/>
      <c r="H34" s="117"/>
      <c r="I34" s="117"/>
    </row>
    <row r="35" spans="3:9" x14ac:dyDescent="0.25">
      <c r="C35" s="117"/>
      <c r="D35" s="117"/>
      <c r="E35" s="117"/>
      <c r="F35" s="117"/>
      <c r="G35" s="117"/>
      <c r="H35" s="117"/>
      <c r="I35" s="117"/>
    </row>
  </sheetData>
  <mergeCells count="1">
    <mergeCell ref="A30:C30"/>
  </mergeCells>
  <phoneticPr fontId="0" type="noConversion"/>
  <hyperlinks>
    <hyperlink ref="A30:B30" r:id="rId1" display="Kommentar und Definitionen : siehe Indikator im Internet"/>
    <hyperlink ref="A30:C30" r:id="rId2" display="Kommentar und Definitionen: siehe Indikator im Internet"/>
    <hyperlink ref="C19" location="grafik_5!A1" display="Internetzugang der Haushalte nach Altersklasse, 2014"/>
    <hyperlink ref="C17" location="grafik_2!A1" display="Internetzugang der Haushalte, internationaler Vergleich 2016"/>
    <hyperlink ref="C23" location="grafik_6!A1" display="Internetzugang der Haushalte nach Sprachregion, 2004–2014"/>
    <hyperlink ref="C24" location="grafik_6!A1" display="Internetzugang der Haushalte nach Grossregion, 2004–2014"/>
    <hyperlink ref="C20" location="grafik_7!A1" display="Internetzugang der Haushalte nach Bildungsstand, 2014"/>
    <hyperlink ref="C21" location="grafik_309!A1" display="Internetzugang der Haushalte nach Einkommen, 2004–2014"/>
    <hyperlink ref="C22" location="grafik_310!A1" display="Internetzugang der Haushalte nach Haushaltsgrösse, 2004–2014"/>
    <hyperlink ref="C18" location="grafik_10!A1" display="Internetzugang der Haushalte via Breitbandanschluss, internationaler Vergleich, 2000–2016"/>
    <hyperlink ref="C25" location="grafik_331!A1" display="Internetzugang der Haushalte via mobilem Breitbandanschluss, 2010 und 2017"/>
    <hyperlink ref="C27" location="Tablang_2!A1" display="Internetzugang der Haushalte, internationaler Vergleich, 2002–2016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43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7.3984375" style="2" customWidth="1"/>
    <col min="3" max="3" width="34.3984375" style="4" customWidth="1"/>
    <col min="4" max="13" width="13.59765625" style="2" customWidth="1"/>
    <col min="14" max="16384" width="11.19921875" style="2"/>
  </cols>
  <sheetData>
    <row r="1" spans="2:19" x14ac:dyDescent="0.2">
      <c r="B1" s="7" t="s">
        <v>54</v>
      </c>
    </row>
    <row r="2" spans="2:19" x14ac:dyDescent="0.2">
      <c r="B2" s="1" t="s">
        <v>133</v>
      </c>
    </row>
    <row r="3" spans="2:19" x14ac:dyDescent="0.2">
      <c r="B3" s="2" t="s">
        <v>70</v>
      </c>
      <c r="C3" s="3"/>
    </row>
    <row r="4" spans="2:19" x14ac:dyDescent="0.2">
      <c r="B4" s="157"/>
      <c r="C4" s="157"/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2:19" x14ac:dyDescent="0.2">
      <c r="B5" s="8" t="s">
        <v>11</v>
      </c>
      <c r="C5" s="8" t="s">
        <v>41</v>
      </c>
      <c r="D5" s="14">
        <v>33.467468369999999</v>
      </c>
      <c r="E5" s="14">
        <v>37.36731734</v>
      </c>
      <c r="F5" s="14">
        <v>44.646719079999997</v>
      </c>
      <c r="G5" s="14">
        <v>46.68867315</v>
      </c>
      <c r="H5" s="14">
        <v>52.296475190000002</v>
      </c>
      <c r="I5" s="14">
        <v>59.622981320000001</v>
      </c>
      <c r="J5" s="14">
        <v>68.92000917</v>
      </c>
      <c r="K5" s="14">
        <v>69.750650460000003</v>
      </c>
      <c r="L5" s="14">
        <v>72.900000000000006</v>
      </c>
      <c r="M5" s="14">
        <v>75.44</v>
      </c>
      <c r="N5" s="14">
        <v>79.279980845778596</v>
      </c>
      <c r="O5" s="14">
        <v>80.8626</v>
      </c>
      <c r="P5" s="14">
        <v>81</v>
      </c>
      <c r="Q5" s="2">
        <v>82</v>
      </c>
      <c r="R5" s="14">
        <v>85</v>
      </c>
      <c r="S5" s="14">
        <v>89</v>
      </c>
    </row>
    <row r="6" spans="2:19" x14ac:dyDescent="0.2">
      <c r="B6" s="8" t="s">
        <v>12</v>
      </c>
      <c r="C6" s="8" t="s">
        <v>42</v>
      </c>
      <c r="D6" s="14">
        <v>43</v>
      </c>
      <c r="E6" s="14">
        <v>45.962645170000002</v>
      </c>
      <c r="F6" s="14">
        <v>49.129412809999998</v>
      </c>
      <c r="G6" s="14">
        <v>50.15749546</v>
      </c>
      <c r="H6" s="14">
        <v>53.959680370000001</v>
      </c>
      <c r="I6" s="14">
        <v>60.164017350000002</v>
      </c>
      <c r="J6" s="14">
        <v>63.62756924</v>
      </c>
      <c r="K6" s="14">
        <v>67.43518349</v>
      </c>
      <c r="L6" s="14">
        <v>72.7</v>
      </c>
      <c r="M6" s="14">
        <v>76.510000000000005</v>
      </c>
      <c r="N6" s="14">
        <v>77.7099997620804</v>
      </c>
      <c r="O6" s="14">
        <v>80.047799999999995</v>
      </c>
      <c r="P6" s="14">
        <v>83</v>
      </c>
      <c r="Q6" s="2">
        <v>82</v>
      </c>
      <c r="R6" s="14">
        <v>85</v>
      </c>
      <c r="S6" s="14">
        <v>86</v>
      </c>
    </row>
    <row r="7" spans="2:19" x14ac:dyDescent="0.2">
      <c r="B7" s="8" t="s">
        <v>22</v>
      </c>
      <c r="C7" s="8" t="s">
        <v>163</v>
      </c>
      <c r="D7" s="14">
        <v>3.3538461540000002</v>
      </c>
      <c r="E7" s="14">
        <v>5.2</v>
      </c>
      <c r="F7" s="14">
        <v>9.6481884610000002</v>
      </c>
      <c r="G7" s="14">
        <v>13.3</v>
      </c>
      <c r="H7" s="14">
        <v>17.009336319999999</v>
      </c>
      <c r="I7" s="14">
        <v>18.95844172</v>
      </c>
      <c r="J7" s="14">
        <v>25.294021959999998</v>
      </c>
      <c r="K7" s="14">
        <v>29.598913599999999</v>
      </c>
      <c r="L7" s="14">
        <v>33.1</v>
      </c>
      <c r="M7" s="14">
        <v>45</v>
      </c>
      <c r="N7" s="14">
        <v>50.919988308793997</v>
      </c>
      <c r="O7" s="14">
        <v>53.708599999999997</v>
      </c>
      <c r="P7" s="14">
        <v>57</v>
      </c>
      <c r="Q7" s="2">
        <v>59</v>
      </c>
      <c r="R7" s="2">
        <v>64</v>
      </c>
      <c r="S7" s="2">
        <v>67</v>
      </c>
    </row>
    <row r="8" spans="2:19" x14ac:dyDescent="0.2">
      <c r="B8" s="9" t="s">
        <v>17</v>
      </c>
      <c r="C8" s="9" t="s">
        <v>120</v>
      </c>
      <c r="D8" s="11">
        <v>57.547662039999999</v>
      </c>
      <c r="E8" s="11">
        <v>60.543572330000003</v>
      </c>
      <c r="F8" s="11">
        <v>61</v>
      </c>
      <c r="G8" s="11">
        <v>67.011410420000004</v>
      </c>
      <c r="H8" s="11">
        <v>70.5</v>
      </c>
      <c r="I8" s="11">
        <v>74</v>
      </c>
      <c r="J8" s="11">
        <v>77</v>
      </c>
      <c r="K8" s="11">
        <v>80</v>
      </c>
      <c r="L8" s="11">
        <v>85</v>
      </c>
      <c r="M8" s="11">
        <v>87</v>
      </c>
      <c r="N8" s="11">
        <v>90</v>
      </c>
      <c r="O8" s="11">
        <v>91.8</v>
      </c>
      <c r="P8" s="11">
        <v>91</v>
      </c>
      <c r="Q8" s="11"/>
      <c r="S8" s="98">
        <v>93</v>
      </c>
    </row>
    <row r="9" spans="2:19" x14ac:dyDescent="0.2">
      <c r="B9" s="8" t="s">
        <v>25</v>
      </c>
      <c r="C9" s="8" t="s">
        <v>164</v>
      </c>
      <c r="D9" s="14">
        <v>24</v>
      </c>
      <c r="E9" s="14">
        <v>29</v>
      </c>
      <c r="F9" s="14">
        <v>52.77056571</v>
      </c>
      <c r="G9" s="14">
        <v>31.707513680000002</v>
      </c>
      <c r="H9" s="14">
        <v>36.674684990000003</v>
      </c>
      <c r="I9" s="14">
        <v>38.902929569999998</v>
      </c>
      <c r="J9" s="14">
        <v>42.918951649999997</v>
      </c>
      <c r="K9" s="14">
        <v>52.762150830000003</v>
      </c>
      <c r="L9" s="14">
        <v>53.7</v>
      </c>
      <c r="M9" s="14">
        <v>57.35</v>
      </c>
      <c r="N9" s="14">
        <v>61.8197201431826</v>
      </c>
      <c r="O9" s="14">
        <v>64.712100000000007</v>
      </c>
      <c r="P9" s="14">
        <v>68.599999999999994</v>
      </c>
      <c r="Q9" s="2">
        <v>71</v>
      </c>
      <c r="R9" s="2">
        <v>74</v>
      </c>
      <c r="S9" s="2">
        <v>79</v>
      </c>
    </row>
    <row r="10" spans="2:19" x14ac:dyDescent="0.2">
      <c r="B10" s="8" t="s">
        <v>2</v>
      </c>
      <c r="C10" s="8" t="s">
        <v>165</v>
      </c>
      <c r="D10" s="14">
        <v>13.489189189999999</v>
      </c>
      <c r="E10" s="14">
        <v>14.788385829999999</v>
      </c>
      <c r="F10" s="14">
        <v>19.367531899999999</v>
      </c>
      <c r="G10" s="14">
        <v>19.0516535</v>
      </c>
      <c r="H10" s="14">
        <v>29.25048842</v>
      </c>
      <c r="I10" s="14">
        <v>35.121125130000003</v>
      </c>
      <c r="J10" s="14">
        <v>45.862510589999999</v>
      </c>
      <c r="K10" s="14">
        <v>54.183563540000002</v>
      </c>
      <c r="L10" s="14">
        <v>60.5</v>
      </c>
      <c r="M10" s="14">
        <v>66.63</v>
      </c>
      <c r="N10" s="14">
        <v>65.439986464929703</v>
      </c>
      <c r="O10" s="14">
        <v>72.616600000000005</v>
      </c>
      <c r="P10" s="14">
        <v>78</v>
      </c>
      <c r="Q10" s="2">
        <v>79</v>
      </c>
      <c r="R10" s="2">
        <v>82</v>
      </c>
      <c r="S10" s="2">
        <v>83</v>
      </c>
    </row>
    <row r="11" spans="2:19" x14ac:dyDescent="0.2">
      <c r="B11" s="8" t="s">
        <v>15</v>
      </c>
      <c r="C11" s="8" t="s">
        <v>45</v>
      </c>
      <c r="D11" s="14">
        <v>46.14311661</v>
      </c>
      <c r="E11" s="14">
        <v>54.0821337</v>
      </c>
      <c r="F11" s="14">
        <v>60.002628280000003</v>
      </c>
      <c r="G11" s="14">
        <v>61.638287089999999</v>
      </c>
      <c r="H11" s="14">
        <v>67.107717919999999</v>
      </c>
      <c r="I11" s="14">
        <v>70.674478329999999</v>
      </c>
      <c r="J11" s="14">
        <v>74.875399590000001</v>
      </c>
      <c r="K11" s="14">
        <v>79.0690144</v>
      </c>
      <c r="L11" s="14">
        <v>82</v>
      </c>
      <c r="M11" s="14">
        <v>83.25</v>
      </c>
      <c r="N11" s="14">
        <v>85.499998590592497</v>
      </c>
      <c r="O11" s="14">
        <v>87.747</v>
      </c>
      <c r="P11" s="14">
        <v>89</v>
      </c>
      <c r="Q11" s="2">
        <v>90</v>
      </c>
      <c r="R11" s="14">
        <v>92</v>
      </c>
      <c r="S11" s="14">
        <v>93</v>
      </c>
    </row>
    <row r="12" spans="2:19" x14ac:dyDescent="0.2">
      <c r="B12" s="8" t="s">
        <v>19</v>
      </c>
      <c r="C12" s="8" t="s">
        <v>46</v>
      </c>
      <c r="D12" s="14">
        <v>55.638740910000003</v>
      </c>
      <c r="E12" s="14">
        <v>64.194279379999998</v>
      </c>
      <c r="F12" s="14">
        <v>69.3631034</v>
      </c>
      <c r="G12" s="14">
        <v>74.917433959999997</v>
      </c>
      <c r="H12" s="14">
        <v>78.729821810000004</v>
      </c>
      <c r="I12" s="14">
        <v>78.054396980000007</v>
      </c>
      <c r="J12" s="14">
        <v>81.881059449999995</v>
      </c>
      <c r="K12" s="14">
        <v>82.533958440000006</v>
      </c>
      <c r="L12" s="14">
        <v>86.1</v>
      </c>
      <c r="M12" s="14">
        <v>90.08</v>
      </c>
      <c r="N12" s="14">
        <v>92</v>
      </c>
      <c r="O12" s="14">
        <v>92.713499999999996</v>
      </c>
      <c r="P12" s="14">
        <v>93</v>
      </c>
      <c r="Q12" s="2">
        <v>92</v>
      </c>
      <c r="R12" s="14">
        <v>94</v>
      </c>
      <c r="S12" s="14">
        <v>97</v>
      </c>
    </row>
    <row r="13" spans="2:19" x14ac:dyDescent="0.2">
      <c r="B13" s="8" t="s">
        <v>23</v>
      </c>
      <c r="C13" s="8" t="s">
        <v>166</v>
      </c>
      <c r="D13" s="14">
        <v>13.9</v>
      </c>
      <c r="E13" s="14">
        <v>17.399999999999999</v>
      </c>
      <c r="F13" s="14">
        <v>30.761829349999999</v>
      </c>
      <c r="G13" s="14">
        <v>39</v>
      </c>
      <c r="H13" s="14">
        <v>46</v>
      </c>
      <c r="I13" s="14">
        <v>53</v>
      </c>
      <c r="J13" s="14">
        <v>57</v>
      </c>
      <c r="K13" s="14">
        <v>62</v>
      </c>
      <c r="L13" s="14">
        <v>67</v>
      </c>
      <c r="M13" s="14">
        <v>69</v>
      </c>
      <c r="N13" s="14">
        <v>74</v>
      </c>
      <c r="O13" s="14">
        <v>79</v>
      </c>
      <c r="P13" s="14">
        <v>83</v>
      </c>
      <c r="Q13" s="2">
        <v>88</v>
      </c>
      <c r="R13" s="2">
        <v>86</v>
      </c>
      <c r="S13" s="2">
        <v>88</v>
      </c>
    </row>
    <row r="14" spans="2:19" x14ac:dyDescent="0.2">
      <c r="B14" s="8" t="s">
        <v>6</v>
      </c>
      <c r="C14" s="8" t="s">
        <v>39</v>
      </c>
      <c r="D14" s="14">
        <v>17.399999999999999</v>
      </c>
      <c r="E14" s="14">
        <v>27.545271549999999</v>
      </c>
      <c r="F14" s="14">
        <v>33.644378279999998</v>
      </c>
      <c r="G14" s="14">
        <v>36</v>
      </c>
      <c r="H14" s="14">
        <v>38</v>
      </c>
      <c r="I14" s="14">
        <v>43</v>
      </c>
      <c r="J14" s="14">
        <v>50</v>
      </c>
      <c r="K14" s="14">
        <v>53</v>
      </c>
      <c r="L14" s="14">
        <v>58</v>
      </c>
      <c r="M14" s="14">
        <v>63</v>
      </c>
      <c r="N14" s="14">
        <v>67</v>
      </c>
      <c r="O14" s="14">
        <v>70</v>
      </c>
      <c r="P14" s="14">
        <v>74</v>
      </c>
      <c r="Q14" s="2">
        <v>79</v>
      </c>
      <c r="R14" s="14">
        <v>82</v>
      </c>
      <c r="S14" s="14">
        <v>83</v>
      </c>
    </row>
    <row r="15" spans="2:19" x14ac:dyDescent="0.2">
      <c r="B15" s="9" t="s">
        <v>9</v>
      </c>
      <c r="C15" s="9" t="s">
        <v>167</v>
      </c>
      <c r="D15" s="11" t="s">
        <v>3</v>
      </c>
      <c r="E15" s="11" t="s">
        <v>3</v>
      </c>
      <c r="F15" s="11">
        <v>40</v>
      </c>
      <c r="G15" s="14">
        <v>48</v>
      </c>
      <c r="H15" s="14">
        <v>49</v>
      </c>
      <c r="I15" s="14">
        <v>55</v>
      </c>
      <c r="J15" s="14">
        <v>60</v>
      </c>
      <c r="K15" s="14">
        <v>66</v>
      </c>
      <c r="L15" s="14">
        <v>70</v>
      </c>
      <c r="M15" s="14">
        <v>73</v>
      </c>
      <c r="N15" s="14">
        <v>76</v>
      </c>
      <c r="O15" s="14">
        <v>79</v>
      </c>
      <c r="P15" s="14">
        <v>81</v>
      </c>
      <c r="Q15" s="2">
        <v>83</v>
      </c>
      <c r="R15" s="2">
        <v>85</v>
      </c>
      <c r="S15" s="2">
        <v>87</v>
      </c>
    </row>
    <row r="16" spans="2:19" x14ac:dyDescent="0.2">
      <c r="B16" s="8" t="s">
        <v>14</v>
      </c>
      <c r="C16" s="8" t="s">
        <v>44</v>
      </c>
      <c r="D16" s="14">
        <v>44.275093579999997</v>
      </c>
      <c r="E16" s="14">
        <v>47.355154310000003</v>
      </c>
      <c r="F16" s="14">
        <v>50.909155370000001</v>
      </c>
      <c r="G16" s="14">
        <v>54.140517690000003</v>
      </c>
      <c r="H16" s="14">
        <v>64.730859030000005</v>
      </c>
      <c r="I16" s="14">
        <v>68.783738060000005</v>
      </c>
      <c r="J16" s="14">
        <v>72.380522659999997</v>
      </c>
      <c r="K16" s="14">
        <v>77.775994690000005</v>
      </c>
      <c r="L16" s="14">
        <v>80.5</v>
      </c>
      <c r="M16" s="14">
        <v>84.16</v>
      </c>
      <c r="N16" s="14">
        <v>86.8</v>
      </c>
      <c r="O16" s="14">
        <v>89.236400000000003</v>
      </c>
      <c r="P16" s="14">
        <v>90</v>
      </c>
      <c r="Q16" s="2">
        <v>90</v>
      </c>
      <c r="R16" s="14">
        <v>92</v>
      </c>
      <c r="S16" s="14">
        <v>94</v>
      </c>
    </row>
    <row r="17" spans="2:19" x14ac:dyDescent="0.2">
      <c r="B17" s="8" t="s">
        <v>8</v>
      </c>
      <c r="C17" s="8" t="s">
        <v>40</v>
      </c>
      <c r="D17" s="14">
        <v>23.037851310000001</v>
      </c>
      <c r="E17" s="14">
        <v>30.979715930000001</v>
      </c>
      <c r="F17" s="14">
        <v>33.609512539999997</v>
      </c>
      <c r="G17" s="14">
        <v>34.4</v>
      </c>
      <c r="H17" s="14">
        <v>41</v>
      </c>
      <c r="I17" s="14">
        <v>55</v>
      </c>
      <c r="J17" s="14">
        <v>62</v>
      </c>
      <c r="K17" s="14">
        <v>69</v>
      </c>
      <c r="L17" s="14">
        <v>74</v>
      </c>
      <c r="M17" s="14">
        <v>76</v>
      </c>
      <c r="N17" s="14">
        <v>80</v>
      </c>
      <c r="O17" s="14">
        <v>82</v>
      </c>
      <c r="P17" s="14">
        <v>83</v>
      </c>
      <c r="Q17" s="2">
        <v>83</v>
      </c>
      <c r="R17" s="14">
        <v>86</v>
      </c>
      <c r="S17" s="14">
        <v>86</v>
      </c>
    </row>
    <row r="18" spans="2:19" x14ac:dyDescent="0.2">
      <c r="B18" s="8" t="s">
        <v>24</v>
      </c>
      <c r="C18" s="8" t="s">
        <v>168</v>
      </c>
      <c r="D18" s="14">
        <v>12.15136738</v>
      </c>
      <c r="E18" s="14">
        <v>16.301206839999999</v>
      </c>
      <c r="F18" s="14">
        <v>16.54398196</v>
      </c>
      <c r="G18" s="14">
        <v>21.731179430000001</v>
      </c>
      <c r="H18" s="14">
        <v>23.12266653</v>
      </c>
      <c r="I18" s="14">
        <v>25.397419920000001</v>
      </c>
      <c r="J18" s="14">
        <v>30.963082450000002</v>
      </c>
      <c r="K18" s="14">
        <v>38.064805890000002</v>
      </c>
      <c r="L18" s="14">
        <v>46.4</v>
      </c>
      <c r="M18" s="14">
        <v>50.17</v>
      </c>
      <c r="N18" s="14">
        <v>53.579980320719102</v>
      </c>
      <c r="O18" s="14">
        <v>56.312600000000003</v>
      </c>
      <c r="P18" s="14">
        <v>66</v>
      </c>
      <c r="Q18" s="2">
        <v>68</v>
      </c>
      <c r="R18" s="2">
        <v>69</v>
      </c>
      <c r="S18" s="2">
        <v>71</v>
      </c>
    </row>
    <row r="19" spans="2:19" x14ac:dyDescent="0.2">
      <c r="B19" s="8" t="s">
        <v>4</v>
      </c>
      <c r="C19" s="8" t="s">
        <v>169</v>
      </c>
      <c r="D19" s="14">
        <v>8</v>
      </c>
      <c r="E19" s="14">
        <v>10.7</v>
      </c>
      <c r="F19" s="14">
        <v>14.182365620000001</v>
      </c>
      <c r="G19" s="14">
        <v>22.119379890000001</v>
      </c>
      <c r="H19" s="14">
        <v>32.294431060000001</v>
      </c>
      <c r="I19" s="14">
        <v>38.361511120000003</v>
      </c>
      <c r="J19" s="14">
        <v>48.372277330000003</v>
      </c>
      <c r="K19" s="14">
        <v>55.065431660000002</v>
      </c>
      <c r="L19" s="14">
        <v>60</v>
      </c>
      <c r="M19" s="14">
        <v>65.180000000000007</v>
      </c>
      <c r="N19" s="14">
        <v>68.599999999999994</v>
      </c>
      <c r="O19" s="14">
        <v>71.470699999999994</v>
      </c>
      <c r="P19" s="14">
        <v>75</v>
      </c>
      <c r="Q19" s="2">
        <v>76</v>
      </c>
      <c r="R19" s="2">
        <v>81</v>
      </c>
      <c r="S19" s="2">
        <v>82</v>
      </c>
    </row>
    <row r="20" spans="2:19" x14ac:dyDescent="0.2">
      <c r="B20" s="8" t="s">
        <v>10</v>
      </c>
      <c r="C20" s="8" t="s">
        <v>51</v>
      </c>
      <c r="D20" s="14">
        <v>34.774502839999997</v>
      </c>
      <c r="E20" s="14">
        <v>35.566648469999997</v>
      </c>
      <c r="F20" s="14">
        <v>39.730976169999998</v>
      </c>
      <c r="G20" s="14">
        <v>47.184467320000003</v>
      </c>
      <c r="H20" s="14">
        <v>49.953467850000003</v>
      </c>
      <c r="I20" s="14">
        <v>57.270620139999998</v>
      </c>
      <c r="J20" s="14">
        <v>63.046726720000002</v>
      </c>
      <c r="K20" s="14">
        <v>66.669856510000002</v>
      </c>
      <c r="L20" s="14">
        <v>71.7</v>
      </c>
      <c r="M20" s="14">
        <v>78.12</v>
      </c>
      <c r="N20" s="14">
        <v>81.089982910477204</v>
      </c>
      <c r="O20" s="14">
        <v>82.389499999999998</v>
      </c>
      <c r="P20" s="14">
        <v>82</v>
      </c>
      <c r="Q20" s="2">
        <v>85</v>
      </c>
      <c r="R20" s="2">
        <v>87</v>
      </c>
      <c r="S20" s="2">
        <v>88</v>
      </c>
    </row>
    <row r="21" spans="2:19" x14ac:dyDescent="0.2">
      <c r="B21" s="8" t="s">
        <v>21</v>
      </c>
      <c r="C21" s="8" t="s">
        <v>121</v>
      </c>
      <c r="D21" s="14">
        <v>76.96153846</v>
      </c>
      <c r="E21" s="14">
        <v>78</v>
      </c>
      <c r="F21" s="14">
        <v>80.587875080000003</v>
      </c>
      <c r="G21" s="14">
        <v>84.414100500000004</v>
      </c>
      <c r="H21" s="14">
        <v>83.01802868</v>
      </c>
      <c r="I21" s="14">
        <v>83.696982570000003</v>
      </c>
      <c r="J21" s="14">
        <v>87.725609019999993</v>
      </c>
      <c r="K21" s="14">
        <v>89.590328009999993</v>
      </c>
      <c r="L21" s="14">
        <v>92</v>
      </c>
      <c r="M21" s="14">
        <v>92.59</v>
      </c>
      <c r="N21" s="14">
        <v>94.5995125913891</v>
      </c>
      <c r="O21" s="14">
        <v>96.413399999999996</v>
      </c>
      <c r="P21" s="14">
        <v>96</v>
      </c>
      <c r="Q21" s="14"/>
      <c r="R21" s="14">
        <v>96</v>
      </c>
      <c r="S21" s="14">
        <v>98</v>
      </c>
    </row>
    <row r="22" spans="2:19" x14ac:dyDescent="0.2">
      <c r="B22" s="8" t="s">
        <v>7</v>
      </c>
      <c r="C22" s="8" t="s">
        <v>50</v>
      </c>
      <c r="D22" s="14">
        <v>33.748823489999999</v>
      </c>
      <c r="E22" s="14">
        <v>32.083933139999999</v>
      </c>
      <c r="F22" s="14">
        <v>34.110707089999998</v>
      </c>
      <c r="G22" s="14">
        <v>38.57807408</v>
      </c>
      <c r="H22" s="14">
        <v>40.012533609999998</v>
      </c>
      <c r="I22" s="14">
        <v>43.383099809999997</v>
      </c>
      <c r="J22" s="14">
        <v>46.93016677</v>
      </c>
      <c r="K22" s="14">
        <v>53.482272139999999</v>
      </c>
      <c r="L22" s="14">
        <v>59</v>
      </c>
      <c r="M22" s="14">
        <v>61.57</v>
      </c>
      <c r="N22" s="14">
        <v>62.919999633907501</v>
      </c>
      <c r="O22" s="14">
        <v>68.914400000000001</v>
      </c>
      <c r="P22" s="14">
        <v>73</v>
      </c>
      <c r="Q22" s="2">
        <v>75</v>
      </c>
      <c r="R22" s="14">
        <v>79</v>
      </c>
      <c r="S22" s="14">
        <v>81</v>
      </c>
    </row>
    <row r="23" spans="2:19" x14ac:dyDescent="0.2">
      <c r="B23" s="8" t="s">
        <v>26</v>
      </c>
      <c r="C23" s="8" t="s">
        <v>170</v>
      </c>
      <c r="D23" s="14">
        <v>4.1001119890000002</v>
      </c>
      <c r="E23" s="14">
        <v>6.151270029</v>
      </c>
      <c r="F23" s="14">
        <v>11.60121985</v>
      </c>
      <c r="G23" s="14">
        <v>15.78182451</v>
      </c>
      <c r="H23" s="14">
        <v>34.513126890000002</v>
      </c>
      <c r="I23" s="14">
        <v>44.362278410000002</v>
      </c>
      <c r="J23" s="14">
        <v>50.936139689999997</v>
      </c>
      <c r="K23" s="14">
        <v>60.000651060000003</v>
      </c>
      <c r="L23" s="14">
        <v>60.6</v>
      </c>
      <c r="M23" s="14">
        <v>60</v>
      </c>
      <c r="N23" s="14">
        <v>60</v>
      </c>
      <c r="O23" s="14">
        <v>65</v>
      </c>
      <c r="P23" s="14">
        <v>66</v>
      </c>
      <c r="Q23" s="2">
        <v>68</v>
      </c>
      <c r="R23" s="2">
        <v>72</v>
      </c>
      <c r="S23" s="2">
        <v>75</v>
      </c>
    </row>
    <row r="24" spans="2:19" x14ac:dyDescent="0.2">
      <c r="B24" s="8" t="s">
        <v>27</v>
      </c>
      <c r="C24" s="8" t="s">
        <v>171</v>
      </c>
      <c r="D24" s="14">
        <v>39.892358680000001</v>
      </c>
      <c r="E24" s="14">
        <v>45.389228930000002</v>
      </c>
      <c r="F24" s="14">
        <v>58.639446220000004</v>
      </c>
      <c r="G24" s="14">
        <v>64.578046799999996</v>
      </c>
      <c r="H24" s="14">
        <v>70.181079060000002</v>
      </c>
      <c r="I24" s="14">
        <v>74.553054950000003</v>
      </c>
      <c r="J24" s="14">
        <v>80.090251899999998</v>
      </c>
      <c r="K24" s="14">
        <v>87.201743680000007</v>
      </c>
      <c r="L24" s="14">
        <v>90.3</v>
      </c>
      <c r="M24" s="14">
        <v>90.62</v>
      </c>
      <c r="N24" s="14">
        <v>93.079872204472807</v>
      </c>
      <c r="O24" s="14">
        <v>94.459299999999999</v>
      </c>
      <c r="P24" s="14">
        <v>96</v>
      </c>
      <c r="Q24" s="2">
        <v>97</v>
      </c>
      <c r="R24" s="2">
        <v>97</v>
      </c>
      <c r="S24" s="2">
        <v>97</v>
      </c>
    </row>
    <row r="25" spans="2:19" x14ac:dyDescent="0.2">
      <c r="B25" s="8" t="s">
        <v>28</v>
      </c>
      <c r="C25" s="8" t="s">
        <v>172</v>
      </c>
      <c r="D25" s="14">
        <v>31.3</v>
      </c>
      <c r="E25" s="14">
        <v>34.125600349999999</v>
      </c>
      <c r="F25" s="14">
        <v>37.206281130000001</v>
      </c>
      <c r="G25" s="14">
        <v>40.565069659999999</v>
      </c>
      <c r="H25" s="14">
        <v>52.782054430000002</v>
      </c>
      <c r="I25" s="14">
        <v>53.922224419999999</v>
      </c>
      <c r="J25" s="14">
        <v>59.001664650000002</v>
      </c>
      <c r="K25" s="14">
        <v>64.447783990000005</v>
      </c>
      <c r="L25" s="14">
        <v>70.400000000000006</v>
      </c>
      <c r="M25" s="14">
        <v>75.290000000000006</v>
      </c>
      <c r="N25" s="14">
        <v>77.469565217391306</v>
      </c>
      <c r="O25" s="14">
        <v>78.823499999999996</v>
      </c>
      <c r="P25" s="14">
        <v>81</v>
      </c>
      <c r="Q25" s="2">
        <v>82</v>
      </c>
      <c r="R25" s="2">
        <v>82</v>
      </c>
      <c r="S25" s="2">
        <v>85</v>
      </c>
    </row>
    <row r="26" spans="2:19" x14ac:dyDescent="0.2">
      <c r="B26" s="8" t="s">
        <v>20</v>
      </c>
      <c r="C26" s="8" t="s">
        <v>53</v>
      </c>
      <c r="D26" s="14">
        <v>58</v>
      </c>
      <c r="E26" s="14">
        <v>60.525607340000001</v>
      </c>
      <c r="F26" s="14">
        <v>64.985184189999998</v>
      </c>
      <c r="G26" s="14">
        <v>78.259849250000002</v>
      </c>
      <c r="H26" s="14">
        <v>80.264619949999997</v>
      </c>
      <c r="I26" s="14">
        <v>82.887565530000003</v>
      </c>
      <c r="J26" s="14">
        <v>86.077017040000001</v>
      </c>
      <c r="K26" s="14">
        <v>89.703350270000001</v>
      </c>
      <c r="L26" s="14">
        <v>90.9</v>
      </c>
      <c r="M26" s="14">
        <v>93.64</v>
      </c>
      <c r="N26" s="14">
        <v>93.549996308055796</v>
      </c>
      <c r="O26" s="14">
        <v>94.633600000000001</v>
      </c>
      <c r="P26" s="14">
        <v>96</v>
      </c>
      <c r="Q26" s="2">
        <v>96</v>
      </c>
      <c r="R26" s="14">
        <v>97</v>
      </c>
      <c r="S26" s="14">
        <v>98</v>
      </c>
    </row>
    <row r="27" spans="2:19" x14ac:dyDescent="0.2">
      <c r="B27" s="8" t="s">
        <v>16</v>
      </c>
      <c r="C27" s="8" t="s">
        <v>47</v>
      </c>
      <c r="D27" s="14">
        <v>58</v>
      </c>
      <c r="E27" s="14">
        <v>60.491484219999997</v>
      </c>
      <c r="F27" s="14">
        <v>60.088777479999997</v>
      </c>
      <c r="G27" s="14">
        <v>64.006424620000004</v>
      </c>
      <c r="H27" s="14">
        <v>68.794164170000002</v>
      </c>
      <c r="I27" s="14">
        <v>77.590651890000004</v>
      </c>
      <c r="J27" s="14">
        <v>83.970324099999999</v>
      </c>
      <c r="K27" s="14">
        <v>85.564030079999995</v>
      </c>
      <c r="L27" s="14">
        <v>89.8</v>
      </c>
      <c r="M27" s="14">
        <v>92.24</v>
      </c>
      <c r="N27" s="14">
        <v>92.689970807975897</v>
      </c>
      <c r="O27" s="14">
        <v>94.2851</v>
      </c>
      <c r="P27" s="14">
        <v>93</v>
      </c>
      <c r="Q27" s="2">
        <v>97</v>
      </c>
      <c r="R27" s="2">
        <v>97</v>
      </c>
      <c r="S27" s="2">
        <v>97</v>
      </c>
    </row>
    <row r="28" spans="2:19" x14ac:dyDescent="0.2">
      <c r="B28" s="8" t="s">
        <v>29</v>
      </c>
      <c r="C28" s="8" t="s">
        <v>173</v>
      </c>
      <c r="D28" s="14">
        <v>11</v>
      </c>
      <c r="E28" s="14">
        <v>14</v>
      </c>
      <c r="F28" s="14">
        <v>26.017528850000001</v>
      </c>
      <c r="G28" s="14">
        <v>30.44166156</v>
      </c>
      <c r="H28" s="14">
        <v>35.939238039999999</v>
      </c>
      <c r="I28" s="14">
        <v>40.979775949999997</v>
      </c>
      <c r="J28" s="14">
        <v>47.601932830000003</v>
      </c>
      <c r="K28" s="14">
        <v>58.591969829999996</v>
      </c>
      <c r="L28" s="14">
        <v>63.4</v>
      </c>
      <c r="M28" s="14">
        <v>66.64</v>
      </c>
      <c r="N28" s="14">
        <v>70.489997855832499</v>
      </c>
      <c r="O28" s="14">
        <v>71.896199999999993</v>
      </c>
      <c r="P28" s="14">
        <v>75</v>
      </c>
      <c r="Q28" s="2">
        <v>76</v>
      </c>
      <c r="R28" s="2">
        <v>80</v>
      </c>
      <c r="S28" s="2">
        <v>82</v>
      </c>
    </row>
    <row r="29" spans="2:19" x14ac:dyDescent="0.2">
      <c r="B29" s="8" t="s">
        <v>5</v>
      </c>
      <c r="C29" s="8" t="s">
        <v>0</v>
      </c>
      <c r="D29" s="14">
        <v>15.12095399</v>
      </c>
      <c r="E29" s="14">
        <v>21.687376329999999</v>
      </c>
      <c r="F29" s="14">
        <v>26.17288671</v>
      </c>
      <c r="G29" s="14">
        <v>31.458214909999999</v>
      </c>
      <c r="H29" s="14">
        <v>35.153444639999996</v>
      </c>
      <c r="I29" s="14">
        <v>39.609709070000001</v>
      </c>
      <c r="J29" s="14">
        <v>46.042694869999998</v>
      </c>
      <c r="K29" s="14">
        <v>47.890350890000001</v>
      </c>
      <c r="L29" s="14">
        <v>53.7</v>
      </c>
      <c r="M29" s="14">
        <v>57.97</v>
      </c>
      <c r="N29" s="14">
        <v>61.019989017023597</v>
      </c>
      <c r="O29" s="14">
        <v>62.341700000000003</v>
      </c>
      <c r="P29" s="14">
        <v>65</v>
      </c>
      <c r="Q29" s="2">
        <v>70</v>
      </c>
      <c r="R29" s="14">
        <v>74</v>
      </c>
      <c r="S29" s="14">
        <v>77</v>
      </c>
    </row>
    <row r="30" spans="2:19" x14ac:dyDescent="0.2">
      <c r="B30" s="8" t="s">
        <v>30</v>
      </c>
      <c r="C30" s="8" t="s">
        <v>174</v>
      </c>
      <c r="D30" s="14">
        <v>3.9</v>
      </c>
      <c r="E30" s="14">
        <v>5</v>
      </c>
      <c r="F30" s="14">
        <v>5.5769089430000003</v>
      </c>
      <c r="G30" s="14">
        <v>9.75</v>
      </c>
      <c r="H30" s="14">
        <v>14.253681459999999</v>
      </c>
      <c r="I30" s="14">
        <v>22.245580149999999</v>
      </c>
      <c r="J30" s="14">
        <v>30.36</v>
      </c>
      <c r="K30" s="14">
        <v>37.948616119999997</v>
      </c>
      <c r="L30" s="14">
        <v>42.2</v>
      </c>
      <c r="M30" s="14">
        <v>47.44</v>
      </c>
      <c r="N30" s="14">
        <v>53.7699976438711</v>
      </c>
      <c r="O30" s="14">
        <v>58.1</v>
      </c>
      <c r="P30" s="14">
        <v>61</v>
      </c>
      <c r="Q30" s="2">
        <v>68</v>
      </c>
      <c r="R30" s="2">
        <v>72</v>
      </c>
      <c r="S30" s="2">
        <v>76</v>
      </c>
    </row>
    <row r="31" spans="2:19" x14ac:dyDescent="0.2">
      <c r="B31" s="8" t="s">
        <v>34</v>
      </c>
      <c r="C31" s="8" t="s">
        <v>175</v>
      </c>
      <c r="D31" s="14" t="s">
        <v>73</v>
      </c>
      <c r="E31" s="14" t="s">
        <v>73</v>
      </c>
      <c r="F31" s="14" t="s">
        <v>73</v>
      </c>
      <c r="G31" s="14">
        <v>18</v>
      </c>
      <c r="H31" s="14">
        <v>18.5</v>
      </c>
      <c r="I31" s="14">
        <v>26.266548190000002</v>
      </c>
      <c r="J31" s="14">
        <v>33.200000000000003</v>
      </c>
      <c r="K31" s="14">
        <v>36.662843100000003</v>
      </c>
      <c r="L31" s="14">
        <v>40.229999999999997</v>
      </c>
      <c r="M31" s="14">
        <v>43.909999847412102</v>
      </c>
      <c r="N31" s="14">
        <v>47.953674184568001</v>
      </c>
      <c r="O31" s="14">
        <v>48</v>
      </c>
      <c r="P31" s="14">
        <v>51.8</v>
      </c>
      <c r="Q31" s="14"/>
      <c r="S31" s="2">
        <v>68</v>
      </c>
    </row>
    <row r="32" spans="2:19" x14ac:dyDescent="0.2">
      <c r="B32" s="8" t="s">
        <v>18</v>
      </c>
      <c r="C32" s="8" t="s">
        <v>48</v>
      </c>
      <c r="D32" s="14">
        <v>66</v>
      </c>
      <c r="E32" s="14">
        <v>67.5</v>
      </c>
      <c r="F32" s="14">
        <v>68.900000000000006</v>
      </c>
      <c r="G32" s="14">
        <v>72.532340059999996</v>
      </c>
      <c r="H32" s="14">
        <v>77.389571669999995</v>
      </c>
      <c r="I32" s="14">
        <v>78.549949190000007</v>
      </c>
      <c r="J32" s="14">
        <v>84.440958440000003</v>
      </c>
      <c r="K32" s="14">
        <v>85.99700344</v>
      </c>
      <c r="L32" s="14">
        <v>88.3</v>
      </c>
      <c r="M32" s="14">
        <v>90.64</v>
      </c>
      <c r="N32" s="14">
        <v>91.689996903066003</v>
      </c>
      <c r="O32" s="14">
        <v>92.588499999999996</v>
      </c>
      <c r="P32" s="14">
        <v>90</v>
      </c>
      <c r="Q32" s="2">
        <v>91</v>
      </c>
      <c r="R32" s="14">
        <v>94</v>
      </c>
      <c r="S32" s="14">
        <v>95</v>
      </c>
    </row>
    <row r="33" spans="2:19" x14ac:dyDescent="0.2">
      <c r="B33" s="8" t="s">
        <v>31</v>
      </c>
      <c r="C33" s="8" t="s">
        <v>176</v>
      </c>
      <c r="D33" s="14">
        <v>37</v>
      </c>
      <c r="E33" s="14">
        <v>40</v>
      </c>
      <c r="F33" s="14">
        <v>46.861844439999999</v>
      </c>
      <c r="G33" s="14">
        <v>48.209213499999997</v>
      </c>
      <c r="H33" s="14">
        <v>54.354977009999999</v>
      </c>
      <c r="I33" s="14">
        <v>57.612273119999998</v>
      </c>
      <c r="J33" s="14">
        <v>58.885957599999998</v>
      </c>
      <c r="K33" s="14">
        <v>63.936059419999999</v>
      </c>
      <c r="L33" s="14">
        <v>68.099999999999994</v>
      </c>
      <c r="M33" s="14">
        <v>72.599999999999994</v>
      </c>
      <c r="N33" s="14">
        <v>73.939923847130203</v>
      </c>
      <c r="O33" s="14">
        <v>75.620400000000004</v>
      </c>
      <c r="P33" s="14">
        <v>77</v>
      </c>
      <c r="Q33" s="2">
        <v>78</v>
      </c>
      <c r="R33" s="2">
        <v>78</v>
      </c>
      <c r="S33" s="2">
        <v>82</v>
      </c>
    </row>
    <row r="34" spans="2:19" x14ac:dyDescent="0.2">
      <c r="B34" s="8" t="s">
        <v>32</v>
      </c>
      <c r="C34" s="8" t="s">
        <v>177</v>
      </c>
      <c r="D34" s="14">
        <v>12.597487599999999</v>
      </c>
      <c r="E34" s="14">
        <v>17.021815849999999</v>
      </c>
      <c r="F34" s="14">
        <v>23.337991410000001</v>
      </c>
      <c r="G34" s="14">
        <v>22.974390249999999</v>
      </c>
      <c r="H34" s="14">
        <v>26.580768020000001</v>
      </c>
      <c r="I34" s="14">
        <v>46.112360850000002</v>
      </c>
      <c r="J34" s="14">
        <v>58.336656869999999</v>
      </c>
      <c r="K34" s="14">
        <v>62.231310399999998</v>
      </c>
      <c r="L34" s="14">
        <v>67</v>
      </c>
      <c r="M34" s="14">
        <v>70.78</v>
      </c>
      <c r="N34" s="14">
        <v>75.439974890000002</v>
      </c>
      <c r="O34" s="14">
        <v>77.907600000000002</v>
      </c>
      <c r="P34" s="14">
        <v>78</v>
      </c>
      <c r="Q34" s="2">
        <v>79</v>
      </c>
      <c r="R34" s="2">
        <v>81</v>
      </c>
      <c r="S34" s="2">
        <v>81</v>
      </c>
    </row>
    <row r="35" spans="2:19" x14ac:dyDescent="0.2">
      <c r="B35" s="8" t="s">
        <v>33</v>
      </c>
      <c r="C35" s="8" t="s">
        <v>178</v>
      </c>
      <c r="D35" s="14">
        <v>5</v>
      </c>
      <c r="E35" s="14">
        <v>6</v>
      </c>
      <c r="F35" s="14">
        <v>7.0160372989999997</v>
      </c>
      <c r="G35" s="14">
        <v>7.6585758430000004</v>
      </c>
      <c r="H35" s="14">
        <v>12.3</v>
      </c>
      <c r="I35" s="12">
        <v>19.71</v>
      </c>
      <c r="J35" s="14">
        <v>25.4</v>
      </c>
      <c r="K35" s="14">
        <v>30.029308875302899</v>
      </c>
      <c r="L35" s="14">
        <v>41.6</v>
      </c>
      <c r="M35" s="14">
        <v>42.939499224794503</v>
      </c>
      <c r="N35" s="14">
        <v>47.2</v>
      </c>
      <c r="O35" s="14">
        <v>49.08</v>
      </c>
      <c r="P35" s="14">
        <v>60.2</v>
      </c>
      <c r="Q35" s="2">
        <v>70</v>
      </c>
      <c r="R35" s="2">
        <v>76</v>
      </c>
      <c r="S35" s="2">
        <v>81</v>
      </c>
    </row>
    <row r="36" spans="2:19" ht="12" thickBot="1" x14ac:dyDescent="0.25">
      <c r="B36" s="87" t="s">
        <v>13</v>
      </c>
      <c r="C36" s="87" t="s">
        <v>43</v>
      </c>
      <c r="D36" s="88">
        <v>49.720271169999997</v>
      </c>
      <c r="E36" s="88">
        <v>55.110452960000003</v>
      </c>
      <c r="F36" s="88">
        <v>55.898979769999997</v>
      </c>
      <c r="G36" s="88">
        <v>60.231727650000003</v>
      </c>
      <c r="H36" s="88">
        <v>62.641119099999997</v>
      </c>
      <c r="I36" s="88">
        <v>66.717738690000004</v>
      </c>
      <c r="J36" s="88">
        <v>71.142640319999998</v>
      </c>
      <c r="K36" s="88">
        <v>76.692839269999993</v>
      </c>
      <c r="L36" s="88">
        <v>79.599999999999994</v>
      </c>
      <c r="M36" s="88">
        <v>83</v>
      </c>
      <c r="N36" s="88">
        <v>86.8</v>
      </c>
      <c r="O36" s="88">
        <v>88.445700000000002</v>
      </c>
      <c r="P36" s="88">
        <v>90</v>
      </c>
      <c r="Q36" s="87">
        <v>91</v>
      </c>
      <c r="R36" s="88">
        <v>93</v>
      </c>
      <c r="S36" s="88">
        <v>94</v>
      </c>
    </row>
    <row r="37" spans="2:19" ht="12" thickTop="1" x14ac:dyDescent="0.2">
      <c r="B37" s="8" t="s">
        <v>179</v>
      </c>
      <c r="C37" s="8"/>
      <c r="D37" s="8"/>
      <c r="E37" s="8"/>
      <c r="F37" s="8"/>
      <c r="G37" s="8"/>
      <c r="H37" s="8"/>
      <c r="I37" s="8"/>
      <c r="S37" s="6" t="s">
        <v>123</v>
      </c>
    </row>
    <row r="38" spans="2:19" x14ac:dyDescent="0.2">
      <c r="B38" s="2" t="s">
        <v>96</v>
      </c>
    </row>
    <row r="42" spans="2:19" x14ac:dyDescent="0.2">
      <c r="C42" s="2"/>
    </row>
    <row r="43" spans="2:19" x14ac:dyDescent="0.2">
      <c r="C43" s="2"/>
    </row>
  </sheetData>
  <mergeCells count="1">
    <mergeCell ref="B4:C4"/>
  </mergeCells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7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52" style="2" customWidth="1"/>
    <col min="3" max="3" width="18.19921875" style="4" customWidth="1"/>
    <col min="4" max="4" width="12.3984375" style="2" customWidth="1"/>
    <col min="5" max="5" width="15.59765625" style="2" customWidth="1"/>
    <col min="6" max="16384" width="11.19921875" style="2"/>
  </cols>
  <sheetData>
    <row r="1" spans="2:7" x14ac:dyDescent="0.2">
      <c r="B1" s="7" t="s">
        <v>54</v>
      </c>
    </row>
    <row r="2" spans="2:7" x14ac:dyDescent="0.2">
      <c r="B2" s="1" t="s">
        <v>127</v>
      </c>
    </row>
    <row r="3" spans="2:7" x14ac:dyDescent="0.2">
      <c r="B3" s="8" t="s">
        <v>70</v>
      </c>
      <c r="C3" s="3"/>
      <c r="E3" s="8"/>
      <c r="F3" s="8"/>
      <c r="G3" s="8"/>
    </row>
    <row r="4" spans="2:7" x14ac:dyDescent="0.2">
      <c r="B4" s="13"/>
      <c r="C4" s="10"/>
      <c r="E4" s="8"/>
      <c r="F4" s="8"/>
      <c r="G4" s="8"/>
    </row>
    <row r="5" spans="2:7" ht="12" customHeight="1" x14ac:dyDescent="0.2">
      <c r="B5" s="8" t="s">
        <v>0</v>
      </c>
      <c r="C5" s="122">
        <v>77</v>
      </c>
      <c r="E5" s="8"/>
      <c r="F5" s="8"/>
      <c r="G5" s="8"/>
    </row>
    <row r="6" spans="2:7" ht="12" customHeight="1" x14ac:dyDescent="0.2">
      <c r="B6" s="36" t="s">
        <v>50</v>
      </c>
      <c r="C6" s="122">
        <v>81</v>
      </c>
      <c r="E6" s="8"/>
      <c r="F6" s="8"/>
      <c r="G6" s="8"/>
    </row>
    <row r="7" spans="2:7" ht="12" customHeight="1" x14ac:dyDescent="0.2">
      <c r="B7" s="36" t="s">
        <v>39</v>
      </c>
      <c r="C7" s="122">
        <v>83</v>
      </c>
      <c r="E7" s="8"/>
      <c r="F7" s="8"/>
      <c r="G7" s="8"/>
    </row>
    <row r="8" spans="2:7" ht="12" customHeight="1" x14ac:dyDescent="0.2">
      <c r="B8" s="85" t="s">
        <v>42</v>
      </c>
      <c r="C8" s="122">
        <v>86</v>
      </c>
      <c r="E8" s="8"/>
      <c r="F8" s="8"/>
      <c r="G8" s="8"/>
    </row>
    <row r="9" spans="2:7" ht="12" customHeight="1" x14ac:dyDescent="0.2">
      <c r="B9" s="36" t="s">
        <v>40</v>
      </c>
      <c r="C9" s="122">
        <v>86</v>
      </c>
      <c r="E9" s="8"/>
      <c r="F9" s="8"/>
      <c r="G9" s="8"/>
    </row>
    <row r="10" spans="2:7" ht="12" customHeight="1" x14ac:dyDescent="0.2">
      <c r="B10" s="9" t="s">
        <v>71</v>
      </c>
      <c r="C10" s="123">
        <v>87</v>
      </c>
      <c r="E10" s="8"/>
      <c r="F10" s="8"/>
      <c r="G10" s="8"/>
    </row>
    <row r="11" spans="2:7" ht="12" customHeight="1" x14ac:dyDescent="0.2">
      <c r="B11" s="36" t="s">
        <v>41</v>
      </c>
      <c r="C11" s="122">
        <v>89</v>
      </c>
      <c r="E11" s="8"/>
      <c r="F11" s="8"/>
      <c r="G11" s="8"/>
    </row>
    <row r="12" spans="2:7" ht="12" customHeight="1" x14ac:dyDescent="0.2">
      <c r="B12" s="36" t="s">
        <v>45</v>
      </c>
      <c r="C12" s="122">
        <v>93</v>
      </c>
      <c r="F12" s="8"/>
      <c r="G12" s="8"/>
    </row>
    <row r="13" spans="2:7" ht="12" customHeight="1" x14ac:dyDescent="0.2">
      <c r="B13" s="89" t="s">
        <v>120</v>
      </c>
      <c r="C13" s="124">
        <v>93</v>
      </c>
      <c r="E13" s="8"/>
      <c r="F13" s="8"/>
      <c r="G13" s="8"/>
    </row>
    <row r="14" spans="2:7" ht="12" customHeight="1" x14ac:dyDescent="0.2">
      <c r="B14" s="36" t="s">
        <v>44</v>
      </c>
      <c r="C14" s="122">
        <v>94</v>
      </c>
      <c r="E14" s="8"/>
      <c r="F14" s="8"/>
      <c r="G14" s="8"/>
    </row>
    <row r="15" spans="2:7" ht="12" customHeight="1" x14ac:dyDescent="0.2">
      <c r="B15" s="36" t="s">
        <v>43</v>
      </c>
      <c r="C15" s="122">
        <v>94</v>
      </c>
      <c r="E15" s="8"/>
      <c r="F15" s="8"/>
      <c r="G15" s="8"/>
    </row>
    <row r="16" spans="2:7" ht="12" customHeight="1" x14ac:dyDescent="0.2">
      <c r="B16" s="8" t="s">
        <v>48</v>
      </c>
      <c r="C16" s="122">
        <v>95</v>
      </c>
      <c r="E16" s="8"/>
      <c r="F16" s="8"/>
      <c r="G16" s="8"/>
    </row>
    <row r="17" spans="2:7" ht="12" customHeight="1" x14ac:dyDescent="0.2">
      <c r="B17" s="36" t="s">
        <v>46</v>
      </c>
      <c r="C17" s="122">
        <v>97</v>
      </c>
      <c r="E17" s="8"/>
      <c r="F17" s="8"/>
      <c r="G17" s="8"/>
    </row>
    <row r="18" spans="2:7" ht="12" customHeight="1" x14ac:dyDescent="0.2">
      <c r="B18" s="97" t="s">
        <v>47</v>
      </c>
      <c r="C18" s="122">
        <v>97</v>
      </c>
      <c r="E18" s="8"/>
      <c r="F18" s="8"/>
      <c r="G18" s="8"/>
    </row>
    <row r="19" spans="2:7" ht="12" customHeight="1" x14ac:dyDescent="0.2">
      <c r="B19" s="97" t="s">
        <v>121</v>
      </c>
      <c r="C19" s="122">
        <v>98</v>
      </c>
      <c r="E19" s="8"/>
      <c r="F19" s="8"/>
      <c r="G19" s="8"/>
    </row>
    <row r="20" spans="2:7" ht="12" customHeight="1" thickBot="1" x14ac:dyDescent="0.25">
      <c r="B20" s="99" t="s">
        <v>122</v>
      </c>
      <c r="C20" s="125">
        <v>98</v>
      </c>
      <c r="E20" s="8"/>
      <c r="F20" s="8"/>
      <c r="G20" s="8"/>
    </row>
    <row r="21" spans="2:7" ht="12" thickTop="1" x14ac:dyDescent="0.2">
      <c r="B21" s="8" t="s">
        <v>84</v>
      </c>
      <c r="C21" s="2"/>
      <c r="D21" s="8"/>
      <c r="E21" s="8"/>
      <c r="F21" s="8"/>
      <c r="G21" s="8"/>
    </row>
    <row r="22" spans="2:7" x14ac:dyDescent="0.2">
      <c r="B22" s="8" t="s">
        <v>85</v>
      </c>
      <c r="C22" s="2"/>
      <c r="D22" s="8"/>
      <c r="E22" s="8"/>
      <c r="F22" s="8"/>
      <c r="G22" s="8"/>
    </row>
    <row r="23" spans="2:7" x14ac:dyDescent="0.2">
      <c r="B23" s="68" t="s">
        <v>103</v>
      </c>
      <c r="C23" s="2"/>
      <c r="D23" s="8"/>
      <c r="E23" s="8"/>
      <c r="F23" s="8"/>
      <c r="G23" s="8"/>
    </row>
    <row r="24" spans="2:7" x14ac:dyDescent="0.2">
      <c r="B24" s="68" t="s">
        <v>104</v>
      </c>
      <c r="E24" s="8"/>
      <c r="F24" s="8"/>
      <c r="G24" s="8"/>
    </row>
    <row r="25" spans="2:7" x14ac:dyDescent="0.2">
      <c r="B25" s="2" t="s">
        <v>101</v>
      </c>
      <c r="C25" s="8"/>
      <c r="D25" s="8"/>
      <c r="E25" s="8"/>
      <c r="F25" s="8"/>
      <c r="G25" s="8"/>
    </row>
    <row r="26" spans="2:7" x14ac:dyDescent="0.2">
      <c r="C26" s="6" t="s">
        <v>123</v>
      </c>
    </row>
    <row r="27" spans="2:7" x14ac:dyDescent="0.2">
      <c r="C27" s="2"/>
    </row>
    <row r="30" spans="2:7" x14ac:dyDescent="0.2">
      <c r="B30" s="8"/>
    </row>
    <row r="31" spans="2:7" x14ac:dyDescent="0.2">
      <c r="B31" s="8"/>
    </row>
    <row r="32" spans="2:7" x14ac:dyDescent="0.2">
      <c r="B32" s="8"/>
    </row>
    <row r="33" spans="2:2" x14ac:dyDescent="0.2">
      <c r="B33" s="8"/>
    </row>
    <row r="34" spans="2:2" x14ac:dyDescent="0.2">
      <c r="B34" s="8"/>
    </row>
    <row r="35" spans="2:2" x14ac:dyDescent="0.2">
      <c r="B35" s="5"/>
    </row>
    <row r="36" spans="2:2" x14ac:dyDescent="0.2">
      <c r="B36" s="9"/>
    </row>
    <row r="37" spans="2:2" x14ac:dyDescent="0.2">
      <c r="B37" s="8"/>
    </row>
    <row r="38" spans="2:2" x14ac:dyDescent="0.2">
      <c r="B38" s="8"/>
    </row>
    <row r="39" spans="2:2" x14ac:dyDescent="0.2">
      <c r="B39" s="8"/>
    </row>
    <row r="40" spans="2:2" x14ac:dyDescent="0.2">
      <c r="B40" s="100"/>
    </row>
    <row r="41" spans="2:2" x14ac:dyDescent="0.2">
      <c r="B41" s="8"/>
    </row>
    <row r="42" spans="2:2" x14ac:dyDescent="0.2">
      <c r="B42" s="8"/>
    </row>
    <row r="43" spans="2:2" x14ac:dyDescent="0.2">
      <c r="B43" s="8"/>
    </row>
    <row r="44" spans="2:2" x14ac:dyDescent="0.2">
      <c r="B44" s="8"/>
    </row>
    <row r="45" spans="2:2" x14ac:dyDescent="0.2">
      <c r="B45" s="8"/>
    </row>
    <row r="46" spans="2:2" x14ac:dyDescent="0.2">
      <c r="B46" s="8"/>
    </row>
    <row r="47" spans="2:2" x14ac:dyDescent="0.2">
      <c r="B47" s="8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5"/>
  <sheetViews>
    <sheetView workbookViewId="0">
      <selection activeCell="B2" sqref="B2"/>
    </sheetView>
  </sheetViews>
  <sheetFormatPr baseColWidth="10" defaultColWidth="11.19921875" defaultRowHeight="13.5" customHeight="1" x14ac:dyDescent="0.2"/>
  <cols>
    <col min="1" max="1" width="1.19921875" style="2" customWidth="1"/>
    <col min="2" max="2" width="7.796875" style="39" customWidth="1"/>
    <col min="3" max="3" width="26.3984375" style="39" customWidth="1"/>
    <col min="4" max="13" width="8" style="39" customWidth="1"/>
    <col min="14" max="14" width="8.19921875" style="39" customWidth="1"/>
    <col min="15" max="17" width="8" style="39" customWidth="1"/>
    <col min="18" max="16384" width="11.19921875" style="39"/>
  </cols>
  <sheetData>
    <row r="1" spans="2:26" ht="13.5" customHeight="1" x14ac:dyDescent="0.2">
      <c r="B1" s="7" t="s">
        <v>54</v>
      </c>
    </row>
    <row r="2" spans="2:26" ht="13.5" customHeight="1" x14ac:dyDescent="0.2">
      <c r="B2" s="126" t="s">
        <v>134</v>
      </c>
    </row>
    <row r="3" spans="2:26" ht="13.5" customHeight="1" x14ac:dyDescent="0.2">
      <c r="B3" s="39" t="s">
        <v>92</v>
      </c>
    </row>
    <row r="4" spans="2:26" ht="12.75" customHeight="1" x14ac:dyDescent="0.2">
      <c r="B4" s="67" t="s">
        <v>78</v>
      </c>
      <c r="C4" s="66"/>
      <c r="D4" s="127">
        <v>2000</v>
      </c>
      <c r="E4" s="128">
        <v>2001</v>
      </c>
      <c r="F4" s="128">
        <v>2002</v>
      </c>
      <c r="G4" s="128">
        <v>2003</v>
      </c>
      <c r="H4" s="128">
        <v>2004</v>
      </c>
      <c r="I4" s="128">
        <v>2005</v>
      </c>
      <c r="J4" s="128">
        <v>2006</v>
      </c>
      <c r="K4" s="128">
        <v>2007</v>
      </c>
      <c r="L4" s="128">
        <v>2008</v>
      </c>
      <c r="M4" s="129">
        <v>2009</v>
      </c>
      <c r="N4" s="129">
        <v>2010</v>
      </c>
      <c r="O4" s="65">
        <v>2011</v>
      </c>
      <c r="P4" s="65">
        <v>2012</v>
      </c>
      <c r="Q4" s="65">
        <v>2013</v>
      </c>
      <c r="R4" s="65">
        <v>2014</v>
      </c>
      <c r="S4" s="65">
        <v>2015</v>
      </c>
      <c r="T4" s="65">
        <v>2016</v>
      </c>
      <c r="U4" s="65">
        <v>2017</v>
      </c>
      <c r="Z4" s="60"/>
    </row>
    <row r="5" spans="2:26" ht="12.75" customHeight="1" x14ac:dyDescent="0.2">
      <c r="B5" s="102" t="s">
        <v>77</v>
      </c>
      <c r="C5" s="103" t="s">
        <v>125</v>
      </c>
      <c r="D5" s="104"/>
      <c r="E5" s="105"/>
      <c r="F5" s="105">
        <v>16.600000000000001</v>
      </c>
      <c r="G5" s="105">
        <v>31.1</v>
      </c>
      <c r="H5" s="105">
        <v>40.4</v>
      </c>
      <c r="I5" s="105">
        <v>42.1</v>
      </c>
      <c r="J5" s="105">
        <v>40.700000000000003</v>
      </c>
      <c r="K5" s="105">
        <v>51.7</v>
      </c>
      <c r="L5" s="106">
        <v>58.5</v>
      </c>
      <c r="M5" s="107">
        <v>63.4</v>
      </c>
      <c r="N5" s="107">
        <v>63.4</v>
      </c>
      <c r="O5" s="107">
        <v>65.11444303835242</v>
      </c>
      <c r="P5" s="107"/>
      <c r="Q5" s="107"/>
      <c r="R5" s="60"/>
      <c r="S5" s="107"/>
      <c r="T5" s="60"/>
      <c r="U5" s="60"/>
      <c r="Z5" s="64"/>
    </row>
    <row r="6" spans="2:26" ht="12.75" customHeight="1" x14ac:dyDescent="0.2">
      <c r="B6" s="55"/>
      <c r="C6" s="54" t="s">
        <v>98</v>
      </c>
      <c r="D6" s="53">
        <v>4.4000000000000004</v>
      </c>
      <c r="E6" s="52">
        <v>9.1</v>
      </c>
      <c r="F6" s="52"/>
      <c r="G6" s="52">
        <v>19.899999999999999</v>
      </c>
      <c r="H6" s="52"/>
      <c r="I6" s="52"/>
      <c r="J6" s="52"/>
      <c r="K6" s="52">
        <v>50.8</v>
      </c>
      <c r="L6" s="51"/>
      <c r="M6" s="50">
        <v>63.5</v>
      </c>
      <c r="N6" s="50">
        <v>68</v>
      </c>
      <c r="O6" s="50">
        <v>68</v>
      </c>
      <c r="P6" s="50"/>
      <c r="Q6" s="50"/>
      <c r="R6" s="60">
        <v>68</v>
      </c>
      <c r="S6" s="50"/>
      <c r="Z6" s="60"/>
    </row>
    <row r="7" spans="2:26" ht="12.75" customHeight="1" x14ac:dyDescent="0.2">
      <c r="B7" s="55"/>
      <c r="C7" s="54" t="s">
        <v>0</v>
      </c>
      <c r="D7" s="53"/>
      <c r="E7" s="52"/>
      <c r="F7" s="52"/>
      <c r="G7" s="52">
        <v>7.8723865628218803</v>
      </c>
      <c r="H7" s="52">
        <v>12.299358526941866</v>
      </c>
      <c r="I7" s="52">
        <v>19.721166314396697</v>
      </c>
      <c r="J7" s="52">
        <v>24.006839716791582</v>
      </c>
      <c r="K7" s="52">
        <v>30.421143322230197</v>
      </c>
      <c r="L7" s="51">
        <v>39.299999999999997</v>
      </c>
      <c r="M7" s="50">
        <v>46</v>
      </c>
      <c r="N7" s="50">
        <v>50</v>
      </c>
      <c r="O7" s="50">
        <v>57</v>
      </c>
      <c r="P7" s="50">
        <v>60</v>
      </c>
      <c r="Q7" s="50">
        <v>62</v>
      </c>
      <c r="R7" s="60">
        <v>63</v>
      </c>
      <c r="S7" s="50">
        <v>69</v>
      </c>
      <c r="T7" s="39">
        <v>73</v>
      </c>
      <c r="Z7" s="63"/>
    </row>
    <row r="8" spans="2:26" ht="12.75" customHeight="1" x14ac:dyDescent="0.2">
      <c r="B8" s="55" t="s">
        <v>76</v>
      </c>
      <c r="C8" s="54" t="s">
        <v>93</v>
      </c>
      <c r="D8" s="53"/>
      <c r="E8" s="52">
        <v>21.6</v>
      </c>
      <c r="F8" s="52">
        <v>29.3</v>
      </c>
      <c r="G8" s="52">
        <v>35.5</v>
      </c>
      <c r="H8" s="52">
        <v>44.1</v>
      </c>
      <c r="I8" s="52">
        <v>50.1</v>
      </c>
      <c r="J8" s="52">
        <v>57.9</v>
      </c>
      <c r="K8" s="52">
        <v>64.2</v>
      </c>
      <c r="L8" s="51">
        <v>66.900000000000006</v>
      </c>
      <c r="M8" s="50">
        <v>72</v>
      </c>
      <c r="N8" s="50">
        <v>73</v>
      </c>
      <c r="O8" s="50">
        <v>73</v>
      </c>
      <c r="P8" s="50"/>
      <c r="Q8" s="50"/>
      <c r="S8" s="56"/>
      <c r="Z8" s="64"/>
    </row>
    <row r="9" spans="2:26" ht="12.75" customHeight="1" x14ac:dyDescent="0.2">
      <c r="B9" s="55"/>
      <c r="C9" s="54" t="s">
        <v>50</v>
      </c>
      <c r="D9" s="53"/>
      <c r="E9" s="52"/>
      <c r="F9" s="52"/>
      <c r="G9" s="52"/>
      <c r="H9" s="52"/>
      <c r="I9" s="52">
        <v>12.949866559587564</v>
      </c>
      <c r="J9" s="52">
        <v>16.223931537940025</v>
      </c>
      <c r="K9" s="52">
        <v>25.298300570295801</v>
      </c>
      <c r="L9" s="51">
        <v>30.8</v>
      </c>
      <c r="M9" s="50">
        <v>39</v>
      </c>
      <c r="N9" s="50">
        <v>49</v>
      </c>
      <c r="O9" s="50">
        <v>52</v>
      </c>
      <c r="P9" s="50">
        <v>55</v>
      </c>
      <c r="Q9" s="50">
        <v>68</v>
      </c>
      <c r="R9" s="39">
        <v>71</v>
      </c>
      <c r="S9" s="50">
        <v>74</v>
      </c>
      <c r="T9" s="39">
        <v>77</v>
      </c>
      <c r="U9" s="39">
        <v>79</v>
      </c>
      <c r="Z9" s="64"/>
    </row>
    <row r="10" spans="2:26" ht="12.75" customHeight="1" x14ac:dyDescent="0.2">
      <c r="B10" s="55"/>
      <c r="C10" s="54" t="s">
        <v>40</v>
      </c>
      <c r="D10" s="53"/>
      <c r="E10" s="52"/>
      <c r="F10" s="52"/>
      <c r="G10" s="52"/>
      <c r="H10" s="52"/>
      <c r="I10" s="52"/>
      <c r="J10" s="52">
        <v>30</v>
      </c>
      <c r="K10" s="52">
        <v>49</v>
      </c>
      <c r="L10" s="51">
        <v>57</v>
      </c>
      <c r="M10" s="51">
        <v>63</v>
      </c>
      <c r="N10" s="50">
        <v>66</v>
      </c>
      <c r="O10" s="50">
        <v>70</v>
      </c>
      <c r="P10" s="50">
        <v>77</v>
      </c>
      <c r="Q10" s="50">
        <v>78</v>
      </c>
      <c r="R10" s="39">
        <v>77</v>
      </c>
      <c r="S10" s="50">
        <v>76</v>
      </c>
      <c r="T10" s="39">
        <v>79</v>
      </c>
      <c r="U10" s="39">
        <v>79</v>
      </c>
      <c r="Z10" s="60"/>
    </row>
    <row r="11" spans="2:26" ht="12.75" customHeight="1" x14ac:dyDescent="0.2">
      <c r="B11" s="55"/>
      <c r="C11" s="54" t="s">
        <v>99</v>
      </c>
      <c r="D11" s="53"/>
      <c r="E11" s="52"/>
      <c r="F11" s="52"/>
      <c r="G11" s="52"/>
      <c r="H11" s="52">
        <v>15.045437611679263</v>
      </c>
      <c r="I11" s="52">
        <v>21</v>
      </c>
      <c r="J11" s="52">
        <v>28</v>
      </c>
      <c r="K11" s="52">
        <v>38</v>
      </c>
      <c r="L11" s="51">
        <v>44</v>
      </c>
      <c r="M11" s="50">
        <v>50</v>
      </c>
      <c r="N11" s="50">
        <v>56</v>
      </c>
      <c r="O11" s="50">
        <v>61</v>
      </c>
      <c r="P11" s="50">
        <v>65</v>
      </c>
      <c r="Q11" s="50">
        <v>69</v>
      </c>
      <c r="R11" s="39">
        <v>73</v>
      </c>
      <c r="S11" s="50"/>
      <c r="T11" s="39">
        <v>81</v>
      </c>
      <c r="U11" s="39">
        <v>83</v>
      </c>
      <c r="Z11" s="64"/>
    </row>
    <row r="12" spans="2:26" ht="12.75" customHeight="1" x14ac:dyDescent="0.2">
      <c r="B12" s="55"/>
      <c r="C12" s="54" t="s">
        <v>42</v>
      </c>
      <c r="D12" s="53"/>
      <c r="E12" s="52"/>
      <c r="F12" s="52"/>
      <c r="G12" s="52"/>
      <c r="H12" s="52"/>
      <c r="I12" s="52">
        <v>40.560387628414972</v>
      </c>
      <c r="J12" s="52">
        <v>48.049922906068574</v>
      </c>
      <c r="K12" s="52">
        <v>56.388562321637806</v>
      </c>
      <c r="L12" s="51">
        <v>60.3</v>
      </c>
      <c r="M12" s="50">
        <v>63</v>
      </c>
      <c r="N12" s="50">
        <v>70</v>
      </c>
      <c r="O12" s="50">
        <v>74</v>
      </c>
      <c r="P12" s="50">
        <v>75</v>
      </c>
      <c r="Q12" s="50">
        <v>79</v>
      </c>
      <c r="R12" s="39">
        <v>81</v>
      </c>
      <c r="S12" s="50">
        <v>79</v>
      </c>
      <c r="T12" s="39">
        <v>82</v>
      </c>
      <c r="U12" s="39">
        <v>84</v>
      </c>
      <c r="Z12" s="60"/>
    </row>
    <row r="13" spans="2:26" ht="12.75" customHeight="1" x14ac:dyDescent="0.2">
      <c r="B13" s="55"/>
      <c r="C13" s="59" t="s">
        <v>89</v>
      </c>
      <c r="D13" s="53"/>
      <c r="E13" s="52"/>
      <c r="F13" s="52"/>
      <c r="G13" s="52"/>
      <c r="H13" s="62">
        <v>13.9279204590779</v>
      </c>
      <c r="I13" s="62">
        <v>23</v>
      </c>
      <c r="J13" s="62">
        <v>30</v>
      </c>
      <c r="K13" s="62">
        <v>42</v>
      </c>
      <c r="L13" s="62">
        <v>48</v>
      </c>
      <c r="M13" s="61">
        <v>57</v>
      </c>
      <c r="N13" s="61">
        <v>61</v>
      </c>
      <c r="O13" s="61">
        <v>67</v>
      </c>
      <c r="P13" s="61">
        <v>72</v>
      </c>
      <c r="Q13" s="61">
        <v>76</v>
      </c>
      <c r="R13" s="39">
        <v>78</v>
      </c>
      <c r="S13" s="50">
        <v>80</v>
      </c>
      <c r="T13" s="39">
        <v>83</v>
      </c>
      <c r="U13" s="39">
        <v>85</v>
      </c>
      <c r="Z13" s="60"/>
    </row>
    <row r="14" spans="2:26" ht="12.75" customHeight="1" x14ac:dyDescent="0.2">
      <c r="B14" s="55"/>
      <c r="C14" s="64" t="s">
        <v>41</v>
      </c>
      <c r="D14" s="53"/>
      <c r="E14" s="52"/>
      <c r="F14" s="52"/>
      <c r="G14" s="52">
        <v>10.285337547028773</v>
      </c>
      <c r="H14" s="52">
        <v>15.923494084846904</v>
      </c>
      <c r="I14" s="52">
        <v>23.140362020891843</v>
      </c>
      <c r="J14" s="52">
        <v>33.116975692562036</v>
      </c>
      <c r="K14" s="52">
        <v>46.146331650709996</v>
      </c>
      <c r="L14" s="51">
        <v>54</v>
      </c>
      <c r="M14" s="50">
        <v>58</v>
      </c>
      <c r="N14" s="50">
        <v>64</v>
      </c>
      <c r="O14" s="50">
        <v>72</v>
      </c>
      <c r="P14" s="50">
        <v>77</v>
      </c>
      <c r="Q14" s="50">
        <v>80</v>
      </c>
      <c r="R14" s="39">
        <v>79</v>
      </c>
      <c r="S14" s="50">
        <v>81</v>
      </c>
      <c r="T14" s="39">
        <v>85</v>
      </c>
      <c r="U14" s="39">
        <v>88</v>
      </c>
      <c r="Z14" s="60"/>
    </row>
    <row r="15" spans="2:26" ht="12.75" customHeight="1" x14ac:dyDescent="0.2">
      <c r="B15" s="55"/>
      <c r="C15" s="95" t="s">
        <v>51</v>
      </c>
      <c r="D15" s="53"/>
      <c r="E15" s="52"/>
      <c r="F15" s="52"/>
      <c r="G15" s="52">
        <v>0.61617658528975894</v>
      </c>
      <c r="H15" s="52">
        <v>2.8900845503458878</v>
      </c>
      <c r="I15" s="52">
        <v>7.3915905501046835</v>
      </c>
      <c r="J15" s="52">
        <v>13.065412992884005</v>
      </c>
      <c r="K15" s="52">
        <v>30.734805852659903</v>
      </c>
      <c r="L15" s="51">
        <v>42.9</v>
      </c>
      <c r="M15" s="50">
        <v>54</v>
      </c>
      <c r="N15" s="50">
        <v>58</v>
      </c>
      <c r="O15" s="50">
        <v>65</v>
      </c>
      <c r="P15" s="50">
        <v>65</v>
      </c>
      <c r="Q15" s="50">
        <v>67</v>
      </c>
      <c r="R15" s="39">
        <v>80</v>
      </c>
      <c r="S15" s="61">
        <v>83</v>
      </c>
      <c r="T15" s="39">
        <v>86</v>
      </c>
      <c r="U15" s="39">
        <v>88</v>
      </c>
      <c r="Z15" s="60"/>
    </row>
    <row r="16" spans="2:26" ht="12.75" customHeight="1" x14ac:dyDescent="0.2">
      <c r="B16" s="55"/>
      <c r="C16" s="59" t="s">
        <v>120</v>
      </c>
      <c r="D16" s="58"/>
      <c r="E16" s="57"/>
      <c r="F16" s="57"/>
      <c r="G16" s="57"/>
      <c r="H16" s="57"/>
      <c r="I16" s="57"/>
      <c r="J16" s="57">
        <v>52.786299999999997</v>
      </c>
      <c r="K16" s="57">
        <v>63.000699999999995</v>
      </c>
      <c r="L16" s="57">
        <v>70.8</v>
      </c>
      <c r="M16" s="56">
        <v>73.900000000000006</v>
      </c>
      <c r="N16" s="56">
        <v>77</v>
      </c>
      <c r="O16" s="56">
        <v>87</v>
      </c>
      <c r="P16" s="56"/>
      <c r="Q16" s="56"/>
      <c r="R16" s="96">
        <v>86</v>
      </c>
      <c r="S16" s="61"/>
      <c r="T16" s="96">
        <v>93</v>
      </c>
      <c r="U16" s="96">
        <v>90</v>
      </c>
    </row>
    <row r="17" spans="2:21" ht="12.75" customHeight="1" x14ac:dyDescent="0.2">
      <c r="B17" s="55"/>
      <c r="C17" s="95" t="s">
        <v>45</v>
      </c>
      <c r="D17" s="53"/>
      <c r="E17" s="52"/>
      <c r="F17" s="52"/>
      <c r="G17" s="52">
        <v>9.331507493125125</v>
      </c>
      <c r="H17" s="52">
        <v>18.006529062367559</v>
      </c>
      <c r="I17" s="52">
        <v>23.244767202744264</v>
      </c>
      <c r="J17" s="52">
        <v>33.535667628336547</v>
      </c>
      <c r="K17" s="52">
        <v>49.566391593112101</v>
      </c>
      <c r="L17" s="51">
        <v>54.9</v>
      </c>
      <c r="M17" s="50">
        <v>65</v>
      </c>
      <c r="N17" s="50">
        <v>75</v>
      </c>
      <c r="O17" s="50">
        <v>78</v>
      </c>
      <c r="P17" s="50">
        <v>82</v>
      </c>
      <c r="Q17" s="50">
        <v>85</v>
      </c>
      <c r="R17" s="60">
        <v>87</v>
      </c>
      <c r="S17" s="50">
        <v>88</v>
      </c>
      <c r="T17" s="60">
        <v>90</v>
      </c>
      <c r="U17" s="60">
        <v>92</v>
      </c>
    </row>
    <row r="18" spans="2:21" ht="12.75" customHeight="1" x14ac:dyDescent="0.2">
      <c r="B18" s="55"/>
      <c r="C18" s="54" t="s">
        <v>46</v>
      </c>
      <c r="D18" s="53"/>
      <c r="E18" s="52"/>
      <c r="F18" s="52"/>
      <c r="G18" s="52">
        <v>25.072395000314422</v>
      </c>
      <c r="H18" s="52">
        <v>35.81496180215305</v>
      </c>
      <c r="I18" s="52">
        <v>51.178983206302597</v>
      </c>
      <c r="J18" s="52">
        <v>63.252658016050944</v>
      </c>
      <c r="K18" s="52">
        <v>69.531476262528003</v>
      </c>
      <c r="L18" s="51">
        <v>74.099999999999994</v>
      </c>
      <c r="M18" s="50">
        <v>76</v>
      </c>
      <c r="N18" s="50">
        <v>80</v>
      </c>
      <c r="O18" s="50">
        <v>84</v>
      </c>
      <c r="P18" s="50">
        <v>85</v>
      </c>
      <c r="Q18" s="50">
        <v>87</v>
      </c>
      <c r="R18" s="39">
        <v>85</v>
      </c>
      <c r="S18" s="50">
        <v>84</v>
      </c>
      <c r="T18" s="39">
        <v>92</v>
      </c>
      <c r="U18" s="39">
        <v>92</v>
      </c>
    </row>
    <row r="19" spans="2:21" ht="12.75" customHeight="1" x14ac:dyDescent="0.2">
      <c r="B19" s="55"/>
      <c r="C19" s="54" t="s">
        <v>48</v>
      </c>
      <c r="D19" s="53"/>
      <c r="E19" s="52"/>
      <c r="F19" s="52"/>
      <c r="G19" s="52"/>
      <c r="H19" s="52"/>
      <c r="I19" s="52">
        <v>40.179820881649221</v>
      </c>
      <c r="J19" s="52">
        <v>51.01019258925885</v>
      </c>
      <c r="K19" s="52">
        <v>66.617561663313197</v>
      </c>
      <c r="L19" s="51">
        <v>70.7</v>
      </c>
      <c r="M19" s="50">
        <v>79</v>
      </c>
      <c r="N19" s="50">
        <v>83</v>
      </c>
      <c r="O19" s="50">
        <v>86</v>
      </c>
      <c r="P19" s="50">
        <v>87</v>
      </c>
      <c r="Q19" s="50">
        <v>87</v>
      </c>
      <c r="R19" s="39">
        <v>87</v>
      </c>
      <c r="S19" s="50">
        <v>83</v>
      </c>
      <c r="T19" s="39">
        <v>89</v>
      </c>
      <c r="U19" s="39">
        <v>93</v>
      </c>
    </row>
    <row r="20" spans="2:21" ht="12.75" customHeight="1" x14ac:dyDescent="0.2">
      <c r="B20" s="55"/>
      <c r="C20" s="64" t="s">
        <v>44</v>
      </c>
      <c r="D20" s="53"/>
      <c r="E20" s="52"/>
      <c r="F20" s="52"/>
      <c r="G20" s="52">
        <v>12.371446567289524</v>
      </c>
      <c r="H20" s="52">
        <v>21.287174139728883</v>
      </c>
      <c r="I20" s="52">
        <v>36.088275692205016</v>
      </c>
      <c r="J20" s="52">
        <v>52.861891323405949</v>
      </c>
      <c r="K20" s="52">
        <v>62.878171051976594</v>
      </c>
      <c r="L20" s="51">
        <v>66.099999999999994</v>
      </c>
      <c r="M20" s="50">
        <v>74</v>
      </c>
      <c r="N20" s="50">
        <v>76</v>
      </c>
      <c r="O20" s="50">
        <v>81</v>
      </c>
      <c r="P20" s="50">
        <v>85</v>
      </c>
      <c r="Q20" s="50">
        <v>88</v>
      </c>
      <c r="R20" s="39">
        <v>89</v>
      </c>
      <c r="S20" s="50">
        <v>90</v>
      </c>
      <c r="T20" s="39">
        <v>91</v>
      </c>
      <c r="U20" s="39">
        <v>93</v>
      </c>
    </row>
    <row r="21" spans="2:21" ht="12.75" customHeight="1" x14ac:dyDescent="0.2">
      <c r="B21" s="55"/>
      <c r="C21" s="54" t="s">
        <v>43</v>
      </c>
      <c r="D21" s="53"/>
      <c r="E21" s="52"/>
      <c r="F21" s="52"/>
      <c r="G21" s="52">
        <v>10.693722236043287</v>
      </c>
      <c r="H21" s="52">
        <v>15.817203293100206</v>
      </c>
      <c r="I21" s="52">
        <v>31.543937269303772</v>
      </c>
      <c r="J21" s="52">
        <v>43.922665665420475</v>
      </c>
      <c r="K21" s="52">
        <v>56.748281704549697</v>
      </c>
      <c r="L21" s="51">
        <v>61.5</v>
      </c>
      <c r="M21" s="50">
        <v>69</v>
      </c>
      <c r="N21" s="50"/>
      <c r="O21" s="50">
        <v>80</v>
      </c>
      <c r="P21" s="50">
        <v>86</v>
      </c>
      <c r="Q21" s="50">
        <v>87</v>
      </c>
      <c r="R21" s="39">
        <v>88</v>
      </c>
      <c r="S21" s="50">
        <v>90</v>
      </c>
      <c r="T21" s="39">
        <v>92</v>
      </c>
      <c r="U21" s="39">
        <v>93</v>
      </c>
    </row>
    <row r="22" spans="2:21" ht="12.75" customHeight="1" x14ac:dyDescent="0.2">
      <c r="B22" s="55" t="s">
        <v>75</v>
      </c>
      <c r="C22" s="64" t="s">
        <v>47</v>
      </c>
      <c r="D22" s="53"/>
      <c r="E22" s="52"/>
      <c r="F22" s="52"/>
      <c r="G22" s="52">
        <v>22.893983330597656</v>
      </c>
      <c r="H22" s="52">
        <v>30.013480602623289</v>
      </c>
      <c r="I22" s="52">
        <v>41.435617648951336</v>
      </c>
      <c r="J22" s="52">
        <v>57.069647245358581</v>
      </c>
      <c r="K22" s="52">
        <v>66.716758696637399</v>
      </c>
      <c r="L22" s="51">
        <v>73</v>
      </c>
      <c r="M22" s="50">
        <v>78</v>
      </c>
      <c r="N22" s="50">
        <v>83</v>
      </c>
      <c r="O22" s="50">
        <v>80</v>
      </c>
      <c r="P22" s="50">
        <v>86</v>
      </c>
      <c r="Q22" s="50">
        <v>88</v>
      </c>
      <c r="R22" s="39">
        <v>88</v>
      </c>
      <c r="S22" s="50">
        <v>91</v>
      </c>
      <c r="T22" s="39">
        <v>96</v>
      </c>
      <c r="U22" s="39">
        <v>94</v>
      </c>
    </row>
    <row r="23" spans="2:21" ht="12.75" customHeight="1" x14ac:dyDescent="0.2">
      <c r="B23" s="55"/>
      <c r="C23" s="95" t="s">
        <v>53</v>
      </c>
      <c r="D23" s="53"/>
      <c r="E23" s="52"/>
      <c r="F23" s="52"/>
      <c r="G23" s="52">
        <v>19.965738336002811</v>
      </c>
      <c r="H23" s="52"/>
      <c r="I23" s="52">
        <v>53.870506388664772</v>
      </c>
      <c r="J23" s="52">
        <v>66.166041256555957</v>
      </c>
      <c r="K23" s="52">
        <v>73.769516369733296</v>
      </c>
      <c r="L23" s="51">
        <v>74</v>
      </c>
      <c r="M23" s="50">
        <v>77</v>
      </c>
      <c r="N23" s="50">
        <v>80</v>
      </c>
      <c r="O23" s="50">
        <v>83</v>
      </c>
      <c r="P23" s="50">
        <v>84</v>
      </c>
      <c r="Q23" s="50">
        <v>87</v>
      </c>
      <c r="R23" s="39">
        <v>95</v>
      </c>
      <c r="S23" s="50">
        <v>94</v>
      </c>
      <c r="T23" s="39">
        <v>95</v>
      </c>
      <c r="U23" s="39">
        <v>98</v>
      </c>
    </row>
    <row r="24" spans="2:21" ht="12.75" customHeight="1" thickBot="1" x14ac:dyDescent="0.25">
      <c r="B24" s="49" t="s">
        <v>74</v>
      </c>
      <c r="C24" s="48" t="s">
        <v>94</v>
      </c>
      <c r="D24" s="47">
        <v>30.272305909617614</v>
      </c>
      <c r="E24" s="46">
        <v>56.420269760823722</v>
      </c>
      <c r="F24" s="46">
        <v>67.956124616269335</v>
      </c>
      <c r="G24" s="46">
        <v>66.011206589138993</v>
      </c>
      <c r="H24" s="46">
        <v>85.738245153507066</v>
      </c>
      <c r="I24" s="46">
        <v>90.77810920340373</v>
      </c>
      <c r="J24" s="46">
        <v>93.993185251575468</v>
      </c>
      <c r="K24" s="46">
        <v>94.132778340448112</v>
      </c>
      <c r="L24" s="45">
        <v>94.26550240456244</v>
      </c>
      <c r="M24" s="44">
        <v>95.904861328161999</v>
      </c>
      <c r="N24" s="44">
        <v>96.833838479608104</v>
      </c>
      <c r="O24" s="44">
        <v>97.231679459547294</v>
      </c>
      <c r="P24" s="44"/>
      <c r="Q24" s="44"/>
      <c r="R24" s="73"/>
      <c r="S24" s="44"/>
      <c r="T24" s="101"/>
      <c r="U24" s="101"/>
    </row>
    <row r="25" spans="2:21" ht="12.75" customHeight="1" thickTop="1" x14ac:dyDescent="0.2">
      <c r="B25" s="39" t="s">
        <v>102</v>
      </c>
      <c r="U25" s="41" t="s">
        <v>124</v>
      </c>
    </row>
    <row r="26" spans="2:21" ht="12.75" customHeight="1" x14ac:dyDescent="0.2">
      <c r="B26" s="42" t="s">
        <v>135</v>
      </c>
      <c r="R26" s="64"/>
      <c r="S26" s="60"/>
    </row>
    <row r="27" spans="2:21" ht="12.75" customHeight="1" x14ac:dyDescent="0.2">
      <c r="B27" s="39" t="s">
        <v>136</v>
      </c>
      <c r="R27" s="64"/>
      <c r="S27" s="60"/>
    </row>
    <row r="28" spans="2:21" ht="12.75" customHeight="1" x14ac:dyDescent="0.2">
      <c r="B28" s="39" t="s">
        <v>137</v>
      </c>
      <c r="R28" s="64"/>
      <c r="S28" s="60"/>
    </row>
    <row r="29" spans="2:21" ht="12.75" customHeight="1" x14ac:dyDescent="0.2">
      <c r="B29" s="42" t="s">
        <v>138</v>
      </c>
      <c r="R29" s="64"/>
      <c r="S29" s="60"/>
    </row>
    <row r="30" spans="2:21" ht="12.75" customHeight="1" x14ac:dyDescent="0.2">
      <c r="B30" s="39" t="s">
        <v>139</v>
      </c>
      <c r="R30" s="64"/>
      <c r="S30" s="60"/>
    </row>
    <row r="31" spans="2:21" ht="12.75" customHeight="1" x14ac:dyDescent="0.2">
      <c r="B31" s="42" t="s">
        <v>140</v>
      </c>
      <c r="R31" s="64"/>
      <c r="S31" s="60"/>
    </row>
    <row r="32" spans="2:21" ht="12.75" customHeight="1" x14ac:dyDescent="0.2">
      <c r="B32" s="43" t="s">
        <v>141</v>
      </c>
      <c r="R32" s="64"/>
      <c r="S32" s="60"/>
    </row>
    <row r="33" spans="2:30" ht="12.75" customHeight="1" x14ac:dyDescent="0.2">
      <c r="B33" s="42" t="s">
        <v>142</v>
      </c>
      <c r="R33" s="64"/>
      <c r="S33" s="60"/>
    </row>
    <row r="34" spans="2:30" ht="12.75" customHeight="1" x14ac:dyDescent="0.2">
      <c r="B34" s="39" t="s">
        <v>143</v>
      </c>
      <c r="R34" s="63"/>
      <c r="S34" s="60"/>
    </row>
    <row r="35" spans="2:30" ht="12.75" customHeight="1" x14ac:dyDescent="0.2">
      <c r="B35" s="39" t="s">
        <v>117</v>
      </c>
      <c r="R35" s="64"/>
      <c r="S35" s="60"/>
    </row>
    <row r="36" spans="2:30" ht="12.75" customHeight="1" x14ac:dyDescent="0.2">
      <c r="R36" s="60"/>
      <c r="S36" s="60"/>
    </row>
    <row r="37" spans="2:30" ht="12.75" customHeight="1" x14ac:dyDescent="0.2">
      <c r="N37" s="41"/>
      <c r="R37" s="64"/>
      <c r="S37" s="60"/>
    </row>
    <row r="38" spans="2:30" ht="12.75" customHeight="1" x14ac:dyDescent="0.2">
      <c r="R38" s="60"/>
      <c r="S38" s="60"/>
      <c r="AD38" s="41"/>
    </row>
    <row r="39" spans="2:30" ht="13.5" customHeight="1" x14ac:dyDescent="0.2">
      <c r="R39" s="64"/>
      <c r="S39" s="60"/>
    </row>
    <row r="40" spans="2:30" ht="13.5" customHeight="1" x14ac:dyDescent="0.2">
      <c r="H40" s="40"/>
      <c r="R40" s="64"/>
      <c r="S40" s="60"/>
    </row>
    <row r="41" spans="2:30" ht="13.5" customHeight="1" x14ac:dyDescent="0.2">
      <c r="N41" s="86"/>
      <c r="R41" s="63"/>
      <c r="S41" s="60"/>
    </row>
    <row r="42" spans="2:30" ht="13.5" customHeight="1" x14ac:dyDescent="0.2">
      <c r="R42" s="64"/>
      <c r="S42" s="60"/>
    </row>
    <row r="43" spans="2:30" ht="13.5" customHeight="1" x14ac:dyDescent="0.2">
      <c r="R43" s="60"/>
      <c r="S43" s="60"/>
    </row>
    <row r="44" spans="2:30" ht="13.5" customHeight="1" x14ac:dyDescent="0.2">
      <c r="R44" s="64"/>
      <c r="S44" s="60"/>
    </row>
    <row r="45" spans="2:30" ht="13.5" customHeight="1" x14ac:dyDescent="0.2">
      <c r="R45" s="64"/>
      <c r="S45" s="60"/>
    </row>
  </sheetData>
  <hyperlinks>
    <hyperlink ref="B1" location="Titel!A1" display="#Titel!A1"/>
  </hyperlinks>
  <pageMargins left="0" right="0" top="0" bottom="0" header="0.51181102362204722" footer="0.51181102362204722"/>
  <pageSetup paperSize="9" orientation="landscape" r:id="rId1"/>
  <headerFooter alignWithMargins="0"/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44.796875" style="17" customWidth="1"/>
    <col min="3" max="3" width="29.3984375" style="16" customWidth="1"/>
    <col min="4" max="4" width="15.59765625" style="16" customWidth="1"/>
    <col min="5" max="16384" width="11.19921875" style="16"/>
  </cols>
  <sheetData>
    <row r="1" spans="2:6" x14ac:dyDescent="0.2">
      <c r="B1" s="90" t="s">
        <v>54</v>
      </c>
    </row>
    <row r="2" spans="2:6" x14ac:dyDescent="0.2">
      <c r="B2" s="70" t="s">
        <v>126</v>
      </c>
    </row>
    <row r="3" spans="2:6" x14ac:dyDescent="0.2">
      <c r="B3" s="16" t="s">
        <v>49</v>
      </c>
      <c r="D3" s="15"/>
      <c r="E3" s="15"/>
      <c r="F3" s="15"/>
    </row>
    <row r="4" spans="2:6" x14ac:dyDescent="0.2">
      <c r="B4" s="19" t="s">
        <v>68</v>
      </c>
      <c r="C4" s="130">
        <v>2015</v>
      </c>
      <c r="D4" s="15"/>
      <c r="E4" s="15"/>
      <c r="F4" s="15"/>
    </row>
    <row r="5" spans="2:6" ht="14.1" customHeight="1" x14ac:dyDescent="0.2">
      <c r="B5" s="91" t="s">
        <v>144</v>
      </c>
      <c r="C5" s="131">
        <v>0.71708906974465203</v>
      </c>
      <c r="D5" s="15"/>
      <c r="E5" s="15"/>
      <c r="F5" s="15"/>
    </row>
    <row r="6" spans="2:6" ht="14.1" customHeight="1" x14ac:dyDescent="0.2">
      <c r="B6" s="92" t="s">
        <v>145</v>
      </c>
      <c r="C6" s="132">
        <v>0.92078364180627403</v>
      </c>
      <c r="D6" s="15"/>
      <c r="E6" s="15"/>
      <c r="F6" s="15"/>
    </row>
    <row r="7" spans="2:6" ht="14.1" customHeight="1" x14ac:dyDescent="0.2">
      <c r="B7" s="93" t="s">
        <v>146</v>
      </c>
      <c r="C7" s="132">
        <v>0.96074547488905204</v>
      </c>
      <c r="D7" s="15"/>
      <c r="E7" s="15"/>
      <c r="F7" s="15"/>
    </row>
    <row r="8" spans="2:6" ht="14.1" customHeight="1" x14ac:dyDescent="0.2">
      <c r="B8" s="92" t="s">
        <v>147</v>
      </c>
      <c r="C8" s="132">
        <v>0.98618825032179502</v>
      </c>
      <c r="D8" s="15"/>
      <c r="E8" s="15"/>
      <c r="F8" s="15"/>
    </row>
    <row r="9" spans="2:6" ht="14.1" customHeight="1" thickBot="1" x14ac:dyDescent="0.25">
      <c r="B9" s="94" t="s">
        <v>148</v>
      </c>
      <c r="C9" s="133">
        <v>0.97719819489600701</v>
      </c>
      <c r="D9" s="15"/>
      <c r="E9" s="15"/>
      <c r="F9" s="15"/>
    </row>
    <row r="10" spans="2:6" ht="31.5" customHeight="1" thickTop="1" x14ac:dyDescent="0.2">
      <c r="B10" s="156" t="s">
        <v>105</v>
      </c>
      <c r="C10" s="156"/>
      <c r="D10" s="15"/>
      <c r="E10" s="15"/>
      <c r="F10" s="15"/>
    </row>
    <row r="11" spans="2:6" x14ac:dyDescent="0.2">
      <c r="B11" s="16" t="s">
        <v>72</v>
      </c>
      <c r="C11" s="21" t="s">
        <v>124</v>
      </c>
      <c r="D11" s="15"/>
      <c r="E11" s="15"/>
      <c r="F11" s="15"/>
    </row>
    <row r="12" spans="2:6" x14ac:dyDescent="0.2">
      <c r="B12" s="16"/>
      <c r="D12" s="15"/>
      <c r="E12" s="15"/>
      <c r="F12" s="15"/>
    </row>
    <row r="13" spans="2:6" x14ac:dyDescent="0.2">
      <c r="B13" s="20"/>
      <c r="E13" s="15"/>
      <c r="F13" s="15"/>
    </row>
    <row r="14" spans="2:6" x14ac:dyDescent="0.2">
      <c r="C14" s="21"/>
      <c r="D14" s="15"/>
      <c r="E14" s="15"/>
      <c r="F14" s="15"/>
    </row>
    <row r="15" spans="2:6" x14ac:dyDescent="0.2">
      <c r="B15" s="16"/>
      <c r="D15" s="15"/>
      <c r="E15" s="15"/>
      <c r="F15" s="15"/>
    </row>
    <row r="16" spans="2:6" x14ac:dyDescent="0.2">
      <c r="B16" s="16"/>
      <c r="D16" s="15"/>
      <c r="E16" s="15"/>
      <c r="F16" s="15"/>
    </row>
    <row r="17" spans="4:14" x14ac:dyDescent="0.2">
      <c r="D17" s="15"/>
      <c r="E17" s="15"/>
      <c r="F17" s="15"/>
    </row>
    <row r="18" spans="4:14" x14ac:dyDescent="0.2">
      <c r="D18" s="15"/>
      <c r="E18" s="15"/>
      <c r="F18" s="15"/>
    </row>
    <row r="19" spans="4:14" x14ac:dyDescent="0.2">
      <c r="D19" s="15"/>
      <c r="E19" s="15"/>
      <c r="F19" s="15"/>
    </row>
    <row r="20" spans="4:14" x14ac:dyDescent="0.2">
      <c r="D20" s="15"/>
      <c r="E20" s="15"/>
      <c r="F20" s="15"/>
    </row>
    <row r="21" spans="4:14" x14ac:dyDescent="0.2">
      <c r="D21" s="15"/>
      <c r="E21" s="15"/>
      <c r="F21" s="15"/>
    </row>
    <row r="22" spans="4:14" x14ac:dyDescent="0.2">
      <c r="D22" s="15"/>
      <c r="E22" s="15"/>
      <c r="F22" s="15"/>
    </row>
    <row r="23" spans="4:14" x14ac:dyDescent="0.2">
      <c r="D23" s="15"/>
      <c r="E23" s="15"/>
      <c r="F23" s="15"/>
    </row>
    <row r="24" spans="4:14" x14ac:dyDescent="0.2">
      <c r="D24" s="15"/>
      <c r="E24" s="15"/>
      <c r="F24" s="15"/>
    </row>
    <row r="25" spans="4:14" x14ac:dyDescent="0.2">
      <c r="D25" s="15"/>
      <c r="E25" s="15"/>
      <c r="F25" s="15"/>
    </row>
    <row r="26" spans="4:14" x14ac:dyDescent="0.2">
      <c r="D26" s="15"/>
      <c r="E26" s="15"/>
      <c r="F26" s="15"/>
    </row>
    <row r="27" spans="4:14" x14ac:dyDescent="0.2">
      <c r="N27" s="21"/>
    </row>
  </sheetData>
  <mergeCells count="1">
    <mergeCell ref="B10:C10"/>
  </mergeCells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55" style="17" customWidth="1"/>
    <col min="3" max="3" width="30" style="16" customWidth="1"/>
    <col min="4" max="4" width="15.59765625" style="16" customWidth="1"/>
    <col min="5" max="16384" width="11.19921875" style="16"/>
  </cols>
  <sheetData>
    <row r="1" spans="2:6" x14ac:dyDescent="0.2">
      <c r="B1" s="90" t="s">
        <v>54</v>
      </c>
    </row>
    <row r="2" spans="2:6" x14ac:dyDescent="0.2">
      <c r="B2" s="70" t="s">
        <v>153</v>
      </c>
    </row>
    <row r="3" spans="2:6" x14ac:dyDescent="0.2">
      <c r="B3" s="16" t="s">
        <v>49</v>
      </c>
      <c r="D3" s="15"/>
      <c r="E3" s="15"/>
      <c r="F3" s="15"/>
    </row>
    <row r="4" spans="2:6" x14ac:dyDescent="0.2">
      <c r="B4" s="28" t="s">
        <v>69</v>
      </c>
      <c r="C4" s="134">
        <v>2015</v>
      </c>
      <c r="D4" s="15"/>
      <c r="E4" s="15"/>
      <c r="F4" s="15"/>
    </row>
    <row r="5" spans="2:6" ht="12.95" customHeight="1" x14ac:dyDescent="0.2">
      <c r="B5" s="24" t="s">
        <v>149</v>
      </c>
      <c r="C5" s="135">
        <v>0.69766117010683404</v>
      </c>
      <c r="D5" s="15"/>
      <c r="E5" s="15"/>
      <c r="F5" s="15"/>
    </row>
    <row r="6" spans="2:6" ht="12.95" customHeight="1" x14ac:dyDescent="0.2">
      <c r="B6" s="24" t="s">
        <v>150</v>
      </c>
      <c r="C6" s="136">
        <v>0.87064564169066105</v>
      </c>
      <c r="D6" s="15"/>
      <c r="E6" s="15"/>
      <c r="F6" s="15"/>
    </row>
    <row r="7" spans="2:6" ht="12.95" customHeight="1" x14ac:dyDescent="0.2">
      <c r="B7" s="24" t="s">
        <v>151</v>
      </c>
      <c r="C7" s="137">
        <v>0.95089799093818705</v>
      </c>
      <c r="D7" s="15"/>
      <c r="E7" s="15"/>
      <c r="F7" s="15"/>
    </row>
    <row r="8" spans="2:6" ht="12.95" customHeight="1" x14ac:dyDescent="0.2">
      <c r="B8" s="24" t="s">
        <v>152</v>
      </c>
      <c r="C8" s="137">
        <v>0.95693568192339795</v>
      </c>
      <c r="D8" s="15"/>
      <c r="E8" s="15"/>
      <c r="F8" s="15"/>
    </row>
    <row r="9" spans="2:6" ht="12.95" customHeight="1" thickBot="1" x14ac:dyDescent="0.25">
      <c r="B9" s="29" t="s">
        <v>91</v>
      </c>
      <c r="C9" s="138">
        <v>0.95995274636084504</v>
      </c>
      <c r="D9" s="15"/>
      <c r="E9" s="15"/>
      <c r="F9" s="15"/>
    </row>
    <row r="10" spans="2:6" ht="22.5" customHeight="1" thickTop="1" x14ac:dyDescent="0.2">
      <c r="B10" s="156" t="s">
        <v>105</v>
      </c>
      <c r="C10" s="156"/>
      <c r="E10" s="15"/>
      <c r="F10" s="15"/>
    </row>
    <row r="11" spans="2:6" x14ac:dyDescent="0.2">
      <c r="B11" s="16" t="s">
        <v>72</v>
      </c>
      <c r="C11" s="21" t="s">
        <v>124</v>
      </c>
      <c r="D11" s="15"/>
      <c r="E11" s="15"/>
      <c r="F11" s="15"/>
    </row>
    <row r="12" spans="2:6" x14ac:dyDescent="0.2">
      <c r="B12" s="16"/>
      <c r="D12" s="15"/>
      <c r="E12" s="15"/>
      <c r="F12" s="15"/>
    </row>
    <row r="13" spans="2:6" x14ac:dyDescent="0.2">
      <c r="B13" s="16"/>
      <c r="D13" s="15"/>
      <c r="E13" s="15"/>
      <c r="F13" s="15"/>
    </row>
    <row r="14" spans="2:6" x14ac:dyDescent="0.2">
      <c r="D14" s="15"/>
      <c r="E14" s="15"/>
      <c r="F14" s="15"/>
    </row>
    <row r="15" spans="2:6" x14ac:dyDescent="0.2">
      <c r="D15" s="15"/>
      <c r="E15" s="15"/>
      <c r="F15" s="15"/>
    </row>
    <row r="16" spans="2:6" x14ac:dyDescent="0.2">
      <c r="D16" s="15"/>
      <c r="E16" s="15"/>
      <c r="F16" s="15"/>
    </row>
    <row r="17" spans="4:13" x14ac:dyDescent="0.2">
      <c r="D17" s="15"/>
      <c r="E17" s="15"/>
      <c r="F17" s="15"/>
    </row>
    <row r="18" spans="4:13" x14ac:dyDescent="0.2">
      <c r="D18" s="15"/>
      <c r="E18" s="15"/>
      <c r="F18" s="15"/>
    </row>
    <row r="19" spans="4:13" x14ac:dyDescent="0.2">
      <c r="D19" s="15"/>
      <c r="E19" s="15"/>
      <c r="F19" s="15"/>
    </row>
    <row r="20" spans="4:13" x14ac:dyDescent="0.2">
      <c r="D20" s="15"/>
      <c r="E20" s="15"/>
      <c r="F20" s="15"/>
    </row>
    <row r="21" spans="4:13" x14ac:dyDescent="0.2">
      <c r="D21" s="15"/>
      <c r="E21" s="15"/>
      <c r="F21" s="15"/>
    </row>
    <row r="22" spans="4:13" x14ac:dyDescent="0.2">
      <c r="D22" s="15"/>
      <c r="E22" s="15"/>
      <c r="F22" s="15"/>
    </row>
    <row r="23" spans="4:13" x14ac:dyDescent="0.2">
      <c r="D23" s="15"/>
      <c r="E23" s="15"/>
      <c r="F23" s="15"/>
    </row>
    <row r="29" spans="4:13" x14ac:dyDescent="0.2">
      <c r="M29" s="21"/>
    </row>
  </sheetData>
  <mergeCells count="1">
    <mergeCell ref="B10:C10"/>
  </mergeCells>
  <phoneticPr fontId="0" type="noConversion"/>
  <hyperlinks>
    <hyperlink ref="B1" location="Titel!A1" display="Titel"/>
  </hyperlinks>
  <pageMargins left="0.19685039370078741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36.19921875" style="17" customWidth="1"/>
    <col min="3" max="13" width="12.3984375" style="16" customWidth="1"/>
    <col min="14" max="21" width="14" style="16" customWidth="1"/>
    <col min="22" max="16384" width="11.19921875" style="16"/>
  </cols>
  <sheetData>
    <row r="1" spans="2:14" x14ac:dyDescent="0.2">
      <c r="B1" s="31" t="s">
        <v>54</v>
      </c>
    </row>
    <row r="2" spans="2:14" x14ac:dyDescent="0.2">
      <c r="B2" s="70" t="s">
        <v>159</v>
      </c>
    </row>
    <row r="3" spans="2:14" x14ac:dyDescent="0.2">
      <c r="B3" s="16" t="s">
        <v>49</v>
      </c>
    </row>
    <row r="4" spans="2:14" ht="36" customHeight="1" x14ac:dyDescent="0.2">
      <c r="B4" s="32" t="s">
        <v>65</v>
      </c>
      <c r="C4" s="78">
        <v>2004</v>
      </c>
      <c r="D4" s="30">
        <v>2006</v>
      </c>
      <c r="E4" s="30">
        <v>2007</v>
      </c>
      <c r="F4" s="30">
        <v>2008</v>
      </c>
      <c r="G4" s="30">
        <v>2009</v>
      </c>
      <c r="H4" s="30">
        <v>2010</v>
      </c>
      <c r="I4" s="30">
        <v>2011</v>
      </c>
      <c r="J4" s="30">
        <v>2012</v>
      </c>
      <c r="K4" s="30">
        <v>2013</v>
      </c>
      <c r="L4" s="30">
        <v>2014</v>
      </c>
      <c r="M4" s="30">
        <v>2015</v>
      </c>
    </row>
    <row r="5" spans="2:14" ht="14.1" customHeight="1" x14ac:dyDescent="0.2">
      <c r="B5" s="75" t="s">
        <v>154</v>
      </c>
      <c r="C5" s="79">
        <v>0.21621699999999999</v>
      </c>
      <c r="D5" s="76">
        <v>0.343468</v>
      </c>
      <c r="E5" s="76">
        <v>0.36399999999999999</v>
      </c>
      <c r="F5" s="76">
        <v>0.38800000000000001</v>
      </c>
      <c r="G5" s="76">
        <v>0.3128683619</v>
      </c>
      <c r="H5" s="76">
        <v>0.32307173459999999</v>
      </c>
      <c r="I5" s="76">
        <v>0.41663873480000002</v>
      </c>
      <c r="J5" s="22">
        <v>0.51986911120000001</v>
      </c>
      <c r="K5" s="22">
        <v>0.61471190610000004</v>
      </c>
      <c r="L5" s="22">
        <v>0.607473865</v>
      </c>
      <c r="M5" s="22">
        <v>0.634712112434483</v>
      </c>
    </row>
    <row r="6" spans="2:14" ht="14.1" customHeight="1" x14ac:dyDescent="0.2">
      <c r="B6" s="75" t="s">
        <v>155</v>
      </c>
      <c r="C6" s="37">
        <v>0.321959</v>
      </c>
      <c r="D6" s="22">
        <v>0.41694700000000001</v>
      </c>
      <c r="E6" s="22">
        <v>0.46899999999999997</v>
      </c>
      <c r="F6" s="22">
        <v>0.48599999999999999</v>
      </c>
      <c r="G6" s="22">
        <v>0.55461632750000001</v>
      </c>
      <c r="H6" s="22">
        <v>0.5151522892</v>
      </c>
      <c r="I6" s="22">
        <v>0.55437497349999998</v>
      </c>
      <c r="J6" s="22">
        <v>0.61904937100000001</v>
      </c>
      <c r="K6" s="22">
        <v>0.71170617800000002</v>
      </c>
      <c r="L6" s="22">
        <v>0.72546990119999999</v>
      </c>
      <c r="M6" s="22">
        <v>0.75183488446200297</v>
      </c>
    </row>
    <row r="7" spans="2:14" ht="14.1" customHeight="1" x14ac:dyDescent="0.2">
      <c r="B7" s="75" t="s">
        <v>156</v>
      </c>
      <c r="C7" s="37">
        <v>0.50990800000000003</v>
      </c>
      <c r="D7" s="22">
        <v>0.68476499999999996</v>
      </c>
      <c r="E7" s="22">
        <v>0.69</v>
      </c>
      <c r="F7" s="22">
        <v>0.72199999999999998</v>
      </c>
      <c r="G7" s="22">
        <v>0.72018812769999996</v>
      </c>
      <c r="H7" s="22">
        <v>0.78570485420000002</v>
      </c>
      <c r="I7" s="22">
        <v>0.80621677520000001</v>
      </c>
      <c r="J7" s="22">
        <v>0.80831775530000005</v>
      </c>
      <c r="K7" s="22">
        <v>0.86783243600000004</v>
      </c>
      <c r="L7" s="22">
        <v>0.89802559250000002</v>
      </c>
      <c r="M7" s="22">
        <v>0.87339513638246102</v>
      </c>
    </row>
    <row r="8" spans="2:14" ht="14.1" customHeight="1" x14ac:dyDescent="0.2">
      <c r="B8" s="75" t="s">
        <v>157</v>
      </c>
      <c r="C8" s="37">
        <v>0.67574400000000001</v>
      </c>
      <c r="D8" s="22">
        <v>0.77214400000000005</v>
      </c>
      <c r="E8" s="22">
        <v>0.81200000000000006</v>
      </c>
      <c r="F8" s="22">
        <v>0.84199999999999997</v>
      </c>
      <c r="G8" s="22">
        <v>0.85795038329999995</v>
      </c>
      <c r="H8" s="22">
        <v>0.86707395180000002</v>
      </c>
      <c r="I8" s="22">
        <v>0.88869365629999997</v>
      </c>
      <c r="J8" s="22">
        <v>0.8774255245</v>
      </c>
      <c r="K8" s="22">
        <v>0.92898982809999997</v>
      </c>
      <c r="L8" s="22">
        <v>0.93512733039999996</v>
      </c>
      <c r="M8" s="22">
        <v>0.95353441632028302</v>
      </c>
    </row>
    <row r="9" spans="2:14" ht="14.1" customHeight="1" thickBot="1" x14ac:dyDescent="0.25">
      <c r="B9" s="77" t="s">
        <v>158</v>
      </c>
      <c r="C9" s="38">
        <v>0.83754899999999999</v>
      </c>
      <c r="D9" s="23">
        <v>0.89442200000000005</v>
      </c>
      <c r="E9" s="23">
        <v>0.91</v>
      </c>
      <c r="F9" s="23">
        <v>0.93300000000000005</v>
      </c>
      <c r="G9" s="23">
        <v>0.94427518539999999</v>
      </c>
      <c r="H9" s="23">
        <v>0.96026901080000004</v>
      </c>
      <c r="I9" s="23">
        <v>0.96412945009999995</v>
      </c>
      <c r="J9" s="23">
        <v>0.96932048299999995</v>
      </c>
      <c r="K9" s="23">
        <v>0.98878670700000004</v>
      </c>
      <c r="L9" s="23">
        <v>0.98147234839999997</v>
      </c>
      <c r="M9" s="23">
        <v>0.97735907461802096</v>
      </c>
    </row>
    <row r="10" spans="2:14" ht="12" thickTop="1" x14ac:dyDescent="0.2">
      <c r="B10" s="35" t="s">
        <v>90</v>
      </c>
      <c r="M10" s="108" t="s">
        <v>124</v>
      </c>
    </row>
    <row r="11" spans="2:14" x14ac:dyDescent="0.2">
      <c r="B11" s="16" t="s">
        <v>72</v>
      </c>
      <c r="C11" s="17"/>
      <c r="D11" s="15"/>
      <c r="E11" s="15"/>
      <c r="F11" s="15"/>
      <c r="G11" s="15"/>
      <c r="H11" s="15"/>
      <c r="I11" s="15"/>
    </row>
    <row r="12" spans="2:14" x14ac:dyDescent="0.2">
      <c r="B12" s="16"/>
      <c r="N12" s="15"/>
    </row>
  </sheetData>
  <phoneticPr fontId="0" type="noConversion"/>
  <hyperlinks>
    <hyperlink ref="B1" location="Titel!A1" display="Titel"/>
  </hyperlinks>
  <pageMargins left="0" right="0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55" style="17" customWidth="1"/>
    <col min="3" max="13" width="9.796875" style="16" customWidth="1"/>
    <col min="14" max="15" width="11.59765625" style="16" customWidth="1"/>
    <col min="16" max="16384" width="11.19921875" style="16"/>
  </cols>
  <sheetData>
    <row r="1" spans="2:13" x14ac:dyDescent="0.2">
      <c r="B1" s="90" t="s">
        <v>54</v>
      </c>
    </row>
    <row r="2" spans="2:13" x14ac:dyDescent="0.2">
      <c r="B2" s="70" t="s">
        <v>130</v>
      </c>
    </row>
    <row r="3" spans="2:13" x14ac:dyDescent="0.2">
      <c r="B3" s="16" t="s">
        <v>49</v>
      </c>
      <c r="D3" s="15"/>
      <c r="E3" s="15"/>
      <c r="F3" s="15"/>
      <c r="G3" s="15"/>
    </row>
    <row r="4" spans="2:13" x14ac:dyDescent="0.2">
      <c r="B4" s="33" t="s">
        <v>56</v>
      </c>
      <c r="C4" s="82">
        <v>2004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19">
        <v>2015</v>
      </c>
    </row>
    <row r="5" spans="2:13" ht="12.95" customHeight="1" x14ac:dyDescent="0.2">
      <c r="B5" s="34" t="s">
        <v>63</v>
      </c>
      <c r="C5" s="80">
        <v>0.423267</v>
      </c>
      <c r="D5" s="22">
        <v>0.53922400000000004</v>
      </c>
      <c r="E5" s="22">
        <v>0.54800000000000004</v>
      </c>
      <c r="F5" s="22">
        <v>0.60699999999999998</v>
      </c>
      <c r="G5" s="22">
        <v>0.62616462790000005</v>
      </c>
      <c r="H5" s="22">
        <v>0.63888856839999997</v>
      </c>
      <c r="I5" s="22">
        <v>0.66171846810000001</v>
      </c>
      <c r="J5" s="22">
        <v>0.73193575970000002</v>
      </c>
      <c r="K5" s="22">
        <v>0.79356183729999996</v>
      </c>
      <c r="L5" s="74">
        <v>0.80121785680000002</v>
      </c>
      <c r="M5" s="109">
        <v>0.79237922436431396</v>
      </c>
    </row>
    <row r="6" spans="2:13" ht="12.95" customHeight="1" x14ac:dyDescent="0.2">
      <c r="B6" s="34" t="s">
        <v>66</v>
      </c>
      <c r="C6" s="80">
        <v>0.60422900000000002</v>
      </c>
      <c r="D6" s="22">
        <v>0.70572699999999999</v>
      </c>
      <c r="E6" s="22">
        <v>0.76100000000000001</v>
      </c>
      <c r="F6" s="22">
        <v>0.77500000000000002</v>
      </c>
      <c r="G6" s="22">
        <v>0.81128129869999999</v>
      </c>
      <c r="H6" s="22">
        <v>0.81509505599999998</v>
      </c>
      <c r="I6" s="22">
        <v>0.8642284147</v>
      </c>
      <c r="J6" s="22">
        <v>0.86629733760000005</v>
      </c>
      <c r="K6" s="22">
        <v>0.91397094059999995</v>
      </c>
      <c r="L6" s="22">
        <v>0.91505046820000002</v>
      </c>
      <c r="M6" s="22">
        <v>0.93077196731241496</v>
      </c>
    </row>
    <row r="7" spans="2:13" ht="12.95" customHeight="1" thickBot="1" x14ac:dyDescent="0.25">
      <c r="B7" s="25" t="s">
        <v>106</v>
      </c>
      <c r="C7" s="81">
        <v>0.80862100000000003</v>
      </c>
      <c r="D7" s="23">
        <v>0.87756000000000001</v>
      </c>
      <c r="E7" s="23">
        <v>0.91800000000000004</v>
      </c>
      <c r="F7" s="23">
        <v>0.94099999999999995</v>
      </c>
      <c r="G7" s="23">
        <v>0.96075832579999998</v>
      </c>
      <c r="H7" s="23">
        <v>0.97807257759999999</v>
      </c>
      <c r="I7" s="23">
        <v>0.97515815880000001</v>
      </c>
      <c r="J7" s="23">
        <v>0.96534001970000005</v>
      </c>
      <c r="K7" s="23">
        <v>0.99506415960000005</v>
      </c>
      <c r="L7" s="23">
        <v>0.98880811069999996</v>
      </c>
      <c r="M7" s="23">
        <v>0.99016384034528904</v>
      </c>
    </row>
    <row r="8" spans="2:13" ht="12" thickTop="1" x14ac:dyDescent="0.2">
      <c r="B8" s="16" t="s">
        <v>72</v>
      </c>
      <c r="M8" s="21" t="s">
        <v>124</v>
      </c>
    </row>
    <row r="9" spans="2:13" x14ac:dyDescent="0.2">
      <c r="B9" s="16"/>
    </row>
    <row r="10" spans="2:13" x14ac:dyDescent="0.2">
      <c r="B10" s="20"/>
      <c r="D10" s="15"/>
      <c r="E10" s="15"/>
      <c r="F10" s="15"/>
      <c r="G10" s="15"/>
    </row>
    <row r="11" spans="2:13" x14ac:dyDescent="0.2">
      <c r="B11" s="16"/>
      <c r="D11" s="15"/>
      <c r="E11" s="15"/>
      <c r="F11" s="15"/>
      <c r="G11" s="15"/>
    </row>
    <row r="12" spans="2:13" x14ac:dyDescent="0.2">
      <c r="B12" s="16"/>
      <c r="D12" s="15"/>
      <c r="E12" s="15"/>
      <c r="F12" s="15"/>
      <c r="G12" s="15"/>
    </row>
    <row r="13" spans="2:13" x14ac:dyDescent="0.2">
      <c r="D13" s="15"/>
      <c r="E13" s="15"/>
      <c r="F13" s="15"/>
      <c r="G13" s="15"/>
    </row>
    <row r="14" spans="2:13" x14ac:dyDescent="0.2">
      <c r="D14" s="15"/>
      <c r="E14" s="15"/>
      <c r="F14" s="15"/>
      <c r="G14" s="15"/>
    </row>
    <row r="15" spans="2:13" x14ac:dyDescent="0.2">
      <c r="D15" s="15"/>
      <c r="E15" s="15"/>
      <c r="F15" s="15"/>
      <c r="G15" s="15"/>
    </row>
    <row r="16" spans="2:13" x14ac:dyDescent="0.2">
      <c r="D16" s="15"/>
      <c r="E16" s="15"/>
      <c r="F16" s="15"/>
      <c r="G16" s="15"/>
    </row>
    <row r="17" spans="4:7" x14ac:dyDescent="0.2">
      <c r="D17" s="15"/>
      <c r="E17" s="15"/>
      <c r="F17" s="15"/>
      <c r="G17" s="15"/>
    </row>
    <row r="18" spans="4:7" x14ac:dyDescent="0.2">
      <c r="D18" s="15"/>
      <c r="E18" s="15"/>
      <c r="F18" s="15"/>
      <c r="G18" s="15"/>
    </row>
    <row r="19" spans="4:7" x14ac:dyDescent="0.2">
      <c r="D19" s="15"/>
      <c r="E19" s="15"/>
      <c r="F19" s="15"/>
      <c r="G19" s="15"/>
    </row>
    <row r="20" spans="4:7" x14ac:dyDescent="0.2">
      <c r="D20" s="15"/>
      <c r="E20" s="15"/>
      <c r="F20" s="15"/>
      <c r="G20" s="15"/>
    </row>
    <row r="21" spans="4:7" x14ac:dyDescent="0.2">
      <c r="D21" s="15"/>
      <c r="E21" s="15"/>
      <c r="F21" s="15"/>
      <c r="G21" s="15"/>
    </row>
    <row r="22" spans="4:7" x14ac:dyDescent="0.2">
      <c r="D22" s="15"/>
      <c r="E22" s="15"/>
      <c r="F22" s="15"/>
      <c r="G22" s="15"/>
    </row>
    <row r="39" spans="7:7" x14ac:dyDescent="0.2">
      <c r="G39" s="21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5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19921875" style="2" customWidth="1"/>
    <col min="2" max="2" width="35.19921875" style="17" customWidth="1"/>
    <col min="3" max="3" width="9.19921875" style="17" customWidth="1"/>
    <col min="4" max="11" width="9.19921875" style="16" customWidth="1"/>
    <col min="12" max="16384" width="11.19921875" style="16"/>
  </cols>
  <sheetData>
    <row r="1" spans="2:13" x14ac:dyDescent="0.2">
      <c r="B1" s="90" t="s">
        <v>54</v>
      </c>
    </row>
    <row r="2" spans="2:13" x14ac:dyDescent="0.2">
      <c r="B2" s="70" t="s">
        <v>160</v>
      </c>
    </row>
    <row r="3" spans="2:13" x14ac:dyDescent="0.2">
      <c r="B3" s="16" t="s">
        <v>49</v>
      </c>
      <c r="C3" s="18"/>
      <c r="E3" s="15"/>
      <c r="F3" s="15"/>
      <c r="G3" s="15"/>
      <c r="H3" s="15"/>
    </row>
    <row r="4" spans="2:13" x14ac:dyDescent="0.2">
      <c r="B4" s="19"/>
      <c r="C4" s="134">
        <v>2004</v>
      </c>
      <c r="D4" s="134">
        <v>2006</v>
      </c>
      <c r="E4" s="134">
        <v>2007</v>
      </c>
      <c r="F4" s="134">
        <v>2008</v>
      </c>
      <c r="G4" s="134">
        <v>2009</v>
      </c>
      <c r="H4" s="134">
        <v>2010</v>
      </c>
      <c r="I4" s="134">
        <v>2011</v>
      </c>
      <c r="J4" s="134">
        <v>2012</v>
      </c>
      <c r="K4" s="134">
        <v>2013</v>
      </c>
      <c r="L4" s="134">
        <v>2014</v>
      </c>
      <c r="M4" s="134">
        <v>2015</v>
      </c>
    </row>
    <row r="5" spans="2:13" ht="12" customHeight="1" x14ac:dyDescent="0.2">
      <c r="B5" s="24" t="s">
        <v>86</v>
      </c>
      <c r="C5" s="145">
        <v>0.62930299999999995</v>
      </c>
      <c r="D5" s="145">
        <v>0.70805700000000005</v>
      </c>
      <c r="E5" s="145">
        <v>0.75</v>
      </c>
      <c r="F5" s="146">
        <v>0.78300000000000003</v>
      </c>
      <c r="G5" s="146">
        <v>0.80400000000000005</v>
      </c>
      <c r="H5" s="146">
        <v>0.81282755169999998</v>
      </c>
      <c r="I5" s="146">
        <v>0.83637384209999999</v>
      </c>
      <c r="J5" s="146">
        <v>0.85294223309999995</v>
      </c>
      <c r="K5" s="146">
        <v>0.89668420469999999</v>
      </c>
      <c r="L5" s="147">
        <v>0.90184705679999999</v>
      </c>
      <c r="M5" s="147">
        <v>0.90186651057475198</v>
      </c>
    </row>
    <row r="6" spans="2:13" ht="12" customHeight="1" x14ac:dyDescent="0.2">
      <c r="B6" s="24" t="s">
        <v>87</v>
      </c>
      <c r="C6" s="145">
        <v>0.56232000000000004</v>
      </c>
      <c r="D6" s="145">
        <v>0.70815899999999998</v>
      </c>
      <c r="E6" s="145">
        <v>0.72</v>
      </c>
      <c r="F6" s="145">
        <v>0.74299999999999999</v>
      </c>
      <c r="G6" s="145">
        <v>0.77800000000000002</v>
      </c>
      <c r="H6" s="145">
        <v>0.81451612409999996</v>
      </c>
      <c r="I6" s="145">
        <v>0.83022455120000005</v>
      </c>
      <c r="J6" s="145">
        <v>0.87530923810000005</v>
      </c>
      <c r="K6" s="145">
        <v>0.91322989040000002</v>
      </c>
      <c r="L6" s="148">
        <v>0.90863658739999997</v>
      </c>
      <c r="M6" s="136">
        <v>0.92105917657800096</v>
      </c>
    </row>
    <row r="7" spans="2:13" ht="12" customHeight="1" thickBot="1" x14ac:dyDescent="0.25">
      <c r="B7" s="83" t="s">
        <v>58</v>
      </c>
      <c r="C7" s="149">
        <v>0.54499600000000004</v>
      </c>
      <c r="D7" s="149">
        <v>0.63626099999999997</v>
      </c>
      <c r="E7" s="149">
        <v>0.63</v>
      </c>
      <c r="F7" s="149">
        <v>0.70799999999999996</v>
      </c>
      <c r="G7" s="149">
        <v>0.72900000000000009</v>
      </c>
      <c r="H7" s="149">
        <v>0.69295607719999996</v>
      </c>
      <c r="I7" s="149">
        <v>0.79153152940000004</v>
      </c>
      <c r="J7" s="149">
        <v>0.78199750909999999</v>
      </c>
      <c r="K7" s="149">
        <v>0.84424312810000002</v>
      </c>
      <c r="L7" s="150">
        <v>0.84786245530000004</v>
      </c>
      <c r="M7" s="151">
        <v>0.78187589886493003</v>
      </c>
    </row>
    <row r="8" spans="2:13" ht="12" thickTop="1" x14ac:dyDescent="0.2">
      <c r="B8" s="26"/>
      <c r="C8" s="26"/>
      <c r="D8" s="27"/>
      <c r="E8" s="15"/>
      <c r="F8" s="15"/>
      <c r="G8" s="15"/>
      <c r="H8" s="15"/>
    </row>
    <row r="9" spans="2:13" x14ac:dyDescent="0.2">
      <c r="B9" s="70" t="s">
        <v>161</v>
      </c>
      <c r="C9" s="20"/>
      <c r="D9" s="20"/>
      <c r="G9" s="15"/>
      <c r="H9" s="15"/>
    </row>
    <row r="10" spans="2:13" x14ac:dyDescent="0.2">
      <c r="B10" s="16" t="s">
        <v>49</v>
      </c>
      <c r="C10" s="16"/>
      <c r="G10" s="15"/>
      <c r="H10" s="15"/>
    </row>
    <row r="11" spans="2:13" x14ac:dyDescent="0.2">
      <c r="B11" s="71"/>
      <c r="C11" s="152">
        <v>2004</v>
      </c>
      <c r="D11" s="134">
        <v>2006</v>
      </c>
      <c r="E11" s="134">
        <v>2007</v>
      </c>
      <c r="F11" s="134">
        <v>2008</v>
      </c>
      <c r="G11" s="134">
        <v>2009</v>
      </c>
      <c r="H11" s="134">
        <v>2010</v>
      </c>
      <c r="I11" s="134">
        <v>2011</v>
      </c>
      <c r="J11" s="134">
        <v>2012</v>
      </c>
      <c r="K11" s="134">
        <v>2013</v>
      </c>
      <c r="L11" s="134">
        <v>2014</v>
      </c>
      <c r="M11" s="134">
        <v>2015</v>
      </c>
    </row>
    <row r="12" spans="2:13" ht="12" customHeight="1" x14ac:dyDescent="0.2">
      <c r="B12" s="24" t="s">
        <v>88</v>
      </c>
      <c r="C12" s="145">
        <v>0.57299999999999995</v>
      </c>
      <c r="D12" s="145">
        <v>0.72029799999999999</v>
      </c>
      <c r="E12" s="145">
        <v>0.74</v>
      </c>
      <c r="F12" s="145">
        <v>0.74</v>
      </c>
      <c r="G12" s="153">
        <v>0.78864400130000001</v>
      </c>
      <c r="H12" s="153">
        <v>0.82482747729999994</v>
      </c>
      <c r="I12" s="153">
        <v>0.82729331449999999</v>
      </c>
      <c r="J12" s="153">
        <v>0.8743060413</v>
      </c>
      <c r="K12" s="153">
        <v>0.9084465075</v>
      </c>
      <c r="L12" s="153">
        <v>0.91687962079999996</v>
      </c>
      <c r="M12" s="153">
        <v>0.91864836923607796</v>
      </c>
    </row>
    <row r="13" spans="2:13" ht="12" customHeight="1" x14ac:dyDescent="0.2">
      <c r="B13" s="24" t="s">
        <v>67</v>
      </c>
      <c r="C13" s="145">
        <v>0.58298499999999998</v>
      </c>
      <c r="D13" s="145">
        <v>0.674508</v>
      </c>
      <c r="E13" s="145">
        <v>0.72</v>
      </c>
      <c r="F13" s="145">
        <v>0.76200000000000001</v>
      </c>
      <c r="G13" s="153">
        <v>0.78526745040000001</v>
      </c>
      <c r="H13" s="153">
        <v>0.77807438449999999</v>
      </c>
      <c r="I13" s="153">
        <v>0.83881632589999999</v>
      </c>
      <c r="J13" s="153">
        <v>0.84256772560000004</v>
      </c>
      <c r="K13" s="153">
        <v>0.88827473820000002</v>
      </c>
      <c r="L13" s="153">
        <v>0.89082559949999995</v>
      </c>
      <c r="M13" s="153">
        <v>0.899810617671011</v>
      </c>
    </row>
    <row r="14" spans="2:13" ht="12" customHeight="1" x14ac:dyDescent="0.2">
      <c r="B14" s="24" t="s">
        <v>59</v>
      </c>
      <c r="C14" s="145">
        <v>0.65200400000000003</v>
      </c>
      <c r="D14" s="145">
        <v>0.71574300000000002</v>
      </c>
      <c r="E14" s="145">
        <v>0.8</v>
      </c>
      <c r="F14" s="145">
        <v>0.75600000000000001</v>
      </c>
      <c r="G14" s="153">
        <v>0.81519155539999999</v>
      </c>
      <c r="H14" s="153">
        <v>0.82217846979999998</v>
      </c>
      <c r="I14" s="153">
        <v>0.84651471960000002</v>
      </c>
      <c r="J14" s="153">
        <v>0.85229686179999997</v>
      </c>
      <c r="K14" s="153">
        <v>0.89876892289999999</v>
      </c>
      <c r="L14" s="153">
        <v>0.8971250181</v>
      </c>
      <c r="M14" s="153">
        <v>0.89369874016455697</v>
      </c>
    </row>
    <row r="15" spans="2:13" ht="12" customHeight="1" x14ac:dyDescent="0.2">
      <c r="B15" s="24" t="s">
        <v>62</v>
      </c>
      <c r="C15" s="145">
        <v>0.64336000000000004</v>
      </c>
      <c r="D15" s="145">
        <v>0.72815600000000003</v>
      </c>
      <c r="E15" s="145">
        <v>0.77</v>
      </c>
      <c r="F15" s="145">
        <v>0.80100000000000005</v>
      </c>
      <c r="G15" s="153">
        <v>0.81452681149999995</v>
      </c>
      <c r="H15" s="153">
        <v>0.83942145800000001</v>
      </c>
      <c r="I15" s="153">
        <v>0.83231125569999997</v>
      </c>
      <c r="J15" s="153">
        <v>0.85749609699999996</v>
      </c>
      <c r="K15" s="153">
        <v>0.92054303500000001</v>
      </c>
      <c r="L15" s="153">
        <v>0.91352614119999997</v>
      </c>
      <c r="M15" s="153">
        <v>0.90528642033763496</v>
      </c>
    </row>
    <row r="16" spans="2:13" ht="12" customHeight="1" x14ac:dyDescent="0.2">
      <c r="B16" s="24" t="s">
        <v>60</v>
      </c>
      <c r="C16" s="145">
        <v>0.63120799999999999</v>
      </c>
      <c r="D16" s="145">
        <v>0.72480100000000003</v>
      </c>
      <c r="E16" s="145">
        <v>0.7</v>
      </c>
      <c r="F16" s="145">
        <v>0.80200000000000005</v>
      </c>
      <c r="G16" s="153">
        <v>0.77766298160000003</v>
      </c>
      <c r="H16" s="153">
        <v>0.80756591040000003</v>
      </c>
      <c r="I16" s="153">
        <v>0.84309889010000005</v>
      </c>
      <c r="J16" s="153">
        <v>0.85223749849999997</v>
      </c>
      <c r="K16" s="153">
        <v>0.89694467680000001</v>
      </c>
      <c r="L16" s="153">
        <v>0.89670098090000006</v>
      </c>
      <c r="M16" s="153">
        <v>0.91422590433566497</v>
      </c>
    </row>
    <row r="17" spans="2:13" ht="12" customHeight="1" x14ac:dyDescent="0.2">
      <c r="B17" s="24" t="s">
        <v>61</v>
      </c>
      <c r="C17" s="145">
        <v>0.60233099999999995</v>
      </c>
      <c r="D17" s="145">
        <v>0.68737599999999999</v>
      </c>
      <c r="E17" s="145">
        <v>0.76</v>
      </c>
      <c r="F17" s="145">
        <v>0.78900000000000003</v>
      </c>
      <c r="G17" s="153">
        <v>0.81840099160000002</v>
      </c>
      <c r="H17" s="153">
        <v>0.81128914640000005</v>
      </c>
      <c r="I17" s="153">
        <v>0.81815725689999996</v>
      </c>
      <c r="J17" s="153">
        <v>0.88594511529999997</v>
      </c>
      <c r="K17" s="153">
        <v>0.88229505419999998</v>
      </c>
      <c r="L17" s="153">
        <v>0.90237322109999996</v>
      </c>
      <c r="M17" s="153">
        <v>0.90701717690637895</v>
      </c>
    </row>
    <row r="18" spans="2:13" ht="12" customHeight="1" thickBot="1" x14ac:dyDescent="0.25">
      <c r="B18" s="84" t="s">
        <v>57</v>
      </c>
      <c r="C18" s="149">
        <v>0.54663799999999996</v>
      </c>
      <c r="D18" s="149">
        <v>0.62380800000000003</v>
      </c>
      <c r="E18" s="149">
        <v>0.63</v>
      </c>
      <c r="F18" s="149">
        <v>0.70599999999999996</v>
      </c>
      <c r="G18" s="154">
        <v>0.72128954850000004</v>
      </c>
      <c r="H18" s="154">
        <v>0.68811437249999996</v>
      </c>
      <c r="I18" s="154">
        <v>0.78827735799999998</v>
      </c>
      <c r="J18" s="154">
        <v>0.78107828300000004</v>
      </c>
      <c r="K18" s="154">
        <v>0.83993843420000003</v>
      </c>
      <c r="L18" s="154">
        <v>0.8470266085</v>
      </c>
      <c r="M18" s="154">
        <v>0.78568744656265099</v>
      </c>
    </row>
    <row r="19" spans="2:13" ht="12" thickTop="1" x14ac:dyDescent="0.2">
      <c r="B19" s="16" t="s">
        <v>72</v>
      </c>
      <c r="M19" s="21" t="s">
        <v>124</v>
      </c>
    </row>
    <row r="21" spans="2:13" x14ac:dyDescent="0.2">
      <c r="B21" s="16"/>
      <c r="C21" s="16"/>
    </row>
    <row r="45" spans="23:23" x14ac:dyDescent="0.2">
      <c r="W45" s="21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" sqref="B2"/>
    </sheetView>
  </sheetViews>
  <sheetFormatPr baseColWidth="10" defaultRowHeight="11.25" x14ac:dyDescent="0.2"/>
  <cols>
    <col min="1" max="1" width="1.19921875" style="2" customWidth="1"/>
    <col min="2" max="3" width="38" style="2" customWidth="1"/>
    <col min="4" max="4" width="25" style="2" customWidth="1"/>
    <col min="5" max="16384" width="11.19921875" style="2"/>
  </cols>
  <sheetData>
    <row r="1" spans="1:7" x14ac:dyDescent="0.2">
      <c r="B1" s="72" t="s">
        <v>54</v>
      </c>
      <c r="C1" s="17"/>
      <c r="D1" s="17"/>
      <c r="E1" s="16"/>
      <c r="F1" s="16"/>
      <c r="G1" s="16"/>
    </row>
    <row r="2" spans="1:7" s="1" customFormat="1" x14ac:dyDescent="0.2">
      <c r="A2" s="2"/>
      <c r="B2" s="70" t="s">
        <v>162</v>
      </c>
      <c r="C2" s="18"/>
      <c r="D2" s="70"/>
      <c r="E2" s="70"/>
      <c r="F2" s="70"/>
      <c r="G2" s="70"/>
    </row>
    <row r="3" spans="1:7" x14ac:dyDescent="0.2">
      <c r="B3" s="16" t="s">
        <v>49</v>
      </c>
      <c r="C3" s="17"/>
      <c r="D3" s="16"/>
      <c r="E3" s="16"/>
      <c r="F3" s="16"/>
      <c r="G3" s="16"/>
    </row>
    <row r="4" spans="1:7" ht="22.5" customHeight="1" x14ac:dyDescent="0.2">
      <c r="B4" s="71"/>
      <c r="C4" s="30" t="s">
        <v>79</v>
      </c>
      <c r="D4" s="16"/>
      <c r="E4" s="16"/>
      <c r="F4" s="16"/>
      <c r="G4" s="16"/>
    </row>
    <row r="5" spans="1:7" s="8" customFormat="1" ht="16.5" customHeight="1" x14ac:dyDescent="0.2">
      <c r="A5" s="2"/>
      <c r="B5" s="142">
        <v>2010</v>
      </c>
      <c r="C5" s="139">
        <v>20</v>
      </c>
      <c r="D5" s="2"/>
      <c r="E5" s="2"/>
      <c r="F5" s="2"/>
      <c r="G5" s="2"/>
    </row>
    <row r="6" spans="1:7" ht="16.5" customHeight="1" x14ac:dyDescent="0.2">
      <c r="B6" s="143">
        <v>2014</v>
      </c>
      <c r="C6" s="140">
        <v>49</v>
      </c>
    </row>
    <row r="7" spans="1:7" ht="16.5" customHeight="1" thickBot="1" x14ac:dyDescent="0.25">
      <c r="B7" s="144">
        <v>2017</v>
      </c>
      <c r="C7" s="141">
        <v>69</v>
      </c>
    </row>
    <row r="8" spans="1:7" ht="12" thickTop="1" x14ac:dyDescent="0.2">
      <c r="B8" s="68" t="s">
        <v>107</v>
      </c>
    </row>
    <row r="9" spans="1:7" x14ac:dyDescent="0.2">
      <c r="B9" s="2" t="s">
        <v>80</v>
      </c>
      <c r="C9" s="6" t="s">
        <v>97</v>
      </c>
    </row>
    <row r="34" spans="6:6" x14ac:dyDescent="0.2">
      <c r="F34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grafik_2</vt:lpstr>
      <vt:lpstr>grafik_10</vt:lpstr>
      <vt:lpstr>grafik_5</vt:lpstr>
      <vt:lpstr>grafik_7</vt:lpstr>
      <vt:lpstr>grafik_309</vt:lpstr>
      <vt:lpstr>grafik_310</vt:lpstr>
      <vt:lpstr>grafik_6</vt:lpstr>
      <vt:lpstr>grafik_331</vt:lpstr>
      <vt:lpstr>Tablang_2</vt:lpstr>
      <vt:lpstr>Tablang_2!Impression_des_titres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2018-02-19T12:46:44Z</cp:lastPrinted>
  <dcterms:created xsi:type="dcterms:W3CDTF">2007-09-03T14:51:52Z</dcterms:created>
  <dcterms:modified xsi:type="dcterms:W3CDTF">2018-11-26T08:48:18Z</dcterms:modified>
</cp:coreProperties>
</file>