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30_Input\WSA\GNP_2018-0281\Indicateurs généraux\"/>
    </mc:Choice>
  </mc:AlternateContent>
  <bookViews>
    <workbookView xWindow="105" yWindow="-90" windowWidth="24990" windowHeight="11955" tabRatio="688"/>
  </bookViews>
  <sheets>
    <sheet name="Titre" sheetId="7" r:id="rId1"/>
    <sheet name="Graph2" sheetId="16" r:id="rId2"/>
    <sheet name="Graph10" sheetId="14" r:id="rId3"/>
    <sheet name="tablong2" sheetId="19" r:id="rId4"/>
    <sheet name="tablong10" sheetId="13" r:id="rId5"/>
  </sheets>
  <definedNames>
    <definedName name="g20301_216" hidden="1">"Elisabeth Pastor"</definedName>
    <definedName name="HTML_CodePage" hidden="1">1252</definedName>
    <definedName name="HTML_Control" localSheetId="3" hidden="1">{"'tabcourt_1'!$A$2:$I$13"}</definedName>
    <definedName name="HTML_Control" hidden="1">{"'tablong2'!$A$2:$H$14"}</definedName>
    <definedName name="HTML_Description" hidden="1">""</definedName>
    <definedName name="HTML_Email" hidden="1">""</definedName>
    <definedName name="HTML_Header" localSheetId="3" hidden="1">"tabcourt_1"</definedName>
    <definedName name="HTML_Header" hidden="1">"tablong_1"</definedName>
    <definedName name="HTML_LastUpdate" localSheetId="3" hidden="1">"25.11.00"</definedName>
    <definedName name="HTML_LastUpdate" hidden="1">"04.04.01"</definedName>
    <definedName name="HTML_LineAfter" hidden="1">FALSE</definedName>
    <definedName name="HTML_LineBefore" hidden="1">FALSE</definedName>
    <definedName name="HTML_Name" localSheetId="3"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3"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3" hidden="1">"20401 Tableaux"</definedName>
    <definedName name="HTML_Title" hidden="1">"20301 Tableaux"</definedName>
    <definedName name="tabcourt_2182" hidden="1">{"'tabcourt_5'!$A$2:$C$10"}</definedName>
  </definedNames>
  <calcPr calcId="152511"/>
</workbook>
</file>

<file path=xl/sharedStrings.xml><?xml version="1.0" encoding="utf-8"?>
<sst xmlns="http://schemas.openxmlformats.org/spreadsheetml/2006/main" count="140" uniqueCount="70">
  <si>
    <t>Science et technologie</t>
  </si>
  <si>
    <t xml:space="preserve">Dimensions : </t>
  </si>
  <si>
    <t>Titres des graphiques :</t>
  </si>
  <si>
    <t>Indicateur 30503 :</t>
  </si>
  <si>
    <t xml:space="preserve">Set 305 : </t>
  </si>
  <si>
    <t>Brevets TIC</t>
  </si>
  <si>
    <t>Pays</t>
  </si>
  <si>
    <t>Australie</t>
  </si>
  <si>
    <t>Autriche</t>
  </si>
  <si>
    <t>Belgique</t>
  </si>
  <si>
    <t>Canada</t>
  </si>
  <si>
    <t>Rép. tchèque</t>
  </si>
  <si>
    <t>Danemark</t>
  </si>
  <si>
    <t>Finlande</t>
  </si>
  <si>
    <t>France</t>
  </si>
  <si>
    <t>Allemagne</t>
  </si>
  <si>
    <t>Grèce</t>
  </si>
  <si>
    <t>Hongrie</t>
  </si>
  <si>
    <t>Islande</t>
  </si>
  <si>
    <t>Irlande</t>
  </si>
  <si>
    <t>Italie</t>
  </si>
  <si>
    <t>Japon</t>
  </si>
  <si>
    <t>Corée</t>
  </si>
  <si>
    <t>Luxembourg</t>
  </si>
  <si>
    <t>Mexique</t>
  </si>
  <si>
    <t>Pays-Bas</t>
  </si>
  <si>
    <t>Nouvelle-Zélande</t>
  </si>
  <si>
    <t>Norvège</t>
  </si>
  <si>
    <t>Pologne</t>
  </si>
  <si>
    <t>Portugal</t>
  </si>
  <si>
    <t>Rép. slovaque</t>
  </si>
  <si>
    <t>Espagne</t>
  </si>
  <si>
    <t>Suède</t>
  </si>
  <si>
    <t>Suisse</t>
  </si>
  <si>
    <t>Turquie</t>
  </si>
  <si>
    <t>Royaume-Uni</t>
  </si>
  <si>
    <t>Etats-Unis</t>
  </si>
  <si>
    <t>Total OCDE</t>
  </si>
  <si>
    <t>Titres</t>
  </si>
  <si>
    <t>Titres des tableaux longs:</t>
  </si>
  <si>
    <t>Commentaires et définitions : voir l'indicateur sur internet</t>
  </si>
  <si>
    <t>Par million d'habitants</t>
  </si>
  <si>
    <t>Estonie</t>
  </si>
  <si>
    <t>Slovénie</t>
  </si>
  <si>
    <t>Israël</t>
  </si>
  <si>
    <t>UE-28 (estimation OCDE)</t>
  </si>
  <si>
    <t>UE-15 (estimation OCDE)</t>
  </si>
  <si>
    <t xml:space="preserve">1   Traité de coopération en matière de brevets. Le traité permet de demander la protection d'un brevet pour une invention simultanément dans un grand nombre de pays en déposant une demande "internationale" de brevet. </t>
  </si>
  <si>
    <t xml:space="preserve">     Le traité est ouvert aux états parties à la Convention de Paris pour la Protection de la Propriété Industrielle (1883).</t>
  </si>
  <si>
    <t>En pourcent du total des brevets nationaux déposés auprès du PCT</t>
  </si>
  <si>
    <t>Comparaison internationale</t>
  </si>
  <si>
    <t>Dimensions actualisées</t>
  </si>
  <si>
    <t>Evolution internationale</t>
  </si>
  <si>
    <t>Chili</t>
  </si>
  <si>
    <t>Lettonie</t>
  </si>
  <si>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</si>
  <si>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r>
      <rPr>
        <b/>
        <vertAlign val="superscript"/>
        <sz val="8"/>
        <rFont val="Arial"/>
        <family val="2"/>
      </rPr>
      <t xml:space="preserve">2 </t>
    </r>
    <r>
      <rPr>
        <b/>
        <sz val="8"/>
        <rFont val="Arial"/>
        <family val="2"/>
      </rPr>
      <t xml:space="preserve">  En 2017, la définition des brevets TIC a été modifiée pour refléter l’évolution du secteur des TIC, affectant les séries temporelles depuis l’origine</t>
    </r>
  </si>
  <si>
    <t>© 2018 OFS-BFS-UST / WSA</t>
  </si>
  <si>
    <t>Source : OCDE, banque de données PIST. Division STI / EAS, Paris, juillet 2018</t>
  </si>
  <si>
    <r>
      <rPr>
        <b/>
        <vertAlign val="superscript"/>
        <sz val="8"/>
        <rFont val="Arial"/>
        <family val="2"/>
      </rPr>
      <t xml:space="preserve"> 2</t>
    </r>
    <r>
      <rPr>
        <b/>
        <sz val="8"/>
        <rFont val="Arial"/>
        <family val="2"/>
      </rPr>
      <t xml:space="preserve">   En 2017, la définition des brevets TIC a été modifiée pour refléter l’évolution du secteur des TIC, affectant les séries temporelles depuis l’origine</t>
    </r>
  </si>
  <si>
    <r>
      <t xml:space="preserve">1   </t>
    </r>
    <r>
      <rPr>
        <sz val="8"/>
        <rFont val="Arial"/>
        <family val="2"/>
      </rPr>
      <t>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</si>
  <si>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t>Brevets déposés auprès du PCT dans le domaine des TIC, en pourcent du total des brevets déposés, comparaison internationale, évolution de 1996 à 2016</t>
  </si>
  <si>
    <t>Brevets déposés auprès du PCT dans le domaine des TIC, par million d'habitants, évolution de 1996 à 2016</t>
  </si>
  <si>
    <t>Nombre de brevets déposés auprès du PCT (année de priorité), comparaison internationale, évolution de 1996 à 2016</t>
  </si>
  <si>
    <t>Brevets déposés auprès du PCT dans le domaine des TIC, évolution de 1996 à 2016</t>
  </si>
  <si>
    <r>
      <t>Brevets déposés auprès du PCT</t>
    </r>
    <r>
      <rPr>
        <b/>
        <vertAlign val="superscript"/>
        <sz val="8"/>
        <rFont val="Arial"/>
        <family val="2"/>
      </rPr>
      <t xml:space="preserve"> 1 </t>
    </r>
    <r>
      <rPr>
        <b/>
        <sz val="8"/>
        <rFont val="Arial"/>
        <family val="2"/>
      </rPr>
      <t xml:space="preserve">dans le domaine des TIC, comparaison internationale, évolution de 1996 à 2016 </t>
    </r>
    <r>
      <rPr>
        <b/>
        <vertAlign val="superscript"/>
        <sz val="8"/>
        <rFont val="Arial"/>
        <family val="2"/>
      </rPr>
      <t>2</t>
    </r>
  </si>
  <si>
    <r>
      <t xml:space="preserve">Brevets déposés auprès du PCT </t>
    </r>
    <r>
      <rPr>
        <b/>
        <vertAlign val="superscript"/>
        <sz val="9"/>
        <rFont val="Arial"/>
        <family val="2"/>
      </rPr>
      <t xml:space="preserve">1 </t>
    </r>
    <r>
      <rPr>
        <b/>
        <sz val="9"/>
        <rFont val="Arial"/>
        <family val="2"/>
      </rPr>
      <t xml:space="preserve">dans le domaine des TIC, évolution de 1996 à 2016 </t>
    </r>
    <r>
      <rPr>
        <b/>
        <vertAlign val="superscript"/>
        <sz val="8"/>
        <rFont val="Arial"/>
        <family val="2"/>
      </rPr>
      <t>2</t>
    </r>
  </si>
  <si>
    <r>
      <t xml:space="preserve">Nombre total de brevets déposés auprès du PCT </t>
    </r>
    <r>
      <rPr>
        <b/>
        <vertAlign val="superscript"/>
        <sz val="8"/>
        <rFont val="Arial"/>
        <family val="2"/>
      </rPr>
      <t>1</t>
    </r>
    <r>
      <rPr>
        <b/>
        <sz val="8"/>
        <rFont val="Arial"/>
        <family val="2"/>
      </rPr>
      <t xml:space="preserve"> (année de priorité), comparaison internationale, évolution de 1996 à 2016</t>
    </r>
  </si>
  <si>
    <r>
      <t xml:space="preserve">Nombre de brevets dans le domaine des TIC déposés auprès du PCT </t>
    </r>
    <r>
      <rPr>
        <b/>
        <vertAlign val="superscript"/>
        <sz val="8"/>
        <rFont val="Arial"/>
        <family val="2"/>
      </rPr>
      <t>1,</t>
    </r>
    <r>
      <rPr>
        <b/>
        <sz val="8"/>
        <rFont val="Arial"/>
        <family val="2"/>
      </rPr>
      <t xml:space="preserve"> évolution de 1996 à 2016 </t>
    </r>
    <r>
      <rPr>
        <b/>
        <vertAlign val="superscript"/>
        <sz val="8"/>
        <rFont val="Arial"/>
        <family val="2"/>
      </rPr>
      <t>2</t>
    </r>
  </si>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</sst>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numFmts>
  <fonts count="16" x14ac:knownFonts="1">
    <font>
      <sz val="10"/>
      <name val="Arial"/>
    </font>
    <font>
      <sz val="8"/>
      <name val="Arial"/>
      <family val="2"/>
    </font>
    <font>
      <b/>
      <sz val="9"/>
      <name val="Arial"/>
      <family val="2"/>
    </font>
    <font>
      <b/>
      <sz val="8"/>
      <name val="Arial"/>
      <family val="2"/>
    </font>
    <font>
      <sz val="8"/>
      <name val="Arial"/>
      <family val="2"/>
    </font>
    <font>
      <u/>
      <sz val="10"/>
      <color indexed="12"/>
      <name val="Arial"/>
      <family val="2"/>
    </font>
    <font>
      <b/>
      <sz val="12"/>
      <name val="Arial"/>
      <family val="2"/>
    </font>
    <font>
      <sz val="10"/>
      <name val="Arial"/>
      <family val="2"/>
    </font>
    <font>
      <b/>
      <sz val="10"/>
      <name val="Arial"/>
      <family val="2"/>
    </font>
    <font>
      <sz val="10"/>
      <name val="Courier"/>
      <family val="3"/>
    </font>
    <font>
      <vertAlign val="superscript"/>
      <sz val="8"/>
      <name val="Arial"/>
      <family val="2"/>
    </font>
    <font>
      <u/>
      <sz val="8"/>
      <color indexed="10"/>
      <name val="Arial"/>
      <family val="2"/>
    </font>
    <font>
      <b/>
      <u/>
      <sz val="8"/>
      <color indexed="10"/>
      <name val="Arial"/>
      <family val="2"/>
    </font>
    <font>
      <b/>
      <vertAlign val="superscript"/>
      <sz val="9"/>
      <name val="Arial"/>
      <family val="2"/>
    </font>
    <font>
      <b/>
      <i/>
      <sz val="8"/>
      <name val="Arial"/>
      <family val="2"/>
    </font>
    <font>
      <b/>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22"/>
      </right>
      <top style="thin">
        <color indexed="64"/>
      </top>
      <bottom/>
      <diagonal/>
    </border>
    <border>
      <left/>
      <right style="thin">
        <color indexed="22"/>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thin">
        <color indexed="22"/>
      </bottom>
      <diagonal/>
    </border>
    <border>
      <left/>
      <right/>
      <top style="thin">
        <color indexed="22"/>
      </top>
      <bottom/>
      <diagonal/>
    </border>
    <border>
      <left/>
      <right style="dashed">
        <color indexed="64"/>
      </right>
      <top style="thin">
        <color indexed="64"/>
      </top>
      <bottom style="thin">
        <color indexed="22"/>
      </bottom>
      <diagonal/>
    </border>
    <border>
      <left/>
      <right style="dashed">
        <color indexed="64"/>
      </right>
      <top style="thin">
        <color indexed="22"/>
      </top>
      <bottom/>
      <diagonal/>
    </border>
    <border>
      <left/>
      <right style="thin">
        <color indexed="22"/>
      </right>
      <top/>
      <bottom style="thin">
        <color indexed="64"/>
      </bottom>
      <diagonal/>
    </border>
    <border>
      <left/>
      <right style="dashed">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164" fontId="9" fillId="0" borderId="0"/>
    <xf numFmtId="164" fontId="9" fillId="0" borderId="0"/>
    <xf numFmtId="164" fontId="9" fillId="0" borderId="0"/>
    <xf numFmtId="164" fontId="9" fillId="0" borderId="0"/>
  </cellStyleXfs>
  <cellXfs count="107">
    <xf numFmtId="0" fontId="0" fillId="0" borderId="0" xfId="0"/>
    <xf numFmtId="0" fontId="1" fillId="0" borderId="0" xfId="0" applyFont="1" applyBorder="1" applyAlignment="1">
      <alignment horizontal="right"/>
    </xf>
    <xf numFmtId="0" fontId="1" fillId="0" borderId="0" xfId="0" applyFont="1" applyBorder="1" applyAlignment="1"/>
    <xf numFmtId="0" fontId="0" fillId="2" borderId="0" xfId="0" applyFill="1"/>
    <xf numFmtId="0" fontId="6" fillId="2" borderId="0" xfId="0" applyFont="1" applyFill="1"/>
    <xf numFmtId="0" fontId="3" fillId="2" borderId="0" xfId="0" applyFont="1" applyFill="1"/>
    <xf numFmtId="0" fontId="3" fillId="2" borderId="0" xfId="0" applyFont="1" applyFill="1" applyAlignment="1">
      <alignment horizontal="right"/>
    </xf>
    <xf numFmtId="0" fontId="7" fillId="2" borderId="0" xfId="0" applyFont="1" applyFill="1"/>
    <xf numFmtId="0" fontId="8" fillId="2" borderId="0" xfId="0" applyFont="1" applyFill="1"/>
    <xf numFmtId="0" fontId="11" fillId="0" borderId="0" xfId="1" applyFont="1" applyAlignment="1" applyProtection="1"/>
    <xf numFmtId="0" fontId="0" fillId="0" borderId="0" xfId="0" applyFill="1"/>
    <xf numFmtId="1" fontId="3" fillId="0" borderId="1" xfId="3" applyNumberFormat="1" applyFont="1" applyBorder="1" applyAlignment="1" applyProtection="1">
      <alignment horizontal="left" vertical="center" indent="1"/>
    </xf>
    <xf numFmtId="1" fontId="1" fillId="0" borderId="0" xfId="3" applyNumberFormat="1" applyFont="1" applyAlignment="1">
      <alignment horizontal="right"/>
    </xf>
    <xf numFmtId="1" fontId="1" fillId="0" borderId="0" xfId="3" applyNumberFormat="1" applyFont="1" applyAlignment="1">
      <alignment horizontal="left"/>
    </xf>
    <xf numFmtId="1" fontId="1" fillId="0" borderId="0" xfId="3" applyNumberFormat="1" applyFont="1"/>
    <xf numFmtId="1" fontId="1" fillId="0" borderId="0" xfId="3" applyNumberFormat="1" applyFont="1" applyAlignment="1" applyProtection="1">
      <alignment horizontal="left" vertical="center"/>
    </xf>
    <xf numFmtId="1" fontId="1" fillId="0" borderId="0" xfId="3" applyNumberFormat="1" applyFont="1" applyAlignment="1">
      <alignment horizontal="left" vertical="center"/>
    </xf>
    <xf numFmtId="0" fontId="3" fillId="0" borderId="0" xfId="0" applyFont="1" applyBorder="1"/>
    <xf numFmtId="2" fontId="1" fillId="0" borderId="0" xfId="0" applyNumberFormat="1" applyFont="1" applyBorder="1"/>
    <xf numFmtId="1" fontId="3" fillId="0" borderId="1" xfId="2" applyNumberFormat="1" applyFont="1" applyBorder="1" applyAlignment="1">
      <alignment horizontal="center" vertical="center"/>
    </xf>
    <xf numFmtId="1" fontId="3" fillId="0" borderId="2" xfId="4" applyNumberFormat="1" applyFont="1" applyBorder="1" applyAlignment="1" applyProtection="1">
      <alignment horizontal="left" vertical="center" indent="1"/>
    </xf>
    <xf numFmtId="1" fontId="1" fillId="0" borderId="0" xfId="2" applyNumberFormat="1" applyFont="1"/>
    <xf numFmtId="0" fontId="1" fillId="0" borderId="0" xfId="0" applyFont="1" applyFill="1" applyAlignment="1"/>
    <xf numFmtId="0" fontId="1" fillId="0" borderId="0" xfId="0" applyFont="1" applyAlignment="1"/>
    <xf numFmtId="0" fontId="3" fillId="0" borderId="1" xfId="2" applyNumberFormat="1" applyFont="1" applyBorder="1" applyAlignment="1">
      <alignment horizontal="center" vertical="center"/>
    </xf>
    <xf numFmtId="0" fontId="1" fillId="0" borderId="0" xfId="0" applyFont="1"/>
    <xf numFmtId="0" fontId="11" fillId="0" borderId="0" xfId="1" applyFont="1" applyFill="1" applyAlignment="1" applyProtection="1"/>
    <xf numFmtId="0" fontId="3" fillId="0" borderId="0" xfId="0" applyFont="1" applyFill="1" applyBorder="1"/>
    <xf numFmtId="2" fontId="1" fillId="0" borderId="0" xfId="0" applyNumberFormat="1" applyFont="1" applyFill="1" applyBorder="1"/>
    <xf numFmtId="2" fontId="1" fillId="0" borderId="3" xfId="0" applyNumberFormat="1" applyFont="1" applyFill="1" applyBorder="1"/>
    <xf numFmtId="1" fontId="1" fillId="0" borderId="0" xfId="2" applyNumberFormat="1" applyFont="1" applyFill="1"/>
    <xf numFmtId="0" fontId="1" fillId="0" borderId="0" xfId="0" applyFont="1" applyFill="1" applyBorder="1" applyAlignment="1"/>
    <xf numFmtId="0" fontId="1" fillId="0" borderId="0" xfId="0" applyFont="1" applyFill="1" applyBorder="1"/>
    <xf numFmtId="0" fontId="1" fillId="0" borderId="0" xfId="0" applyFont="1" applyFill="1"/>
    <xf numFmtId="0" fontId="3" fillId="0" borderId="4" xfId="0" applyFont="1" applyFill="1" applyBorder="1"/>
    <xf numFmtId="0" fontId="3" fillId="0" borderId="1" xfId="0" applyFont="1" applyFill="1" applyBorder="1"/>
    <xf numFmtId="0" fontId="1" fillId="0" borderId="5" xfId="0" applyFont="1" applyFill="1" applyBorder="1"/>
    <xf numFmtId="0" fontId="1" fillId="0" borderId="6" xfId="0" applyFont="1" applyFill="1" applyBorder="1"/>
    <xf numFmtId="1" fontId="1" fillId="0" borderId="0" xfId="0" applyNumberFormat="1" applyFont="1" applyBorder="1"/>
    <xf numFmtId="0" fontId="3" fillId="0" borderId="1" xfId="0" applyFont="1" applyBorder="1" applyAlignment="1">
      <alignment wrapText="1"/>
    </xf>
    <xf numFmtId="0" fontId="3" fillId="0" borderId="1" xfId="0" applyFont="1" applyBorder="1"/>
    <xf numFmtId="0" fontId="1" fillId="0" borderId="5" xfId="0" applyFont="1" applyBorder="1"/>
    <xf numFmtId="0" fontId="1" fillId="0" borderId="0" xfId="0" applyFont="1" applyAlignment="1">
      <alignment horizontal="left"/>
    </xf>
    <xf numFmtId="0" fontId="1" fillId="0" borderId="0" xfId="0" applyFont="1" applyBorder="1"/>
    <xf numFmtId="0" fontId="1" fillId="0" borderId="0" xfId="0" applyFont="1" applyAlignment="1">
      <alignment vertical="top"/>
    </xf>
    <xf numFmtId="1" fontId="1" fillId="0" borderId="0" xfId="3" applyNumberFormat="1" applyFont="1" applyAlignment="1" applyProtection="1">
      <alignment horizontal="right" vertical="top"/>
    </xf>
    <xf numFmtId="0" fontId="1" fillId="0" borderId="0" xfId="0" applyFont="1" applyFill="1" applyAlignment="1">
      <alignment vertical="top"/>
    </xf>
    <xf numFmtId="0" fontId="12" fillId="0" borderId="0" xfId="1" applyFont="1" applyAlignment="1" applyProtection="1"/>
    <xf numFmtId="0" fontId="3" fillId="0" borderId="1" xfId="0" applyNumberFormat="1" applyFont="1" applyFill="1" applyBorder="1"/>
    <xf numFmtId="1" fontId="1" fillId="0" borderId="7" xfId="5" applyNumberFormat="1" applyFont="1" applyBorder="1" applyAlignment="1" applyProtection="1">
      <alignment horizontal="left" vertical="center" indent="1"/>
    </xf>
    <xf numFmtId="1" fontId="1" fillId="0" borderId="8" xfId="5" applyNumberFormat="1" applyFont="1" applyBorder="1" applyAlignment="1" applyProtection="1">
      <alignment horizontal="left" vertical="center" indent="1"/>
    </xf>
    <xf numFmtId="1" fontId="1" fillId="0" borderId="2" xfId="0" applyNumberFormat="1" applyFont="1" applyFill="1" applyBorder="1" applyAlignment="1">
      <alignment horizontal="right"/>
    </xf>
    <xf numFmtId="1" fontId="1" fillId="0" borderId="0" xfId="0" applyNumberFormat="1" applyFont="1" applyFill="1" applyBorder="1" applyAlignment="1">
      <alignment horizontal="right"/>
    </xf>
    <xf numFmtId="0" fontId="3" fillId="0" borderId="9" xfId="2" applyNumberFormat="1" applyFont="1" applyBorder="1" applyAlignment="1">
      <alignment horizontal="center" vertical="center"/>
    </xf>
    <xf numFmtId="1" fontId="1" fillId="0" borderId="10" xfId="0" applyNumberFormat="1" applyFont="1" applyFill="1" applyBorder="1" applyAlignment="1">
      <alignment horizontal="right"/>
    </xf>
    <xf numFmtId="1" fontId="1" fillId="0" borderId="11" xfId="0" applyNumberFormat="1" applyFont="1" applyFill="1" applyBorder="1" applyAlignment="1">
      <alignment horizontal="right"/>
    </xf>
    <xf numFmtId="1" fontId="3" fillId="0" borderId="9" xfId="2" applyNumberFormat="1" applyFont="1" applyBorder="1" applyAlignment="1">
      <alignment horizontal="center" vertical="center"/>
    </xf>
    <xf numFmtId="1" fontId="1" fillId="3" borderId="8" xfId="5" applyNumberFormat="1" applyFont="1" applyFill="1" applyBorder="1" applyAlignment="1" applyProtection="1">
      <alignment horizontal="left" vertical="center" indent="1"/>
    </xf>
    <xf numFmtId="1" fontId="1" fillId="3" borderId="0" xfId="0" applyNumberFormat="1" applyFont="1" applyFill="1" applyBorder="1" applyAlignment="1">
      <alignment horizontal="right"/>
    </xf>
    <xf numFmtId="1" fontId="1" fillId="3" borderId="11" xfId="0" applyNumberFormat="1" applyFont="1" applyFill="1" applyBorder="1" applyAlignment="1">
      <alignment horizontal="right"/>
    </xf>
    <xf numFmtId="0" fontId="3" fillId="0" borderId="12" xfId="4" applyNumberFormat="1" applyFont="1" applyBorder="1" applyAlignment="1" applyProtection="1">
      <alignment horizontal="right" vertical="center" indent="1"/>
    </xf>
    <xf numFmtId="1" fontId="3" fillId="0" borderId="12" xfId="4" applyNumberFormat="1" applyFont="1" applyBorder="1" applyAlignment="1">
      <alignment horizontal="right" vertical="center" indent="1"/>
    </xf>
    <xf numFmtId="1" fontId="1" fillId="0" borderId="13" xfId="0" applyNumberFormat="1" applyFont="1" applyFill="1" applyBorder="1" applyAlignment="1">
      <alignment horizontal="right"/>
    </xf>
    <xf numFmtId="0" fontId="3" fillId="0" borderId="14" xfId="4" applyNumberFormat="1" applyFont="1" applyBorder="1" applyAlignment="1" applyProtection="1">
      <alignment horizontal="right" vertical="center" indent="1"/>
    </xf>
    <xf numFmtId="1" fontId="1" fillId="0" borderId="15" xfId="0" applyNumberFormat="1" applyFont="1" applyFill="1" applyBorder="1" applyAlignment="1">
      <alignment horizontal="right"/>
    </xf>
    <xf numFmtId="1" fontId="3" fillId="0" borderId="14" xfId="4" applyNumberFormat="1" applyFont="1" applyBorder="1" applyAlignment="1">
      <alignment horizontal="right" vertical="center" indent="1"/>
    </xf>
    <xf numFmtId="0" fontId="3" fillId="4" borderId="0" xfId="0" applyFont="1" applyFill="1"/>
    <xf numFmtId="0" fontId="3" fillId="2" borderId="0" xfId="1" applyFont="1" applyFill="1" applyAlignment="1" applyProtection="1"/>
    <xf numFmtId="0" fontId="2" fillId="0" borderId="0" xfId="0" applyFont="1" applyFill="1" applyAlignment="1">
      <alignment horizontal="left"/>
    </xf>
    <xf numFmtId="1" fontId="1" fillId="0" borderId="8" xfId="5" applyNumberFormat="1" applyFont="1" applyFill="1" applyBorder="1" applyAlignment="1" applyProtection="1">
      <alignment horizontal="left" vertical="center" indent="1"/>
    </xf>
    <xf numFmtId="0" fontId="14" fillId="2" borderId="0" xfId="0" applyFont="1" applyFill="1"/>
    <xf numFmtId="1" fontId="3" fillId="3" borderId="8" xfId="5" applyNumberFormat="1" applyFont="1" applyFill="1" applyBorder="1" applyAlignment="1" applyProtection="1">
      <alignment horizontal="left" vertical="center" indent="1"/>
    </xf>
    <xf numFmtId="1" fontId="3" fillId="3" borderId="0" xfId="0" applyNumberFormat="1" applyFont="1" applyFill="1" applyBorder="1" applyAlignment="1">
      <alignment horizontal="right"/>
    </xf>
    <xf numFmtId="1" fontId="3" fillId="3" borderId="11" xfId="0" applyNumberFormat="1" applyFont="1" applyFill="1" applyBorder="1" applyAlignment="1">
      <alignment horizontal="right"/>
    </xf>
    <xf numFmtId="1" fontId="1" fillId="3" borderId="16" xfId="5" applyNumberFormat="1" applyFont="1" applyFill="1" applyBorder="1" applyAlignment="1" applyProtection="1">
      <alignment horizontal="left" vertical="center" indent="1"/>
    </xf>
    <xf numFmtId="1" fontId="1" fillId="3" borderId="3" xfId="0" applyNumberFormat="1" applyFont="1" applyFill="1" applyBorder="1" applyAlignment="1">
      <alignment horizontal="right"/>
    </xf>
    <xf numFmtId="1" fontId="1" fillId="3" borderId="17" xfId="0" applyNumberFormat="1" applyFont="1" applyFill="1" applyBorder="1" applyAlignment="1">
      <alignment horizontal="right"/>
    </xf>
    <xf numFmtId="0" fontId="0" fillId="0" borderId="0" xfId="0" applyFill="1" applyBorder="1"/>
    <xf numFmtId="0" fontId="3" fillId="0" borderId="5" xfId="0" applyFont="1" applyFill="1" applyBorder="1"/>
    <xf numFmtId="2" fontId="3" fillId="0" borderId="0" xfId="0" applyNumberFormat="1" applyFont="1" applyBorder="1"/>
    <xf numFmtId="0" fontId="3" fillId="0" borderId="6" xfId="0" applyFont="1" applyBorder="1"/>
    <xf numFmtId="2" fontId="3" fillId="0" borderId="3" xfId="0" applyNumberFormat="1" applyFont="1" applyBorder="1"/>
    <xf numFmtId="2" fontId="3" fillId="0" borderId="0" xfId="0" applyNumberFormat="1" applyFont="1" applyFill="1" applyBorder="1"/>
    <xf numFmtId="0" fontId="8" fillId="0" borderId="0" xfId="0" applyFont="1" applyFill="1"/>
    <xf numFmtId="2" fontId="1" fillId="0" borderId="0" xfId="0" applyNumberFormat="1" applyFont="1" applyFill="1"/>
    <xf numFmtId="0" fontId="1" fillId="0" borderId="0" xfId="0" applyFont="1" applyAlignment="1">
      <alignment vertical="top" wrapText="1"/>
    </xf>
    <xf numFmtId="0" fontId="3" fillId="0" borderId="0" xfId="0" applyFont="1" applyAlignment="1">
      <alignment vertical="top" wrapText="1"/>
    </xf>
    <xf numFmtId="0" fontId="3" fillId="0" borderId="0" xfId="0" applyFont="1" applyFill="1"/>
    <xf numFmtId="0" fontId="3" fillId="0" borderId="0" xfId="0" applyFont="1"/>
    <xf numFmtId="0" fontId="1" fillId="0" borderId="0" xfId="0" applyFont="1" applyAlignment="1">
      <alignment wrapText="1"/>
    </xf>
    <xf numFmtId="0" fontId="3" fillId="0" borderId="0" xfId="0" applyFont="1" applyAlignment="1"/>
    <xf numFmtId="0" fontId="1" fillId="0" borderId="0" xfId="0" applyFont="1" applyAlignment="1">
      <alignment horizontal="right"/>
    </xf>
    <xf numFmtId="1" fontId="3" fillId="0" borderId="0" xfId="3" applyNumberFormat="1" applyFont="1" applyAlignment="1" applyProtection="1">
      <alignment horizontal="left" vertical="center"/>
    </xf>
    <xf numFmtId="0" fontId="3" fillId="0" borderId="0" xfId="0" applyFont="1" applyFill="1" applyAlignment="1">
      <alignment horizontal="left"/>
    </xf>
    <xf numFmtId="0" fontId="5" fillId="2" borderId="0" xfId="1" applyFill="1" applyAlignment="1" applyProtection="1"/>
    <xf numFmtId="0" fontId="10" fillId="0" borderId="2" xfId="0" applyNumberFormat="1" applyFont="1" applyBorder="1" applyAlignment="1">
      <alignment horizontal="left" vertical="top" wrapText="1"/>
    </xf>
    <xf numFmtId="0" fontId="3" fillId="0" borderId="0" xfId="0" applyFont="1" applyFill="1" applyAlignment="1">
      <alignment vertical="top" wrapText="1"/>
    </xf>
    <xf numFmtId="0" fontId="8" fillId="0" borderId="0" xfId="0" applyFont="1" applyFill="1" applyAlignment="1"/>
    <xf numFmtId="0" fontId="10" fillId="0" borderId="0" xfId="0" applyFont="1" applyFill="1" applyAlignment="1">
      <alignment vertical="top" wrapText="1"/>
    </xf>
    <xf numFmtId="0" fontId="1" fillId="0" borderId="0" xfId="0" applyFont="1" applyFill="1" applyAlignment="1">
      <alignment vertical="top" wrapText="1"/>
    </xf>
    <xf numFmtId="0" fontId="0" fillId="0" borderId="0" xfId="0" applyFill="1" applyAlignment="1">
      <alignment wrapText="1"/>
    </xf>
    <xf numFmtId="0" fontId="3" fillId="0" borderId="0" xfId="0" applyFont="1" applyAlignment="1">
      <alignment vertical="top" wrapText="1"/>
    </xf>
    <xf numFmtId="0" fontId="3" fillId="0" borderId="0" xfId="0" applyFont="1" applyAlignment="1"/>
    <xf numFmtId="0" fontId="10" fillId="0" borderId="0"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wrapText="1"/>
    </xf>
    <xf numFmtId="0" fontId="1" fillId="0" borderId="0" xfId="0" applyFont="1" applyAlignment="1">
      <alignment vertical="top" wrapText="1"/>
    </xf>
  </cellXfs>
  <cellStyles count="6">
    <cellStyle name="Lien hypertexte" xfId="1" builtinId="8"/>
    <cellStyle name="Normal" xfId="0" builtinId="0"/>
    <cellStyle name="Normal_65A-P_EP" xfId="2"/>
    <cellStyle name="Normal_65-P_TRIAD" xfId="3"/>
    <cellStyle name="Normal_67A-P_ICTUS" xfId="4"/>
    <cellStyle name="Normal_MS8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Brevets déposés auprès du PCT dans le domaine des TIC, comparaison internationale, évolution de 1996 à 2016</a:t>
            </a:r>
          </a:p>
          <a:p>
            <a:pPr>
              <a:defRPr sz="1050"/>
            </a:pPr>
            <a:r>
              <a:rPr lang="en-US" sz="1050"/>
              <a:t>En pourcent du total des brevets du pays déposés auprès du PCT</a:t>
            </a:r>
          </a:p>
        </c:rich>
      </c:tx>
      <c:layout>
        <c:manualLayout>
          <c:xMode val="edge"/>
          <c:yMode val="edge"/>
          <c:x val="6.6364906304666099E-2"/>
          <c:y val="3.4020482733775927E-2"/>
        </c:manualLayout>
      </c:layout>
      <c:overlay val="1"/>
    </c:title>
    <c:autoTitleDeleted val="0"/>
    <c:plotArea>
      <c:layout>
        <c:manualLayout>
          <c:layoutTarget val="inner"/>
          <c:xMode val="edge"/>
          <c:yMode val="edge"/>
          <c:x val="3.7437096019438613E-2"/>
          <c:y val="0.1378316342036193"/>
          <c:w val="0.80304763562013304"/>
          <c:h val="0.72980514480657799"/>
        </c:manualLayout>
      </c:layout>
      <c:lineChart>
        <c:grouping val="standard"/>
        <c:varyColors val="0"/>
        <c:ser>
          <c:idx val="0"/>
          <c:order val="0"/>
          <c:tx>
            <c:strRef>
              <c:f>Graph2!$B$6</c:f>
              <c:strCache>
                <c:ptCount val="1"/>
                <c:pt idx="0">
                  <c:v>Finlande</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Graph2!$C$6:$W$6</c:f>
              <c:numCache>
                <c:formatCode>0.00</c:formatCode>
                <c:ptCount val="21"/>
                <c:pt idx="0">
                  <c:v>35.346562970525106</c:v>
                </c:pt>
                <c:pt idx="1">
                  <c:v>40.061445436381319</c:v>
                </c:pt>
                <c:pt idx="2">
                  <c:v>41.127933973877369</c:v>
                </c:pt>
                <c:pt idx="3">
                  <c:v>50.633823093299618</c:v>
                </c:pt>
                <c:pt idx="4">
                  <c:v>47.828459804014749</c:v>
                </c:pt>
                <c:pt idx="5">
                  <c:v>46.575642124710555</c:v>
                </c:pt>
                <c:pt idx="6">
                  <c:v>47.315539613767449</c:v>
                </c:pt>
                <c:pt idx="7">
                  <c:v>44.793634709907415</c:v>
                </c:pt>
                <c:pt idx="8">
                  <c:v>51.791435367213637</c:v>
                </c:pt>
                <c:pt idx="9">
                  <c:v>51.525806221153573</c:v>
                </c:pt>
                <c:pt idx="10">
                  <c:v>51.840945433423308</c:v>
                </c:pt>
                <c:pt idx="11">
                  <c:v>48.069305008939494</c:v>
                </c:pt>
                <c:pt idx="12">
                  <c:v>46.578796674866844</c:v>
                </c:pt>
                <c:pt idx="13">
                  <c:v>44.039586867578208</c:v>
                </c:pt>
                <c:pt idx="14">
                  <c:v>45.750495388858923</c:v>
                </c:pt>
                <c:pt idx="15">
                  <c:v>46.955051402762834</c:v>
                </c:pt>
                <c:pt idx="16">
                  <c:v>46.68686172885895</c:v>
                </c:pt>
                <c:pt idx="17">
                  <c:v>41.467568669318794</c:v>
                </c:pt>
                <c:pt idx="18">
                  <c:v>40.127289607341737</c:v>
                </c:pt>
                <c:pt idx="19">
                  <c:v>38.596783397937919</c:v>
                </c:pt>
                <c:pt idx="20">
                  <c:v>38.444067923304992</c:v>
                </c:pt>
              </c:numCache>
            </c:numRef>
          </c:val>
          <c:smooth val="0"/>
          <c:extLst>
            <c:ext xmlns:c16="http://schemas.microsoft.com/office/drawing/2014/chart" uri="{C3380CC4-5D6E-409C-BE32-E72D297353CC}">
              <c16:uniqueId val="{00000000-A2FE-4266-812C-785C682E2560}"/>
            </c:ext>
          </c:extLst>
        </c:ser>
        <c:ser>
          <c:idx val="1"/>
          <c:order val="1"/>
          <c:tx>
            <c:strRef>
              <c:f>Graph2!$B$7</c:f>
              <c:strCache>
                <c:ptCount val="1"/>
                <c:pt idx="0">
                  <c:v>Etats-Unis</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Graph2!$C$7:$W$7</c:f>
              <c:numCache>
                <c:formatCode>0.00</c:formatCode>
                <c:ptCount val="21"/>
                <c:pt idx="0">
                  <c:v>20.315019845320457</c:v>
                </c:pt>
                <c:pt idx="1">
                  <c:v>21.543011543885164</c:v>
                </c:pt>
                <c:pt idx="2">
                  <c:v>23.098062280830064</c:v>
                </c:pt>
                <c:pt idx="3">
                  <c:v>29.416812020772177</c:v>
                </c:pt>
                <c:pt idx="4">
                  <c:v>31.460858810688205</c:v>
                </c:pt>
                <c:pt idx="5">
                  <c:v>28.928349762875612</c:v>
                </c:pt>
                <c:pt idx="6">
                  <c:v>26.339816268980254</c:v>
                </c:pt>
                <c:pt idx="7">
                  <c:v>25.688204008596681</c:v>
                </c:pt>
                <c:pt idx="8">
                  <c:v>27.504365324313639</c:v>
                </c:pt>
                <c:pt idx="9">
                  <c:v>30.02046879770047</c:v>
                </c:pt>
                <c:pt idx="10">
                  <c:v>30.698162254172441</c:v>
                </c:pt>
                <c:pt idx="11">
                  <c:v>30.451668194820584</c:v>
                </c:pt>
                <c:pt idx="12">
                  <c:v>29.24808003523944</c:v>
                </c:pt>
                <c:pt idx="13">
                  <c:v>28.189632761940462</c:v>
                </c:pt>
                <c:pt idx="14">
                  <c:v>29.111230462882077</c:v>
                </c:pt>
                <c:pt idx="15">
                  <c:v>31.141891682082878</c:v>
                </c:pt>
                <c:pt idx="16">
                  <c:v>32.054059407438366</c:v>
                </c:pt>
                <c:pt idx="17">
                  <c:v>31.372342111116549</c:v>
                </c:pt>
                <c:pt idx="18">
                  <c:v>32.365698706654491</c:v>
                </c:pt>
                <c:pt idx="19">
                  <c:v>31.878277438243884</c:v>
                </c:pt>
                <c:pt idx="20">
                  <c:v>31.577255441503542</c:v>
                </c:pt>
              </c:numCache>
            </c:numRef>
          </c:val>
          <c:smooth val="0"/>
          <c:extLst>
            <c:ext xmlns:c16="http://schemas.microsoft.com/office/drawing/2014/chart" uri="{C3380CC4-5D6E-409C-BE32-E72D297353CC}">
              <c16:uniqueId val="{00000001-A2FE-4266-812C-785C682E2560}"/>
            </c:ext>
          </c:extLst>
        </c:ser>
        <c:ser>
          <c:idx val="2"/>
          <c:order val="2"/>
          <c:tx>
            <c:strRef>
              <c:f>Graph2!$B$8</c:f>
              <c:strCache>
                <c:ptCount val="1"/>
                <c:pt idx="0">
                  <c:v>Total OCDE</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Graph2!$C$8:$W$8</c:f>
              <c:numCache>
                <c:formatCode>0.00</c:formatCode>
                <c:ptCount val="21"/>
                <c:pt idx="0">
                  <c:v>17.512594755064942</c:v>
                </c:pt>
                <c:pt idx="1">
                  <c:v>19.282332953579736</c:v>
                </c:pt>
                <c:pt idx="2">
                  <c:v>20.5875715238925</c:v>
                </c:pt>
                <c:pt idx="3">
                  <c:v>25.128110869161524</c:v>
                </c:pt>
                <c:pt idx="4">
                  <c:v>27.50894664357708</c:v>
                </c:pt>
                <c:pt idx="5">
                  <c:v>26.117647814393802</c:v>
                </c:pt>
                <c:pt idx="6">
                  <c:v>24.250867260815134</c:v>
                </c:pt>
                <c:pt idx="7">
                  <c:v>24.21789347467422</c:v>
                </c:pt>
                <c:pt idx="8">
                  <c:v>25.215399294499353</c:v>
                </c:pt>
                <c:pt idx="9">
                  <c:v>26.484691712418318</c:v>
                </c:pt>
                <c:pt idx="10">
                  <c:v>26.400588311706588</c:v>
                </c:pt>
                <c:pt idx="11">
                  <c:v>26.259922690582815</c:v>
                </c:pt>
                <c:pt idx="12">
                  <c:v>25.846425374868353</c:v>
                </c:pt>
                <c:pt idx="13">
                  <c:v>25.171687459568876</c:v>
                </c:pt>
                <c:pt idx="14">
                  <c:v>25.00924704476585</c:v>
                </c:pt>
                <c:pt idx="15">
                  <c:v>25.991452241653182</c:v>
                </c:pt>
                <c:pt idx="16">
                  <c:v>26.377657045918419</c:v>
                </c:pt>
                <c:pt idx="17">
                  <c:v>25.564190457114623</c:v>
                </c:pt>
                <c:pt idx="18">
                  <c:v>25.627975009766697</c:v>
                </c:pt>
                <c:pt idx="19">
                  <c:v>25.417121815109315</c:v>
                </c:pt>
                <c:pt idx="20">
                  <c:v>25.23174332304297</c:v>
                </c:pt>
              </c:numCache>
            </c:numRef>
          </c:val>
          <c:smooth val="0"/>
          <c:extLst>
            <c:ext xmlns:c16="http://schemas.microsoft.com/office/drawing/2014/chart" uri="{C3380CC4-5D6E-409C-BE32-E72D297353CC}">
              <c16:uniqueId val="{00000002-A2FE-4266-812C-785C682E2560}"/>
            </c:ext>
          </c:extLst>
        </c:ser>
        <c:ser>
          <c:idx val="3"/>
          <c:order val="3"/>
          <c:tx>
            <c:strRef>
              <c:f>Graph2!$B$9</c:f>
              <c:strCache>
                <c:ptCount val="1"/>
                <c:pt idx="0">
                  <c:v>Japon</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Graph2!$C$9:$W$9</c:f>
              <c:numCache>
                <c:formatCode>0.00</c:formatCode>
                <c:ptCount val="21"/>
                <c:pt idx="0">
                  <c:v>17.70548077814836</c:v>
                </c:pt>
                <c:pt idx="1">
                  <c:v>19.817699131172567</c:v>
                </c:pt>
                <c:pt idx="2">
                  <c:v>21.946753331928534</c:v>
                </c:pt>
                <c:pt idx="3">
                  <c:v>25.08254447883073</c:v>
                </c:pt>
                <c:pt idx="4">
                  <c:v>28.89005328446045</c:v>
                </c:pt>
                <c:pt idx="5">
                  <c:v>27.532394152928397</c:v>
                </c:pt>
                <c:pt idx="6">
                  <c:v>26.900931553384037</c:v>
                </c:pt>
                <c:pt idx="7">
                  <c:v>28.173219899214413</c:v>
                </c:pt>
                <c:pt idx="8">
                  <c:v>29.463448895837054</c:v>
                </c:pt>
                <c:pt idx="9">
                  <c:v>29.911063686312634</c:v>
                </c:pt>
                <c:pt idx="10">
                  <c:v>29.505836638300014</c:v>
                </c:pt>
                <c:pt idx="11">
                  <c:v>30.810201020798111</c:v>
                </c:pt>
                <c:pt idx="12">
                  <c:v>30.919530332137608</c:v>
                </c:pt>
                <c:pt idx="13">
                  <c:v>30.813874813152097</c:v>
                </c:pt>
                <c:pt idx="14">
                  <c:v>28.590604247602361</c:v>
                </c:pt>
                <c:pt idx="15">
                  <c:v>27.65701014942217</c:v>
                </c:pt>
                <c:pt idx="16">
                  <c:v>26.738546204796943</c:v>
                </c:pt>
                <c:pt idx="17">
                  <c:v>24.633982041618619</c:v>
                </c:pt>
                <c:pt idx="18">
                  <c:v>23.94250669339586</c:v>
                </c:pt>
                <c:pt idx="19">
                  <c:v>23.980043474459539</c:v>
                </c:pt>
                <c:pt idx="20">
                  <c:v>23.808161266702822</c:v>
                </c:pt>
              </c:numCache>
            </c:numRef>
          </c:val>
          <c:smooth val="0"/>
          <c:extLst>
            <c:ext xmlns:c16="http://schemas.microsoft.com/office/drawing/2014/chart" uri="{C3380CC4-5D6E-409C-BE32-E72D297353CC}">
              <c16:uniqueId val="{00000003-A2FE-4266-812C-785C682E2560}"/>
            </c:ext>
          </c:extLst>
        </c:ser>
        <c:ser>
          <c:idx val="4"/>
          <c:order val="4"/>
          <c:tx>
            <c:strRef>
              <c:f>Graph2!$B$10</c:f>
              <c:strCache>
                <c:ptCount val="1"/>
                <c:pt idx="0">
                  <c:v>France</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Graph2!$C$10:$W$10</c:f>
              <c:numCache>
                <c:formatCode>0.00</c:formatCode>
                <c:ptCount val="21"/>
                <c:pt idx="0">
                  <c:v>12.019569062879738</c:v>
                </c:pt>
                <c:pt idx="1">
                  <c:v>14.215547252024557</c:v>
                </c:pt>
                <c:pt idx="2">
                  <c:v>14.845474574684232</c:v>
                </c:pt>
                <c:pt idx="3">
                  <c:v>18.206304458877952</c:v>
                </c:pt>
                <c:pt idx="4">
                  <c:v>21.563774033138298</c:v>
                </c:pt>
                <c:pt idx="5">
                  <c:v>22.260180809384991</c:v>
                </c:pt>
                <c:pt idx="6">
                  <c:v>22.299882436845113</c:v>
                </c:pt>
                <c:pt idx="7">
                  <c:v>21.601680968094872</c:v>
                </c:pt>
                <c:pt idx="8">
                  <c:v>21.707910142495024</c:v>
                </c:pt>
                <c:pt idx="9">
                  <c:v>23.647080273421032</c:v>
                </c:pt>
                <c:pt idx="10">
                  <c:v>21.355791106682851</c:v>
                </c:pt>
                <c:pt idx="11">
                  <c:v>20.317572999060957</c:v>
                </c:pt>
                <c:pt idx="12">
                  <c:v>19.332645304504748</c:v>
                </c:pt>
                <c:pt idx="13">
                  <c:v>18.904821737409854</c:v>
                </c:pt>
                <c:pt idx="14">
                  <c:v>18.158488384245835</c:v>
                </c:pt>
                <c:pt idx="15">
                  <c:v>17.318794475368676</c:v>
                </c:pt>
                <c:pt idx="16">
                  <c:v>17.814832320473471</c:v>
                </c:pt>
                <c:pt idx="17">
                  <c:v>17.006001215935754</c:v>
                </c:pt>
                <c:pt idx="18">
                  <c:v>17.527008762116168</c:v>
                </c:pt>
                <c:pt idx="19">
                  <c:v>16.665701849779545</c:v>
                </c:pt>
                <c:pt idx="20">
                  <c:v>16.366461988391116</c:v>
                </c:pt>
              </c:numCache>
            </c:numRef>
          </c:val>
          <c:smooth val="0"/>
          <c:extLst>
            <c:ext xmlns:c16="http://schemas.microsoft.com/office/drawing/2014/chart" uri="{C3380CC4-5D6E-409C-BE32-E72D297353CC}">
              <c16:uniqueId val="{00000004-A2FE-4266-812C-785C682E2560}"/>
            </c:ext>
          </c:extLst>
        </c:ser>
        <c:ser>
          <c:idx val="5"/>
          <c:order val="5"/>
          <c:tx>
            <c:strRef>
              <c:f>Graph2!$B$11</c:f>
              <c:strCache>
                <c:ptCount val="1"/>
                <c:pt idx="0">
                  <c:v>Pays-Bas</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Graph2!$C$11:$W$11</c:f>
              <c:numCache>
                <c:formatCode>0.00</c:formatCode>
                <c:ptCount val="21"/>
                <c:pt idx="0">
                  <c:v>31.698408297095806</c:v>
                </c:pt>
                <c:pt idx="1">
                  <c:v>33.682074002014453</c:v>
                </c:pt>
                <c:pt idx="2">
                  <c:v>36.78141739314588</c:v>
                </c:pt>
                <c:pt idx="3">
                  <c:v>40.107234933033695</c:v>
                </c:pt>
                <c:pt idx="4">
                  <c:v>44.020040652792289</c:v>
                </c:pt>
                <c:pt idx="5">
                  <c:v>51.263263297744551</c:v>
                </c:pt>
                <c:pt idx="6">
                  <c:v>44.715524189727908</c:v>
                </c:pt>
                <c:pt idx="7">
                  <c:v>42.09192255831973</c:v>
                </c:pt>
                <c:pt idx="8">
                  <c:v>39.18716008475127</c:v>
                </c:pt>
                <c:pt idx="9">
                  <c:v>37.351300211763395</c:v>
                </c:pt>
                <c:pt idx="10">
                  <c:v>28.646228981198401</c:v>
                </c:pt>
                <c:pt idx="11">
                  <c:v>25.329704022968507</c:v>
                </c:pt>
                <c:pt idx="12">
                  <c:v>24.764579420428749</c:v>
                </c:pt>
                <c:pt idx="13">
                  <c:v>22.611269772917343</c:v>
                </c:pt>
                <c:pt idx="14">
                  <c:v>19.862692978244457</c:v>
                </c:pt>
                <c:pt idx="15">
                  <c:v>18.332734586798662</c:v>
                </c:pt>
                <c:pt idx="16">
                  <c:v>16.538988354224809</c:v>
                </c:pt>
                <c:pt idx="17">
                  <c:v>17.209796925998635</c:v>
                </c:pt>
                <c:pt idx="18">
                  <c:v>16.329725448267567</c:v>
                </c:pt>
                <c:pt idx="19">
                  <c:v>16.171988783195456</c:v>
                </c:pt>
                <c:pt idx="20">
                  <c:v>15.880891535601922</c:v>
                </c:pt>
              </c:numCache>
            </c:numRef>
          </c:val>
          <c:smooth val="0"/>
          <c:extLst>
            <c:ext xmlns:c16="http://schemas.microsoft.com/office/drawing/2014/chart" uri="{C3380CC4-5D6E-409C-BE32-E72D297353CC}">
              <c16:uniqueId val="{00000005-A2FE-4266-812C-785C682E2560}"/>
            </c:ext>
          </c:extLst>
        </c:ser>
        <c:ser>
          <c:idx val="6"/>
          <c:order val="6"/>
          <c:tx>
            <c:strRef>
              <c:f>Graph2!$B$12</c:f>
              <c:strCache>
                <c:ptCount val="1"/>
                <c:pt idx="0">
                  <c:v>Allemagne</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Graph2!$C$12:$W$12</c:f>
              <c:numCache>
                <c:formatCode>0.00</c:formatCode>
                <c:ptCount val="21"/>
                <c:pt idx="0">
                  <c:v>13.094470553748373</c:v>
                </c:pt>
                <c:pt idx="1">
                  <c:v>15.028814418469324</c:v>
                </c:pt>
                <c:pt idx="2">
                  <c:v>15.527463485700117</c:v>
                </c:pt>
                <c:pt idx="3">
                  <c:v>17.431446353199586</c:v>
                </c:pt>
                <c:pt idx="4">
                  <c:v>16.591607409835348</c:v>
                </c:pt>
                <c:pt idx="5">
                  <c:v>16.47539993287937</c:v>
                </c:pt>
                <c:pt idx="6">
                  <c:v>16.458750898317213</c:v>
                </c:pt>
                <c:pt idx="7">
                  <c:v>16.697451838477821</c:v>
                </c:pt>
                <c:pt idx="8">
                  <c:v>14.259378779044038</c:v>
                </c:pt>
                <c:pt idx="9">
                  <c:v>13.708493202177818</c:v>
                </c:pt>
                <c:pt idx="10">
                  <c:v>12.434985828206587</c:v>
                </c:pt>
                <c:pt idx="11">
                  <c:v>12.078912018581295</c:v>
                </c:pt>
                <c:pt idx="12">
                  <c:v>12.441195990296086</c:v>
                </c:pt>
                <c:pt idx="13">
                  <c:v>12.150470129292158</c:v>
                </c:pt>
                <c:pt idx="14">
                  <c:v>11.915627053054759</c:v>
                </c:pt>
                <c:pt idx="15">
                  <c:v>12.532381697325633</c:v>
                </c:pt>
                <c:pt idx="16">
                  <c:v>13.005955773744169</c:v>
                </c:pt>
                <c:pt idx="17">
                  <c:v>13.09894915971938</c:v>
                </c:pt>
                <c:pt idx="18">
                  <c:v>13.130458318207546</c:v>
                </c:pt>
                <c:pt idx="19">
                  <c:v>14.130489791525775</c:v>
                </c:pt>
                <c:pt idx="20">
                  <c:v>14.003638421717943</c:v>
                </c:pt>
              </c:numCache>
            </c:numRef>
          </c:val>
          <c:smooth val="0"/>
          <c:extLst>
            <c:ext xmlns:c16="http://schemas.microsoft.com/office/drawing/2014/chart" uri="{C3380CC4-5D6E-409C-BE32-E72D297353CC}">
              <c16:uniqueId val="{00000006-A2FE-4266-812C-785C682E2560}"/>
            </c:ext>
          </c:extLst>
        </c:ser>
        <c:ser>
          <c:idx val="8"/>
          <c:order val="7"/>
          <c:tx>
            <c:strRef>
              <c:f>Graph2!$B$13</c:f>
              <c:strCache>
                <c:ptCount val="1"/>
                <c:pt idx="0">
                  <c:v>Danemark</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Graph2!$C$13:$W$13</c:f>
              <c:numCache>
                <c:formatCode>0.00</c:formatCode>
                <c:ptCount val="21"/>
                <c:pt idx="0">
                  <c:v>8.4728391009478585</c:v>
                </c:pt>
                <c:pt idx="1">
                  <c:v>8.7111009663830874</c:v>
                </c:pt>
                <c:pt idx="2">
                  <c:v>9.9843960128200209</c:v>
                </c:pt>
                <c:pt idx="3">
                  <c:v>12.33695365327412</c:v>
                </c:pt>
                <c:pt idx="4">
                  <c:v>14.619602504531338</c:v>
                </c:pt>
                <c:pt idx="5">
                  <c:v>18.492823093716527</c:v>
                </c:pt>
                <c:pt idx="6">
                  <c:v>14.547618788657326</c:v>
                </c:pt>
                <c:pt idx="7">
                  <c:v>15.407164438325303</c:v>
                </c:pt>
                <c:pt idx="8">
                  <c:v>13.14266221617331</c:v>
                </c:pt>
                <c:pt idx="9">
                  <c:v>13.716707024526258</c:v>
                </c:pt>
                <c:pt idx="10">
                  <c:v>17.95104871208051</c:v>
                </c:pt>
                <c:pt idx="11">
                  <c:v>12.657768474294667</c:v>
                </c:pt>
                <c:pt idx="12">
                  <c:v>14.09240787225206</c:v>
                </c:pt>
                <c:pt idx="13">
                  <c:v>13.563229695321185</c:v>
                </c:pt>
                <c:pt idx="14">
                  <c:v>13.312468425207687</c:v>
                </c:pt>
                <c:pt idx="15">
                  <c:v>12.586593037335406</c:v>
                </c:pt>
                <c:pt idx="16">
                  <c:v>9.6662111517120888</c:v>
                </c:pt>
                <c:pt idx="17">
                  <c:v>11.893591245409864</c:v>
                </c:pt>
                <c:pt idx="18">
                  <c:v>12.76596433359518</c:v>
                </c:pt>
                <c:pt idx="19">
                  <c:v>12.089185833917229</c:v>
                </c:pt>
                <c:pt idx="20">
                  <c:v>11.481331806565555</c:v>
                </c:pt>
              </c:numCache>
            </c:numRef>
          </c:val>
          <c:smooth val="0"/>
          <c:extLst>
            <c:ext xmlns:c16="http://schemas.microsoft.com/office/drawing/2014/chart" uri="{C3380CC4-5D6E-409C-BE32-E72D297353CC}">
              <c16:uniqueId val="{00000007-A2FE-4266-812C-785C682E2560}"/>
            </c:ext>
          </c:extLst>
        </c:ser>
        <c:ser>
          <c:idx val="7"/>
          <c:order val="8"/>
          <c:tx>
            <c:strRef>
              <c:f>Graph2!$B$14</c:f>
              <c:strCache>
                <c:ptCount val="1"/>
                <c:pt idx="0">
                  <c:v>Suisse</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Graph2!$C$14:$W$14</c:f>
              <c:numCache>
                <c:formatCode>0.00</c:formatCode>
                <c:ptCount val="21"/>
                <c:pt idx="0">
                  <c:v>9.09942702299481</c:v>
                </c:pt>
                <c:pt idx="1">
                  <c:v>9.3217395341202618</c:v>
                </c:pt>
                <c:pt idx="2">
                  <c:v>10.528912930847001</c:v>
                </c:pt>
                <c:pt idx="3">
                  <c:v>13.716849484547001</c:v>
                </c:pt>
                <c:pt idx="4">
                  <c:v>16.485095415031576</c:v>
                </c:pt>
                <c:pt idx="5">
                  <c:v>14.822016950911749</c:v>
                </c:pt>
                <c:pt idx="6">
                  <c:v>11.521560517092166</c:v>
                </c:pt>
                <c:pt idx="7">
                  <c:v>10.34220078448312</c:v>
                </c:pt>
                <c:pt idx="8">
                  <c:v>12.728565439312653</c:v>
                </c:pt>
                <c:pt idx="9">
                  <c:v>10.605215674853266</c:v>
                </c:pt>
                <c:pt idx="10">
                  <c:v>12.063792487804836</c:v>
                </c:pt>
                <c:pt idx="11">
                  <c:v>10.624178117009924</c:v>
                </c:pt>
                <c:pt idx="12">
                  <c:v>12.124878518581305</c:v>
                </c:pt>
                <c:pt idx="13">
                  <c:v>11.590884397323192</c:v>
                </c:pt>
                <c:pt idx="14">
                  <c:v>12.992777287157477</c:v>
                </c:pt>
                <c:pt idx="15">
                  <c:v>12.422171940644716</c:v>
                </c:pt>
                <c:pt idx="16">
                  <c:v>12.749606381638859</c:v>
                </c:pt>
                <c:pt idx="17">
                  <c:v>12.712817378773238</c:v>
                </c:pt>
                <c:pt idx="18">
                  <c:v>11.457393722673437</c:v>
                </c:pt>
                <c:pt idx="19">
                  <c:v>10.159391754878904</c:v>
                </c:pt>
                <c:pt idx="20">
                  <c:v>10.607134227182508</c:v>
                </c:pt>
              </c:numCache>
            </c:numRef>
          </c:val>
          <c:smooth val="0"/>
          <c:extLst>
            <c:ext xmlns:c16="http://schemas.microsoft.com/office/drawing/2014/chart" uri="{C3380CC4-5D6E-409C-BE32-E72D297353CC}">
              <c16:uniqueId val="{00000008-A2FE-4266-812C-785C682E2560}"/>
            </c:ext>
          </c:extLst>
        </c:ser>
        <c:ser>
          <c:idx val="9"/>
          <c:order val="9"/>
          <c:tx>
            <c:strRef>
              <c:f>Graph2!$B$5</c:f>
              <c:strCache>
                <c:ptCount val="1"/>
                <c:pt idx="0">
                  <c:v>Suède</c:v>
                </c:pt>
              </c:strCache>
            </c:strRef>
          </c:tx>
          <c:marker>
            <c:symbol val="none"/>
          </c:marker>
          <c:cat>
            <c:numRef>
              <c:f>Graph2!$C$4:$W$4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Graph2!$C$5:$W$5</c:f>
              <c:numCache>
                <c:formatCode>0.00</c:formatCode>
                <c:ptCount val="21"/>
                <c:pt idx="0">
                  <c:v>22.146577010699417</c:v>
                </c:pt>
                <c:pt idx="1">
                  <c:v>29.109585956324722</c:v>
                </c:pt>
                <c:pt idx="2">
                  <c:v>29.251656293940783</c:v>
                </c:pt>
                <c:pt idx="3">
                  <c:v>32.004219953606061</c:v>
                </c:pt>
                <c:pt idx="4">
                  <c:v>32.151323078646598</c:v>
                </c:pt>
                <c:pt idx="5">
                  <c:v>29.206870457459498</c:v>
                </c:pt>
                <c:pt idx="6">
                  <c:v>23.449282300035385</c:v>
                </c:pt>
                <c:pt idx="7">
                  <c:v>23.918669777344217</c:v>
                </c:pt>
                <c:pt idx="8">
                  <c:v>26.593764387463224</c:v>
                </c:pt>
                <c:pt idx="9">
                  <c:v>27.632758692006615</c:v>
                </c:pt>
                <c:pt idx="10">
                  <c:v>31.805799197265966</c:v>
                </c:pt>
                <c:pt idx="11">
                  <c:v>35.510649471169778</c:v>
                </c:pt>
                <c:pt idx="12">
                  <c:v>38.387172284194257</c:v>
                </c:pt>
                <c:pt idx="13">
                  <c:v>35.395616686356362</c:v>
                </c:pt>
                <c:pt idx="14">
                  <c:v>34.611003099192232</c:v>
                </c:pt>
                <c:pt idx="15">
                  <c:v>39.249130541138243</c:v>
                </c:pt>
                <c:pt idx="16">
                  <c:v>40.991298662280123</c:v>
                </c:pt>
                <c:pt idx="17">
                  <c:v>37.748584338401315</c:v>
                </c:pt>
                <c:pt idx="18">
                  <c:v>43.003804878930438</c:v>
                </c:pt>
                <c:pt idx="19">
                  <c:v>44.28516721233914</c:v>
                </c:pt>
                <c:pt idx="20">
                  <c:v>44.053209585641859</c:v>
                </c:pt>
              </c:numCache>
            </c:numRef>
          </c:val>
          <c:smooth val="0"/>
          <c:extLst>
            <c:ext xmlns:c16="http://schemas.microsoft.com/office/drawing/2014/chart" uri="{C3380CC4-5D6E-409C-BE32-E72D297353CC}">
              <c16:uniqueId val="{00000009-A2FE-4266-812C-785C682E2560}"/>
            </c:ext>
          </c:extLst>
        </c:ser>
        <c:dLbls>
          <c:showLegendKey val="0"/>
          <c:showVal val="0"/>
          <c:showCatName val="0"/>
          <c:showSerName val="0"/>
          <c:showPercent val="0"/>
          <c:showBubbleSize val="0"/>
        </c:dLbls>
        <c:smooth val="0"/>
        <c:axId val="202983928"/>
        <c:axId val="202984320"/>
      </c:lineChart>
      <c:catAx>
        <c:axId val="20298392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02984320"/>
        <c:crosses val="autoZero"/>
        <c:auto val="1"/>
        <c:lblAlgn val="ctr"/>
        <c:lblOffset val="100"/>
        <c:noMultiLvlLbl val="0"/>
      </c:catAx>
      <c:valAx>
        <c:axId val="202984320"/>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a:pPr>
            <a:endParaRPr lang="en-US"/>
          </a:p>
        </c:txPr>
        <c:crossAx val="202983928"/>
        <c:crosses val="autoZero"/>
        <c:crossBetween val="between"/>
      </c:valAx>
    </c:plotArea>
    <c:legend>
      <c:legendPos val="r"/>
      <c:layout>
        <c:manualLayout>
          <c:xMode val="edge"/>
          <c:yMode val="edge"/>
          <c:x val="0.85825313919475976"/>
          <c:y val="0.15757581586463362"/>
          <c:w val="0.11359232724636524"/>
          <c:h val="0.69676187535381606"/>
        </c:manualLayout>
      </c:layout>
      <c:overlay val="0"/>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Brevets déposés auprès du PCT dans le domaine des TIC, évolution de 1996 à 2016</a:t>
            </a:r>
          </a:p>
          <a:p>
            <a:pPr>
              <a:defRPr sz="1050"/>
            </a:pPr>
            <a:r>
              <a:rPr lang="en-US" sz="1050"/>
              <a:t>Par million d'habitants</a:t>
            </a:r>
          </a:p>
        </c:rich>
      </c:tx>
      <c:layout>
        <c:manualLayout>
          <c:xMode val="edge"/>
          <c:yMode val="edge"/>
          <c:x val="0.23792450411096935"/>
          <c:y val="2.7914853715071925E-2"/>
        </c:manualLayout>
      </c:layout>
      <c:overlay val="1"/>
    </c:title>
    <c:autoTitleDeleted val="0"/>
    <c:plotArea>
      <c:layout>
        <c:manualLayout>
          <c:layoutTarget val="inner"/>
          <c:xMode val="edge"/>
          <c:yMode val="edge"/>
          <c:x val="5.6685682378496638E-2"/>
          <c:y val="0.13583896155240011"/>
          <c:w val="0.82272134808260877"/>
          <c:h val="0.78140765877068719"/>
        </c:manualLayout>
      </c:layout>
      <c:lineChart>
        <c:grouping val="standard"/>
        <c:varyColors val="0"/>
        <c:ser>
          <c:idx val="0"/>
          <c:order val="0"/>
          <c:tx>
            <c:strRef>
              <c:f>Graph10!$B$6</c:f>
              <c:strCache>
                <c:ptCount val="1"/>
                <c:pt idx="0">
                  <c:v>Finlande</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Graph10!$C$6:$W$6</c:f>
              <c:numCache>
                <c:formatCode>0.00</c:formatCode>
                <c:ptCount val="21"/>
                <c:pt idx="0">
                  <c:v>55.673102476755453</c:v>
                </c:pt>
                <c:pt idx="1">
                  <c:v>78.345028557099099</c:v>
                </c:pt>
                <c:pt idx="2">
                  <c:v>94.514823490277095</c:v>
                </c:pt>
                <c:pt idx="3">
                  <c:v>139.29435679024297</c:v>
                </c:pt>
                <c:pt idx="4">
                  <c:v>129.00133076613886</c:v>
                </c:pt>
                <c:pt idx="5">
                  <c:v>124.42326049689206</c:v>
                </c:pt>
                <c:pt idx="6">
                  <c:v>119.51268360144253</c:v>
                </c:pt>
                <c:pt idx="7">
                  <c:v>111.06726468322482</c:v>
                </c:pt>
                <c:pt idx="8">
                  <c:v>150.77853960260913</c:v>
                </c:pt>
                <c:pt idx="9">
                  <c:v>143.71519639718858</c:v>
                </c:pt>
                <c:pt idx="10">
                  <c:v>161.79351244767199</c:v>
                </c:pt>
                <c:pt idx="11">
                  <c:v>145.4226805920039</c:v>
                </c:pt>
                <c:pt idx="12">
                  <c:v>131.84675451773722</c:v>
                </c:pt>
                <c:pt idx="13">
                  <c:v>123.73653825214129</c:v>
                </c:pt>
                <c:pt idx="14">
                  <c:v>133.88252083855616</c:v>
                </c:pt>
                <c:pt idx="15">
                  <c:v>135.33084741536385</c:v>
                </c:pt>
                <c:pt idx="16">
                  <c:v>142.48450519229979</c:v>
                </c:pt>
                <c:pt idx="17">
                  <c:v>115.33084808946883</c:v>
                </c:pt>
                <c:pt idx="18">
                  <c:v>101.21874921417245</c:v>
                </c:pt>
                <c:pt idx="19">
                  <c:v>90.953496016902662</c:v>
                </c:pt>
                <c:pt idx="20">
                  <c:v>93.575671221620865</c:v>
                </c:pt>
              </c:numCache>
            </c:numRef>
          </c:val>
          <c:smooth val="0"/>
          <c:extLst>
            <c:ext xmlns:c16="http://schemas.microsoft.com/office/drawing/2014/chart" uri="{C3380CC4-5D6E-409C-BE32-E72D297353CC}">
              <c16:uniqueId val="{00000000-720A-4138-9650-EC681F206315}"/>
            </c:ext>
          </c:extLst>
        </c:ser>
        <c:ser>
          <c:idx val="1"/>
          <c:order val="1"/>
          <c:tx>
            <c:strRef>
              <c:f>Graph10!$B$5</c:f>
              <c:strCache>
                <c:ptCount val="1"/>
                <c:pt idx="0">
                  <c:v>Suède</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Graph10!$C$5:$W$5</c:f>
              <c:numCache>
                <c:formatCode>0.00</c:formatCode>
                <c:ptCount val="21"/>
                <c:pt idx="0">
                  <c:v>49.86678228958511</c:v>
                </c:pt>
                <c:pt idx="1">
                  <c:v>76.570466081097877</c:v>
                </c:pt>
                <c:pt idx="2">
                  <c:v>75.191396183374422</c:v>
                </c:pt>
                <c:pt idx="3">
                  <c:v>97.619791283074889</c:v>
                </c:pt>
                <c:pt idx="4">
                  <c:v>103.76212926060199</c:v>
                </c:pt>
                <c:pt idx="5">
                  <c:v>82.094324540367694</c:v>
                </c:pt>
                <c:pt idx="6">
                  <c:v>58.352213612717762</c:v>
                </c:pt>
                <c:pt idx="7">
                  <c:v>56.077536235380428</c:v>
                </c:pt>
                <c:pt idx="8">
                  <c:v>65.76091992364853</c:v>
                </c:pt>
                <c:pt idx="9">
                  <c:v>76.324638121395409</c:v>
                </c:pt>
                <c:pt idx="10">
                  <c:v>99.029638936582344</c:v>
                </c:pt>
                <c:pt idx="11">
                  <c:v>122.85875552018234</c:v>
                </c:pt>
                <c:pt idx="12">
                  <c:v>125.04850114670484</c:v>
                </c:pt>
                <c:pt idx="13">
                  <c:v>108.39888410060978</c:v>
                </c:pt>
                <c:pt idx="14">
                  <c:v>105.0955341243351</c:v>
                </c:pt>
                <c:pt idx="15">
                  <c:v>118.04178097885536</c:v>
                </c:pt>
                <c:pt idx="16">
                  <c:v>134.94823103096729</c:v>
                </c:pt>
                <c:pt idx="17">
                  <c:v>119.92412323127681</c:v>
                </c:pt>
                <c:pt idx="18">
                  <c:v>139.71370473727063</c:v>
                </c:pt>
                <c:pt idx="19">
                  <c:v>144.22692904720691</c:v>
                </c:pt>
                <c:pt idx="20">
                  <c:v>147.38644318838581</c:v>
                </c:pt>
              </c:numCache>
            </c:numRef>
          </c:val>
          <c:smooth val="0"/>
          <c:extLst>
            <c:ext xmlns:c16="http://schemas.microsoft.com/office/drawing/2014/chart" uri="{C3380CC4-5D6E-409C-BE32-E72D297353CC}">
              <c16:uniqueId val="{00000001-720A-4138-9650-EC681F206315}"/>
            </c:ext>
          </c:extLst>
        </c:ser>
        <c:ser>
          <c:idx val="2"/>
          <c:order val="2"/>
          <c:tx>
            <c:strRef>
              <c:f>Graph10!$B$7</c:f>
              <c:strCache>
                <c:ptCount val="1"/>
                <c:pt idx="0">
                  <c:v>Japon</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Graph10!$C$7:$W$7</c:f>
              <c:numCache>
                <c:formatCode>0.00</c:formatCode>
                <c:ptCount val="21"/>
                <c:pt idx="0">
                  <c:v>6.115424986486393</c:v>
                </c:pt>
                <c:pt idx="1">
                  <c:v>8.3356794374086398</c:v>
                </c:pt>
                <c:pt idx="2">
                  <c:v>10.670667552597726</c:v>
                </c:pt>
                <c:pt idx="3">
                  <c:v>16.872347407473438</c:v>
                </c:pt>
                <c:pt idx="4">
                  <c:v>24.813634072805701</c:v>
                </c:pt>
                <c:pt idx="5">
                  <c:v>26.923020018188812</c:v>
                </c:pt>
                <c:pt idx="6">
                  <c:v>31.440080610998979</c:v>
                </c:pt>
                <c:pt idx="7">
                  <c:v>42.708558562876355</c:v>
                </c:pt>
                <c:pt idx="8">
                  <c:v>55.775920156586189</c:v>
                </c:pt>
                <c:pt idx="9">
                  <c:v>61.186808399441979</c:v>
                </c:pt>
                <c:pt idx="10">
                  <c:v>61.712343275728188</c:v>
                </c:pt>
                <c:pt idx="11">
                  <c:v>69.838514574449917</c:v>
                </c:pt>
                <c:pt idx="12">
                  <c:v>67.82196571743215</c:v>
                </c:pt>
                <c:pt idx="13">
                  <c:v>74.596810036322225</c:v>
                </c:pt>
                <c:pt idx="14">
                  <c:v>82.870905798555171</c:v>
                </c:pt>
                <c:pt idx="15">
                  <c:v>90.281993272074061</c:v>
                </c:pt>
                <c:pt idx="16">
                  <c:v>91.429337661070775</c:v>
                </c:pt>
                <c:pt idx="17">
                  <c:v>80.978365757743077</c:v>
                </c:pt>
                <c:pt idx="18">
                  <c:v>79.991212354565377</c:v>
                </c:pt>
                <c:pt idx="19">
                  <c:v>82.020909273682634</c:v>
                </c:pt>
                <c:pt idx="20">
                  <c:v>84.874991662768664</c:v>
                </c:pt>
              </c:numCache>
            </c:numRef>
          </c:val>
          <c:smooth val="0"/>
          <c:extLst>
            <c:ext xmlns:c16="http://schemas.microsoft.com/office/drawing/2014/chart" uri="{C3380CC4-5D6E-409C-BE32-E72D297353CC}">
              <c16:uniqueId val="{00000002-720A-4138-9650-EC681F206315}"/>
            </c:ext>
          </c:extLst>
        </c:ser>
        <c:ser>
          <c:idx val="3"/>
          <c:order val="3"/>
          <c:tx>
            <c:strRef>
              <c:f>Graph10!$B$8</c:f>
              <c:strCache>
                <c:ptCount val="1"/>
                <c:pt idx="0">
                  <c:v>Etats-Unis</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Graph10!$C$8:$W$8</c:f>
              <c:numCache>
                <c:formatCode>0.00</c:formatCode>
                <c:ptCount val="21"/>
                <c:pt idx="0">
                  <c:v>16.666490215694179</c:v>
                </c:pt>
                <c:pt idx="1">
                  <c:v>20.195514726816249</c:v>
                </c:pt>
                <c:pt idx="2">
                  <c:v>24.081281500708375</c:v>
                </c:pt>
                <c:pt idx="3">
                  <c:v>38.019752306991414</c:v>
                </c:pt>
                <c:pt idx="4">
                  <c:v>45.496806651820485</c:v>
                </c:pt>
                <c:pt idx="5">
                  <c:v>40.593995852164433</c:v>
                </c:pt>
                <c:pt idx="6">
                  <c:v>36.509646967010127</c:v>
                </c:pt>
                <c:pt idx="7">
                  <c:v>37.302495164790834</c:v>
                </c:pt>
                <c:pt idx="8">
                  <c:v>42.775171762792652</c:v>
                </c:pt>
                <c:pt idx="9">
                  <c:v>50.481304155673278</c:v>
                </c:pt>
                <c:pt idx="10">
                  <c:v>53.482564427991619</c:v>
                </c:pt>
                <c:pt idx="11">
                  <c:v>50.496847893992964</c:v>
                </c:pt>
                <c:pt idx="12">
                  <c:v>42.862062824200848</c:v>
                </c:pt>
                <c:pt idx="13">
                  <c:v>39.330281366422994</c:v>
                </c:pt>
                <c:pt idx="14">
                  <c:v>42.47317806078096</c:v>
                </c:pt>
                <c:pt idx="15">
                  <c:v>49.129904595381497</c:v>
                </c:pt>
                <c:pt idx="16">
                  <c:v>53.496615264044443</c:v>
                </c:pt>
                <c:pt idx="17">
                  <c:v>58.388119341547338</c:v>
                </c:pt>
                <c:pt idx="18">
                  <c:v>54.615066993201346</c:v>
                </c:pt>
                <c:pt idx="19">
                  <c:v>52.890697415554854</c:v>
                </c:pt>
                <c:pt idx="20">
                  <c:v>53.805998351647382</c:v>
                </c:pt>
              </c:numCache>
            </c:numRef>
          </c:val>
          <c:smooth val="0"/>
          <c:extLst>
            <c:ext xmlns:c16="http://schemas.microsoft.com/office/drawing/2014/chart" uri="{C3380CC4-5D6E-409C-BE32-E72D297353CC}">
              <c16:uniqueId val="{00000003-720A-4138-9650-EC681F206315}"/>
            </c:ext>
          </c:extLst>
        </c:ser>
        <c:ser>
          <c:idx val="4"/>
          <c:order val="4"/>
          <c:tx>
            <c:strRef>
              <c:f>Graph10!$B$10</c:f>
              <c:strCache>
                <c:ptCount val="1"/>
                <c:pt idx="0">
                  <c:v>Pays-Bas</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Graph10!$C$10:$V$10</c:f>
              <c:numCache>
                <c:formatCode>0.00</c:formatCode>
                <c:ptCount val="20"/>
                <c:pt idx="0">
                  <c:v>33.49105647669348</c:v>
                </c:pt>
                <c:pt idx="1">
                  <c:v>39.273663078763008</c:v>
                </c:pt>
                <c:pt idx="2">
                  <c:v>49.086161879895563</c:v>
                </c:pt>
                <c:pt idx="3">
                  <c:v>64.790929089746342</c:v>
                </c:pt>
                <c:pt idx="4">
                  <c:v>83.268807460177726</c:v>
                </c:pt>
                <c:pt idx="5">
                  <c:v>116.60872942428784</c:v>
                </c:pt>
                <c:pt idx="6">
                  <c:v>85.82591843723911</c:v>
                </c:pt>
                <c:pt idx="7">
                  <c:v>79.295121858149543</c:v>
                </c:pt>
                <c:pt idx="8">
                  <c:v>77.350159159264564</c:v>
                </c:pt>
                <c:pt idx="9">
                  <c:v>77.59970481058896</c:v>
                </c:pt>
                <c:pt idx="10">
                  <c:v>62.497691912966154</c:v>
                </c:pt>
                <c:pt idx="11">
                  <c:v>55.429102399886432</c:v>
                </c:pt>
                <c:pt idx="12">
                  <c:v>53.799072143050246</c:v>
                </c:pt>
                <c:pt idx="13">
                  <c:v>44.404440141460604</c:v>
                </c:pt>
                <c:pt idx="14">
                  <c:v>35.191994677607511</c:v>
                </c:pt>
                <c:pt idx="15">
                  <c:v>38.613751142759654</c:v>
                </c:pt>
                <c:pt idx="16">
                  <c:v>34.538306726702125</c:v>
                </c:pt>
                <c:pt idx="17">
                  <c:v>36.129910336652976</c:v>
                </c:pt>
                <c:pt idx="18">
                  <c:v>35.042581506733796</c:v>
                </c:pt>
                <c:pt idx="19">
                  <c:v>35.182419688089411</c:v>
                </c:pt>
              </c:numCache>
            </c:numRef>
          </c:val>
          <c:smooth val="0"/>
          <c:extLst>
            <c:ext xmlns:c16="http://schemas.microsoft.com/office/drawing/2014/chart" uri="{C3380CC4-5D6E-409C-BE32-E72D297353CC}">
              <c16:uniqueId val="{00000004-720A-4138-9650-EC681F206315}"/>
            </c:ext>
          </c:extLst>
        </c:ser>
        <c:ser>
          <c:idx val="5"/>
          <c:order val="5"/>
          <c:tx>
            <c:strRef>
              <c:f>Graph10!$B$9</c:f>
              <c:strCache>
                <c:ptCount val="1"/>
                <c:pt idx="0">
                  <c:v>Total OCDE</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Graph10!$C$9:$W$9</c:f>
              <c:numCache>
                <c:formatCode>0.00</c:formatCode>
                <c:ptCount val="21"/>
                <c:pt idx="0">
                  <c:v>8.2295744525106169</c:v>
                </c:pt>
                <c:pt idx="1">
                  <c:v>10.478406636316326</c:v>
                </c:pt>
                <c:pt idx="2">
                  <c:v>12.636487134327119</c:v>
                </c:pt>
                <c:pt idx="3">
                  <c:v>19.093535172297099</c:v>
                </c:pt>
                <c:pt idx="4">
                  <c:v>23.812649982493429</c:v>
                </c:pt>
                <c:pt idx="5">
                  <c:v>22.982477449367213</c:v>
                </c:pt>
                <c:pt idx="6">
                  <c:v>21.852082862167947</c:v>
                </c:pt>
                <c:pt idx="7">
                  <c:v>23.555023819856061</c:v>
                </c:pt>
                <c:pt idx="8">
                  <c:v>27.167919537944947</c:v>
                </c:pt>
                <c:pt idx="9">
                  <c:v>30.669684952259871</c:v>
                </c:pt>
                <c:pt idx="10">
                  <c:v>32.054023527549134</c:v>
                </c:pt>
                <c:pt idx="11">
                  <c:v>32.060882393441439</c:v>
                </c:pt>
                <c:pt idx="12">
                  <c:v>29.175859160769743</c:v>
                </c:pt>
                <c:pt idx="13">
                  <c:v>28.704100186042062</c:v>
                </c:pt>
                <c:pt idx="14">
                  <c:v>30.609597767707463</c:v>
                </c:pt>
                <c:pt idx="15">
                  <c:v>34.072256518023195</c:v>
                </c:pt>
                <c:pt idx="16">
                  <c:v>35.590469437645439</c:v>
                </c:pt>
                <c:pt idx="17">
                  <c:v>35.661153455640374</c:v>
                </c:pt>
                <c:pt idx="18">
                  <c:v>34.981094302771211</c:v>
                </c:pt>
                <c:pt idx="19">
                  <c:v>34.950798858548005</c:v>
                </c:pt>
                <c:pt idx="20">
                  <c:v>35.710132357052551</c:v>
                </c:pt>
              </c:numCache>
            </c:numRef>
          </c:val>
          <c:smooth val="0"/>
          <c:extLst>
            <c:ext xmlns:c16="http://schemas.microsoft.com/office/drawing/2014/chart" uri="{C3380CC4-5D6E-409C-BE32-E72D297353CC}">
              <c16:uniqueId val="{00000005-720A-4138-9650-EC681F206315}"/>
            </c:ext>
          </c:extLst>
        </c:ser>
        <c:ser>
          <c:idx val="6"/>
          <c:order val="6"/>
          <c:tx>
            <c:strRef>
              <c:f>Graph10!$B$12</c:f>
              <c:strCache>
                <c:ptCount val="1"/>
                <c:pt idx="0">
                  <c:v>Allemagne</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Graph10!$C$12:$W$12</c:f>
              <c:numCache>
                <c:formatCode>0.00</c:formatCode>
                <c:ptCount val="21"/>
                <c:pt idx="0">
                  <c:v>12.287037016371984</c:v>
                </c:pt>
                <c:pt idx="1">
                  <c:v>16.355335697440928</c:v>
                </c:pt>
                <c:pt idx="2">
                  <c:v>19.739722375210935</c:v>
                </c:pt>
                <c:pt idx="3">
                  <c:v>26.139784300508708</c:v>
                </c:pt>
                <c:pt idx="4">
                  <c:v>27.11631103236493</c:v>
                </c:pt>
                <c:pt idx="5">
                  <c:v>27.449140337249531</c:v>
                </c:pt>
                <c:pt idx="6">
                  <c:v>28.552319031568071</c:v>
                </c:pt>
                <c:pt idx="7">
                  <c:v>30.735130586140361</c:v>
                </c:pt>
                <c:pt idx="8">
                  <c:v>27.946085370308875</c:v>
                </c:pt>
                <c:pt idx="9">
                  <c:v>28.19217319646188</c:v>
                </c:pt>
                <c:pt idx="10">
                  <c:v>26.943800243126532</c:v>
                </c:pt>
                <c:pt idx="11">
                  <c:v>27.956043781989582</c:v>
                </c:pt>
                <c:pt idx="12">
                  <c:v>26.271982827120251</c:v>
                </c:pt>
                <c:pt idx="13">
                  <c:v>26.116249667496486</c:v>
                </c:pt>
                <c:pt idx="14">
                  <c:v>27.459390106679784</c:v>
                </c:pt>
                <c:pt idx="15">
                  <c:v>29.050719024775585</c:v>
                </c:pt>
                <c:pt idx="16">
                  <c:v>29.012309871733397</c:v>
                </c:pt>
                <c:pt idx="17">
                  <c:v>28.634528749142053</c:v>
                </c:pt>
                <c:pt idx="18">
                  <c:v>28.944832345854813</c:v>
                </c:pt>
                <c:pt idx="19">
                  <c:v>31.210182482776823</c:v>
                </c:pt>
                <c:pt idx="20">
                  <c:v>31.664958451566275</c:v>
                </c:pt>
              </c:numCache>
            </c:numRef>
          </c:val>
          <c:smooth val="0"/>
          <c:extLst>
            <c:ext xmlns:c16="http://schemas.microsoft.com/office/drawing/2014/chart" uri="{C3380CC4-5D6E-409C-BE32-E72D297353CC}">
              <c16:uniqueId val="{00000006-720A-4138-9650-EC681F206315}"/>
            </c:ext>
          </c:extLst>
        </c:ser>
        <c:ser>
          <c:idx val="7"/>
          <c:order val="7"/>
          <c:tx>
            <c:strRef>
              <c:f>Graph10!$B$11</c:f>
              <c:strCache>
                <c:ptCount val="1"/>
                <c:pt idx="0">
                  <c:v>Suisse</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Graph10!$C$11:$W$11</c:f>
              <c:numCache>
                <c:formatCode>0.00</c:formatCode>
                <c:ptCount val="21"/>
                <c:pt idx="0">
                  <c:v>11.949618011911209</c:v>
                </c:pt>
                <c:pt idx="1">
                  <c:v>12.480812399194633</c:v>
                </c:pt>
                <c:pt idx="2">
                  <c:v>16.172768109274248</c:v>
                </c:pt>
                <c:pt idx="3">
                  <c:v>23.613492326856083</c:v>
                </c:pt>
                <c:pt idx="4">
                  <c:v>34.217045489244789</c:v>
                </c:pt>
                <c:pt idx="5">
                  <c:v>34.02876362893128</c:v>
                </c:pt>
                <c:pt idx="6">
                  <c:v>26.408297406400205</c:v>
                </c:pt>
                <c:pt idx="7">
                  <c:v>24.439338278652556</c:v>
                </c:pt>
                <c:pt idx="8">
                  <c:v>33.825758739718758</c:v>
                </c:pt>
                <c:pt idx="9">
                  <c:v>29.351503537490125</c:v>
                </c:pt>
                <c:pt idx="10">
                  <c:v>34.423851932641256</c:v>
                </c:pt>
                <c:pt idx="11">
                  <c:v>34.369805136392742</c:v>
                </c:pt>
                <c:pt idx="12">
                  <c:v>35.723570768910719</c:v>
                </c:pt>
                <c:pt idx="13">
                  <c:v>33.234483304056525</c:v>
                </c:pt>
                <c:pt idx="14">
                  <c:v>39.024621191255214</c:v>
                </c:pt>
                <c:pt idx="15">
                  <c:v>39.324798933074398</c:v>
                </c:pt>
                <c:pt idx="16">
                  <c:v>41.81788099220369</c:v>
                </c:pt>
                <c:pt idx="17">
                  <c:v>38.427975975367843</c:v>
                </c:pt>
                <c:pt idx="18">
                  <c:v>34.061234425983237</c:v>
                </c:pt>
                <c:pt idx="19">
                  <c:v>31.448858222535726</c:v>
                </c:pt>
                <c:pt idx="20">
                  <c:v>33.824243958772001</c:v>
                </c:pt>
              </c:numCache>
            </c:numRef>
          </c:val>
          <c:smooth val="0"/>
          <c:extLst>
            <c:ext xmlns:c16="http://schemas.microsoft.com/office/drawing/2014/chart" uri="{C3380CC4-5D6E-409C-BE32-E72D297353CC}">
              <c16:uniqueId val="{00000007-720A-4138-9650-EC681F206315}"/>
            </c:ext>
          </c:extLst>
        </c:ser>
        <c:ser>
          <c:idx val="8"/>
          <c:order val="8"/>
          <c:tx>
            <c:strRef>
              <c:f>Graph10!$B$13</c:f>
              <c:strCache>
                <c:ptCount val="1"/>
                <c:pt idx="0">
                  <c:v>Danemark</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Graph10!$C$13:$W$13</c:f>
              <c:numCache>
                <c:formatCode>0.00</c:formatCode>
                <c:ptCount val="21"/>
                <c:pt idx="0">
                  <c:v>9.5865534862114021</c:v>
                </c:pt>
                <c:pt idx="1">
                  <c:v>10.13875748975086</c:v>
                </c:pt>
                <c:pt idx="2">
                  <c:v>13.300647432271035</c:v>
                </c:pt>
                <c:pt idx="3">
                  <c:v>18.574202844076922</c:v>
                </c:pt>
                <c:pt idx="4">
                  <c:v>25.15522132419839</c:v>
                </c:pt>
                <c:pt idx="5">
                  <c:v>34.067575135336945</c:v>
                </c:pt>
                <c:pt idx="6">
                  <c:v>26.612103174603238</c:v>
                </c:pt>
                <c:pt idx="7">
                  <c:v>30.252230762434877</c:v>
                </c:pt>
                <c:pt idx="8">
                  <c:v>26.380405947313157</c:v>
                </c:pt>
                <c:pt idx="9">
                  <c:v>29.647961171305038</c:v>
                </c:pt>
                <c:pt idx="10">
                  <c:v>38.76218502850837</c:v>
                </c:pt>
                <c:pt idx="11">
                  <c:v>31.314344995663738</c:v>
                </c:pt>
                <c:pt idx="12">
                  <c:v>32.117933647152562</c:v>
                </c:pt>
                <c:pt idx="13">
                  <c:v>27.695586050220712</c:v>
                </c:pt>
                <c:pt idx="14">
                  <c:v>27.447483410165855</c:v>
                </c:pt>
                <c:pt idx="15">
                  <c:v>28.283106779516157</c:v>
                </c:pt>
                <c:pt idx="16">
                  <c:v>19.928434509904665</c:v>
                </c:pt>
                <c:pt idx="17">
                  <c:v>25.772999792978084</c:v>
                </c:pt>
                <c:pt idx="18">
                  <c:v>26.939824308245434</c:v>
                </c:pt>
                <c:pt idx="19">
                  <c:v>26.858864886071629</c:v>
                </c:pt>
                <c:pt idx="20">
                  <c:v>25.739046746057738</c:v>
                </c:pt>
              </c:numCache>
            </c:numRef>
          </c:val>
          <c:smooth val="0"/>
          <c:extLst>
            <c:ext xmlns:c16="http://schemas.microsoft.com/office/drawing/2014/chart" uri="{C3380CC4-5D6E-409C-BE32-E72D297353CC}">
              <c16:uniqueId val="{00000008-720A-4138-9650-EC681F206315}"/>
            </c:ext>
          </c:extLst>
        </c:ser>
        <c:ser>
          <c:idx val="9"/>
          <c:order val="9"/>
          <c:tx>
            <c:strRef>
              <c:f>Graph10!$B$14</c:f>
              <c:strCache>
                <c:ptCount val="1"/>
                <c:pt idx="0">
                  <c:v>France</c:v>
                </c:pt>
              </c:strCache>
            </c:strRef>
          </c:tx>
          <c:marker>
            <c:symbol val="none"/>
          </c:marker>
          <c:cat>
            <c:numRef>
              <c:f>Graph10!$C$4:$W$4</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Graph10!$C$14:$W$14</c:f>
              <c:numCache>
                <c:formatCode>0.00</c:formatCode>
                <c:ptCount val="21"/>
                <c:pt idx="0">
                  <c:v>5.1121102793293165</c:v>
                </c:pt>
                <c:pt idx="1">
                  <c:v>7.4280710532899672</c:v>
                </c:pt>
                <c:pt idx="2">
                  <c:v>8.7080344745360776</c:v>
                </c:pt>
                <c:pt idx="3">
                  <c:v>12.253118274660093</c:v>
                </c:pt>
                <c:pt idx="4">
                  <c:v>16.619311777185853</c:v>
                </c:pt>
                <c:pt idx="5">
                  <c:v>18.1133057208887</c:v>
                </c:pt>
                <c:pt idx="6">
                  <c:v>18.346956723274648</c:v>
                </c:pt>
                <c:pt idx="7">
                  <c:v>18.421888962380653</c:v>
                </c:pt>
                <c:pt idx="8">
                  <c:v>20.506970632578675</c:v>
                </c:pt>
                <c:pt idx="9">
                  <c:v>23.801677512021278</c:v>
                </c:pt>
                <c:pt idx="10">
                  <c:v>21.763733491094342</c:v>
                </c:pt>
                <c:pt idx="11">
                  <c:v>21.636932761020738</c:v>
                </c:pt>
                <c:pt idx="12">
                  <c:v>20.731616596348413</c:v>
                </c:pt>
                <c:pt idx="13">
                  <c:v>20.477366991232763</c:v>
                </c:pt>
                <c:pt idx="14">
                  <c:v>20.147511167107876</c:v>
                </c:pt>
                <c:pt idx="15">
                  <c:v>20.536636858388032</c:v>
                </c:pt>
                <c:pt idx="16">
                  <c:v>20.980207174248374</c:v>
                </c:pt>
                <c:pt idx="17">
                  <c:v>20.694567097418091</c:v>
                </c:pt>
                <c:pt idx="18">
                  <c:v>21.615692021516946</c:v>
                </c:pt>
                <c:pt idx="19">
                  <c:v>20.282972208099501</c:v>
                </c:pt>
                <c:pt idx="20">
                  <c:v>20.172692156029719</c:v>
                </c:pt>
              </c:numCache>
            </c:numRef>
          </c:val>
          <c:smooth val="0"/>
          <c:extLst>
            <c:ext xmlns:c16="http://schemas.microsoft.com/office/drawing/2014/chart" uri="{C3380CC4-5D6E-409C-BE32-E72D297353CC}">
              <c16:uniqueId val="{00000009-720A-4138-9650-EC681F206315}"/>
            </c:ext>
          </c:extLst>
        </c:ser>
        <c:dLbls>
          <c:showLegendKey val="0"/>
          <c:showVal val="0"/>
          <c:showCatName val="0"/>
          <c:showSerName val="0"/>
          <c:showPercent val="0"/>
          <c:showBubbleSize val="0"/>
        </c:dLbls>
        <c:smooth val="0"/>
        <c:axId val="202985104"/>
        <c:axId val="202985496"/>
      </c:lineChart>
      <c:catAx>
        <c:axId val="20298510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02985496"/>
        <c:crosses val="autoZero"/>
        <c:auto val="1"/>
        <c:lblAlgn val="ctr"/>
        <c:lblOffset val="100"/>
        <c:noMultiLvlLbl val="0"/>
      </c:catAx>
      <c:valAx>
        <c:axId val="202985496"/>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a:pPr>
            <a:endParaRPr lang="en-US"/>
          </a:p>
        </c:txPr>
        <c:crossAx val="202985104"/>
        <c:crosses val="autoZero"/>
        <c:crossBetween val="between"/>
      </c:valAx>
    </c:plotArea>
    <c:legend>
      <c:legendPos val="r"/>
      <c:layout>
        <c:manualLayout>
          <c:xMode val="edge"/>
          <c:yMode val="edge"/>
          <c:x val="0.87599474573003244"/>
          <c:y val="0.12903256292345702"/>
          <c:w val="0.11764720723053068"/>
          <c:h val="0.75633141850590868"/>
        </c:manualLayout>
      </c:layout>
      <c:overlay val="0"/>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3810</xdr:colOff>
      <xdr:row>16</xdr:row>
      <xdr:rowOff>137160</xdr:rowOff>
    </xdr:from>
    <xdr:to>
      <xdr:col>17</xdr:col>
      <xdr:colOff>0</xdr:colOff>
      <xdr:row>46</xdr:row>
      <xdr:rowOff>0</xdr:rowOff>
    </xdr:to>
    <xdr:graphicFrame macro="">
      <xdr:nvGraphicFramePr>
        <xdr:cNvPr id="4311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139064</xdr:rowOff>
    </xdr:from>
    <xdr:to>
      <xdr:col>17</xdr:col>
      <xdr:colOff>57150</xdr:colOff>
      <xdr:row>48</xdr:row>
      <xdr:rowOff>9524</xdr:rowOff>
    </xdr:to>
    <xdr:graphicFrame macro="">
      <xdr:nvGraphicFramePr>
        <xdr:cNvPr id="4210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science-technologie/brevets-tic.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election activeCell="A3" sqref="A3"/>
    </sheetView>
  </sheetViews>
  <sheetFormatPr baseColWidth="10" defaultColWidth="11.42578125" defaultRowHeight="12.75" x14ac:dyDescent="0.2"/>
  <cols>
    <col min="1" max="1" width="27" style="3" customWidth="1"/>
    <col min="2" max="2" width="3.42578125" style="3" customWidth="1"/>
    <col min="3" max="16384" width="11.42578125" style="3"/>
  </cols>
  <sheetData>
    <row r="2" spans="1:11" ht="15.75" x14ac:dyDescent="0.25">
      <c r="A2" s="4" t="s">
        <v>4</v>
      </c>
      <c r="B2" s="4"/>
      <c r="C2" s="4" t="s">
        <v>0</v>
      </c>
    </row>
    <row r="3" spans="1:11" ht="15.75" x14ac:dyDescent="0.25">
      <c r="A3" s="4"/>
      <c r="B3" s="4"/>
      <c r="C3" s="4"/>
    </row>
    <row r="4" spans="1:11" ht="15.75" x14ac:dyDescent="0.25">
      <c r="A4" s="4" t="s">
        <v>3</v>
      </c>
      <c r="C4" s="4" t="s">
        <v>5</v>
      </c>
    </row>
    <row r="5" spans="1:11" x14ac:dyDescent="0.2">
      <c r="A5" s="5"/>
      <c r="B5" s="5"/>
      <c r="C5" s="5"/>
    </row>
    <row r="6" spans="1:11" x14ac:dyDescent="0.2">
      <c r="A6" s="5" t="s">
        <v>1</v>
      </c>
      <c r="B6" s="5"/>
      <c r="C6" s="5"/>
    </row>
    <row r="7" spans="1:11" x14ac:dyDescent="0.2">
      <c r="B7" s="5">
        <v>2</v>
      </c>
      <c r="C7" s="5" t="s">
        <v>50</v>
      </c>
    </row>
    <row r="8" spans="1:11" x14ac:dyDescent="0.2">
      <c r="A8" s="5"/>
      <c r="B8" s="5">
        <v>10</v>
      </c>
      <c r="C8" s="5" t="s">
        <v>52</v>
      </c>
    </row>
    <row r="9" spans="1:11" x14ac:dyDescent="0.2">
      <c r="A9" s="5"/>
    </row>
    <row r="10" spans="1:11" x14ac:dyDescent="0.2">
      <c r="A10" s="5"/>
      <c r="B10" s="66"/>
      <c r="C10" s="70" t="s">
        <v>51</v>
      </c>
      <c r="E10" s="8"/>
      <c r="F10" s="8"/>
      <c r="G10" s="8"/>
      <c r="H10" s="8"/>
      <c r="I10" s="8"/>
      <c r="J10" s="8"/>
      <c r="K10" s="7"/>
    </row>
    <row r="11" spans="1:11" x14ac:dyDescent="0.2">
      <c r="A11" s="70"/>
      <c r="B11" s="70"/>
      <c r="C11" s="70"/>
      <c r="E11" s="8"/>
      <c r="F11" s="8"/>
      <c r="G11" s="8"/>
      <c r="H11" s="8"/>
      <c r="I11" s="8"/>
      <c r="J11" s="8"/>
      <c r="K11" s="7"/>
    </row>
    <row r="12" spans="1:11" x14ac:dyDescent="0.2">
      <c r="A12" s="5" t="s">
        <v>2</v>
      </c>
      <c r="B12" s="70"/>
      <c r="C12" s="70"/>
      <c r="E12" s="8"/>
      <c r="F12" s="8"/>
      <c r="G12" s="8"/>
      <c r="H12" s="8"/>
      <c r="I12" s="8"/>
      <c r="J12" s="8"/>
      <c r="K12" s="7"/>
    </row>
    <row r="13" spans="1:11" x14ac:dyDescent="0.2">
      <c r="B13" s="66">
        <v>2</v>
      </c>
      <c r="C13" s="67" t="s">
        <v>61</v>
      </c>
      <c r="D13" s="8"/>
      <c r="E13" s="8"/>
      <c r="F13" s="8"/>
      <c r="G13" s="8"/>
      <c r="H13" s="8"/>
      <c r="I13" s="8"/>
      <c r="J13" s="8"/>
      <c r="K13" s="7"/>
    </row>
    <row r="14" spans="1:11" x14ac:dyDescent="0.2">
      <c r="A14" s="6"/>
      <c r="B14" s="66">
        <v>10</v>
      </c>
      <c r="C14" s="67" t="s">
        <v>62</v>
      </c>
      <c r="J14" s="8"/>
      <c r="K14" s="7"/>
    </row>
    <row r="15" spans="1:11" x14ac:dyDescent="0.2">
      <c r="A15" s="5"/>
      <c r="B15" s="5"/>
      <c r="C15" s="5"/>
      <c r="D15" s="8"/>
      <c r="E15" s="8"/>
      <c r="F15" s="8"/>
      <c r="G15" s="8"/>
      <c r="H15" s="8"/>
      <c r="I15" s="8"/>
      <c r="J15" s="8"/>
      <c r="K15" s="7"/>
    </row>
    <row r="16" spans="1:11" x14ac:dyDescent="0.2">
      <c r="A16" s="5" t="s">
        <v>39</v>
      </c>
      <c r="B16" s="5"/>
      <c r="C16" s="5"/>
      <c r="D16" s="8"/>
      <c r="E16" s="8"/>
      <c r="F16" s="8"/>
      <c r="G16" s="8"/>
      <c r="H16" s="8"/>
      <c r="I16" s="8"/>
      <c r="J16" s="8"/>
      <c r="K16" s="7"/>
    </row>
    <row r="17" spans="1:11" x14ac:dyDescent="0.2">
      <c r="B17" s="66">
        <v>2</v>
      </c>
      <c r="C17" s="67" t="s">
        <v>63</v>
      </c>
      <c r="J17" s="8"/>
      <c r="K17" s="7"/>
    </row>
    <row r="18" spans="1:11" x14ac:dyDescent="0.2">
      <c r="A18" s="5"/>
      <c r="B18" s="66">
        <v>10</v>
      </c>
      <c r="C18" s="67" t="s">
        <v>64</v>
      </c>
      <c r="D18" s="8"/>
      <c r="E18" s="8"/>
      <c r="F18" s="8"/>
      <c r="G18" s="8"/>
      <c r="H18" s="8"/>
      <c r="I18" s="8"/>
      <c r="J18" s="8"/>
      <c r="K18" s="7"/>
    </row>
    <row r="19" spans="1:11" x14ac:dyDescent="0.2">
      <c r="A19" s="5"/>
      <c r="J19" s="8"/>
      <c r="K19" s="7"/>
    </row>
    <row r="20" spans="1:11" x14ac:dyDescent="0.2">
      <c r="C20" s="5"/>
    </row>
    <row r="21" spans="1:11" x14ac:dyDescent="0.2">
      <c r="A21" s="5" t="s">
        <v>57</v>
      </c>
    </row>
    <row r="23" spans="1:11" x14ac:dyDescent="0.2">
      <c r="A23" s="94" t="s">
        <v>40</v>
      </c>
      <c r="B23" s="94"/>
      <c r="C23" s="94"/>
      <c r="D23" s="94"/>
      <c r="E23" s="94"/>
    </row>
  </sheetData>
  <mergeCells count="1">
    <mergeCell ref="A23:E23"/>
  </mergeCells>
  <phoneticPr fontId="4" type="noConversion"/>
  <hyperlinks>
    <hyperlink ref="C18" location="tablong10!A1" display="Brevets déposés auprès du PCT dans le domaine des TIC, évolution 1992-2012"/>
    <hyperlink ref="A23:E23" r:id="rId1" display="Commentaires et définitions : voir l'indicateur sur internet"/>
    <hyperlink ref="C13" location="Graph2!A1" display="Brevets déposés auprès du PCT dans le domaine des TIC, en pourcent du total des brevets déposés auprès du PCT, comparaison internationale, évolution 1992-2012"/>
    <hyperlink ref="C14" location="Graph10!A1" display="Brevets déposés auprès du PCT dans le domaine des TIC, par million d'habitants, évolution 1992-2012"/>
    <hyperlink ref="C17" location="tablong2!A1" display="Nombre de brevets déposés auprès du PCT (année de priorité), comparaison internationale, évolution 1992-2012"/>
  </hyperlinks>
  <pageMargins left="0.19685039370078741" right="0" top="0.98425196850393704" bottom="0.98425196850393704"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54"/>
  <sheetViews>
    <sheetView zoomScaleNormal="100" workbookViewId="0">
      <selection activeCell="B2" sqref="B2"/>
    </sheetView>
  </sheetViews>
  <sheetFormatPr baseColWidth="10" defaultRowHeight="11.25" x14ac:dyDescent="0.2"/>
  <cols>
    <col min="1" max="1" width="1" style="25" customWidth="1"/>
    <col min="2" max="2" width="24" style="25" customWidth="1"/>
    <col min="3" max="23" width="7.7109375" style="25" customWidth="1"/>
    <col min="24" max="16384" width="11.42578125" style="25"/>
  </cols>
  <sheetData>
    <row r="1" spans="2:23" x14ac:dyDescent="0.2">
      <c r="B1" s="26" t="s">
        <v>38</v>
      </c>
    </row>
    <row r="2" spans="2:23" x14ac:dyDescent="0.2">
      <c r="B2" s="87" t="s">
        <v>65</v>
      </c>
    </row>
    <row r="3" spans="2:23" x14ac:dyDescent="0.2">
      <c r="B3" s="33" t="s">
        <v>49</v>
      </c>
    </row>
    <row r="4" spans="2:23" x14ac:dyDescent="0.2">
      <c r="B4" s="39"/>
      <c r="C4" s="40">
        <v>1996</v>
      </c>
      <c r="D4" s="40">
        <v>1997</v>
      </c>
      <c r="E4" s="40">
        <v>1998</v>
      </c>
      <c r="F4" s="40">
        <v>1999</v>
      </c>
      <c r="G4" s="40">
        <v>2000</v>
      </c>
      <c r="H4" s="40">
        <v>2001</v>
      </c>
      <c r="I4" s="40">
        <v>2002</v>
      </c>
      <c r="J4" s="40">
        <v>2003</v>
      </c>
      <c r="K4" s="40">
        <v>2004</v>
      </c>
      <c r="L4" s="40">
        <v>2005</v>
      </c>
      <c r="M4" s="40">
        <v>2006</v>
      </c>
      <c r="N4" s="40">
        <v>2007</v>
      </c>
      <c r="O4" s="40">
        <v>2008</v>
      </c>
      <c r="P4" s="40">
        <v>2009</v>
      </c>
      <c r="Q4" s="40">
        <v>2010</v>
      </c>
      <c r="R4" s="40">
        <v>2011</v>
      </c>
      <c r="S4" s="40">
        <v>2012</v>
      </c>
      <c r="T4" s="40">
        <v>2013</v>
      </c>
      <c r="U4" s="40">
        <v>2014</v>
      </c>
      <c r="V4" s="40">
        <v>2015</v>
      </c>
      <c r="W4" s="40">
        <v>2016</v>
      </c>
    </row>
    <row r="5" spans="2:23" x14ac:dyDescent="0.2">
      <c r="B5" s="41" t="s">
        <v>32</v>
      </c>
      <c r="C5" s="18">
        <v>22.146577010699417</v>
      </c>
      <c r="D5" s="18">
        <v>29.109585956324722</v>
      </c>
      <c r="E5" s="18">
        <v>29.251656293940783</v>
      </c>
      <c r="F5" s="18">
        <v>32.004219953606061</v>
      </c>
      <c r="G5" s="18">
        <v>32.151323078646598</v>
      </c>
      <c r="H5" s="18">
        <v>29.206870457459498</v>
      </c>
      <c r="I5" s="18">
        <v>23.449282300035385</v>
      </c>
      <c r="J5" s="18">
        <v>23.918669777344217</v>
      </c>
      <c r="K5" s="18">
        <v>26.593764387463224</v>
      </c>
      <c r="L5" s="18">
        <v>27.632758692006615</v>
      </c>
      <c r="M5" s="18">
        <v>31.805799197265966</v>
      </c>
      <c r="N5" s="18">
        <v>35.510649471169778</v>
      </c>
      <c r="O5" s="18">
        <v>38.387172284194257</v>
      </c>
      <c r="P5" s="18">
        <v>35.395616686356362</v>
      </c>
      <c r="Q5" s="18">
        <v>34.611003099192232</v>
      </c>
      <c r="R5" s="18">
        <v>39.249130541138243</v>
      </c>
      <c r="S5" s="18">
        <v>40.991298662280123</v>
      </c>
      <c r="T5" s="18">
        <v>37.748584338401315</v>
      </c>
      <c r="U5" s="18">
        <v>43.003804878930438</v>
      </c>
      <c r="V5" s="18">
        <v>44.28516721233914</v>
      </c>
      <c r="W5" s="18">
        <v>44.053209585641859</v>
      </c>
    </row>
    <row r="6" spans="2:23" x14ac:dyDescent="0.2">
      <c r="B6" s="41" t="s">
        <v>13</v>
      </c>
      <c r="C6" s="18">
        <v>35.346562970525106</v>
      </c>
      <c r="D6" s="18">
        <v>40.061445436381319</v>
      </c>
      <c r="E6" s="18">
        <v>41.127933973877369</v>
      </c>
      <c r="F6" s="18">
        <v>50.633823093299618</v>
      </c>
      <c r="G6" s="18">
        <v>47.828459804014749</v>
      </c>
      <c r="H6" s="18">
        <v>46.575642124710555</v>
      </c>
      <c r="I6" s="18">
        <v>47.315539613767449</v>
      </c>
      <c r="J6" s="18">
        <v>44.793634709907415</v>
      </c>
      <c r="K6" s="18">
        <v>51.791435367213637</v>
      </c>
      <c r="L6" s="18">
        <v>51.525806221153573</v>
      </c>
      <c r="M6" s="18">
        <v>51.840945433423308</v>
      </c>
      <c r="N6" s="18">
        <v>48.069305008939494</v>
      </c>
      <c r="O6" s="18">
        <v>46.578796674866844</v>
      </c>
      <c r="P6" s="18">
        <v>44.039586867578208</v>
      </c>
      <c r="Q6" s="18">
        <v>45.750495388858923</v>
      </c>
      <c r="R6" s="18">
        <v>46.955051402762834</v>
      </c>
      <c r="S6" s="18">
        <v>46.68686172885895</v>
      </c>
      <c r="T6" s="18">
        <v>41.467568669318794</v>
      </c>
      <c r="U6" s="18">
        <v>40.127289607341737</v>
      </c>
      <c r="V6" s="18">
        <v>38.596783397937919</v>
      </c>
      <c r="W6" s="18">
        <v>38.444067923304992</v>
      </c>
    </row>
    <row r="7" spans="2:23" x14ac:dyDescent="0.2">
      <c r="B7" s="41" t="s">
        <v>36</v>
      </c>
      <c r="C7" s="18">
        <v>20.315019845320457</v>
      </c>
      <c r="D7" s="18">
        <v>21.543011543885164</v>
      </c>
      <c r="E7" s="18">
        <v>23.098062280830064</v>
      </c>
      <c r="F7" s="18">
        <v>29.416812020772177</v>
      </c>
      <c r="G7" s="18">
        <v>31.460858810688205</v>
      </c>
      <c r="H7" s="18">
        <v>28.928349762875612</v>
      </c>
      <c r="I7" s="18">
        <v>26.339816268980254</v>
      </c>
      <c r="J7" s="18">
        <v>25.688204008596681</v>
      </c>
      <c r="K7" s="18">
        <v>27.504365324313639</v>
      </c>
      <c r="L7" s="18">
        <v>30.02046879770047</v>
      </c>
      <c r="M7" s="18">
        <v>30.698162254172441</v>
      </c>
      <c r="N7" s="18">
        <v>30.451668194820584</v>
      </c>
      <c r="O7" s="18">
        <v>29.24808003523944</v>
      </c>
      <c r="P7" s="18">
        <v>28.189632761940462</v>
      </c>
      <c r="Q7" s="18">
        <v>29.111230462882077</v>
      </c>
      <c r="R7" s="18">
        <v>31.141891682082878</v>
      </c>
      <c r="S7" s="18">
        <v>32.054059407438366</v>
      </c>
      <c r="T7" s="18">
        <v>31.372342111116549</v>
      </c>
      <c r="U7" s="18">
        <v>32.365698706654491</v>
      </c>
      <c r="V7" s="18">
        <v>31.878277438243884</v>
      </c>
      <c r="W7" s="18">
        <v>31.577255441503542</v>
      </c>
    </row>
    <row r="8" spans="2:23" x14ac:dyDescent="0.2">
      <c r="B8" s="78" t="s">
        <v>37</v>
      </c>
      <c r="C8" s="79">
        <v>17.512594755064942</v>
      </c>
      <c r="D8" s="79">
        <v>19.282332953579736</v>
      </c>
      <c r="E8" s="79">
        <v>20.5875715238925</v>
      </c>
      <c r="F8" s="79">
        <v>25.128110869161524</v>
      </c>
      <c r="G8" s="79">
        <v>27.50894664357708</v>
      </c>
      <c r="H8" s="79">
        <v>26.117647814393802</v>
      </c>
      <c r="I8" s="79">
        <v>24.250867260815134</v>
      </c>
      <c r="J8" s="79">
        <v>24.21789347467422</v>
      </c>
      <c r="K8" s="79">
        <v>25.215399294499353</v>
      </c>
      <c r="L8" s="79">
        <v>26.484691712418318</v>
      </c>
      <c r="M8" s="79">
        <v>26.400588311706588</v>
      </c>
      <c r="N8" s="79">
        <v>26.259922690582815</v>
      </c>
      <c r="O8" s="79">
        <v>25.846425374868353</v>
      </c>
      <c r="P8" s="79">
        <v>25.171687459568876</v>
      </c>
      <c r="Q8" s="79">
        <v>25.00924704476585</v>
      </c>
      <c r="R8" s="79">
        <v>25.991452241653182</v>
      </c>
      <c r="S8" s="79">
        <v>26.377657045918419</v>
      </c>
      <c r="T8" s="79">
        <v>25.564190457114623</v>
      </c>
      <c r="U8" s="79">
        <v>25.627975009766697</v>
      </c>
      <c r="V8" s="79">
        <v>25.417121815109315</v>
      </c>
      <c r="W8" s="79">
        <v>25.23174332304297</v>
      </c>
    </row>
    <row r="9" spans="2:23" s="88" customFormat="1" x14ac:dyDescent="0.2">
      <c r="B9" s="41" t="s">
        <v>21</v>
      </c>
      <c r="C9" s="18">
        <v>17.70548077814836</v>
      </c>
      <c r="D9" s="18">
        <v>19.817699131172567</v>
      </c>
      <c r="E9" s="18">
        <v>21.946753331928534</v>
      </c>
      <c r="F9" s="18">
        <v>25.08254447883073</v>
      </c>
      <c r="G9" s="18">
        <v>28.89005328446045</v>
      </c>
      <c r="H9" s="18">
        <v>27.532394152928397</v>
      </c>
      <c r="I9" s="18">
        <v>26.900931553384037</v>
      </c>
      <c r="J9" s="18">
        <v>28.173219899214413</v>
      </c>
      <c r="K9" s="18">
        <v>29.463448895837054</v>
      </c>
      <c r="L9" s="18">
        <v>29.911063686312634</v>
      </c>
      <c r="M9" s="18">
        <v>29.505836638300014</v>
      </c>
      <c r="N9" s="18">
        <v>30.810201020798111</v>
      </c>
      <c r="O9" s="18">
        <v>30.919530332137608</v>
      </c>
      <c r="P9" s="18">
        <v>30.813874813152097</v>
      </c>
      <c r="Q9" s="18">
        <v>28.590604247602361</v>
      </c>
      <c r="R9" s="18">
        <v>27.65701014942217</v>
      </c>
      <c r="S9" s="18">
        <v>26.738546204796943</v>
      </c>
      <c r="T9" s="18">
        <v>24.633982041618619</v>
      </c>
      <c r="U9" s="18">
        <v>23.94250669339586</v>
      </c>
      <c r="V9" s="18">
        <v>23.980043474459539</v>
      </c>
      <c r="W9" s="18">
        <v>23.808161266702822</v>
      </c>
    </row>
    <row r="10" spans="2:23" x14ac:dyDescent="0.2">
      <c r="B10" s="41" t="s">
        <v>14</v>
      </c>
      <c r="C10" s="18">
        <v>12.019569062879738</v>
      </c>
      <c r="D10" s="18">
        <v>14.215547252024557</v>
      </c>
      <c r="E10" s="18">
        <v>14.845474574684232</v>
      </c>
      <c r="F10" s="18">
        <v>18.206304458877952</v>
      </c>
      <c r="G10" s="18">
        <v>21.563774033138298</v>
      </c>
      <c r="H10" s="18">
        <v>22.260180809384991</v>
      </c>
      <c r="I10" s="18">
        <v>22.299882436845113</v>
      </c>
      <c r="J10" s="18">
        <v>21.601680968094872</v>
      </c>
      <c r="K10" s="18">
        <v>21.707910142495024</v>
      </c>
      <c r="L10" s="18">
        <v>23.647080273421032</v>
      </c>
      <c r="M10" s="18">
        <v>21.355791106682851</v>
      </c>
      <c r="N10" s="18">
        <v>20.317572999060957</v>
      </c>
      <c r="O10" s="18">
        <v>19.332645304504748</v>
      </c>
      <c r="P10" s="18">
        <v>18.904821737409854</v>
      </c>
      <c r="Q10" s="18">
        <v>18.158488384245835</v>
      </c>
      <c r="R10" s="18">
        <v>17.318794475368676</v>
      </c>
      <c r="S10" s="18">
        <v>17.814832320473471</v>
      </c>
      <c r="T10" s="18">
        <v>17.006001215935754</v>
      </c>
      <c r="U10" s="18">
        <v>17.527008762116168</v>
      </c>
      <c r="V10" s="18">
        <v>16.665701849779545</v>
      </c>
      <c r="W10" s="18">
        <v>16.366461988391116</v>
      </c>
    </row>
    <row r="11" spans="2:23" x14ac:dyDescent="0.2">
      <c r="B11" s="41" t="s">
        <v>25</v>
      </c>
      <c r="C11" s="18">
        <v>31.698408297095806</v>
      </c>
      <c r="D11" s="18">
        <v>33.682074002014453</v>
      </c>
      <c r="E11" s="18">
        <v>36.78141739314588</v>
      </c>
      <c r="F11" s="18">
        <v>40.107234933033695</v>
      </c>
      <c r="G11" s="18">
        <v>44.020040652792289</v>
      </c>
      <c r="H11" s="18">
        <v>51.263263297744551</v>
      </c>
      <c r="I11" s="18">
        <v>44.715524189727908</v>
      </c>
      <c r="J11" s="18">
        <v>42.09192255831973</v>
      </c>
      <c r="K11" s="18">
        <v>39.18716008475127</v>
      </c>
      <c r="L11" s="18">
        <v>37.351300211763395</v>
      </c>
      <c r="M11" s="18">
        <v>28.646228981198401</v>
      </c>
      <c r="N11" s="18">
        <v>25.329704022968507</v>
      </c>
      <c r="O11" s="18">
        <v>24.764579420428749</v>
      </c>
      <c r="P11" s="18">
        <v>22.611269772917343</v>
      </c>
      <c r="Q11" s="18">
        <v>19.862692978244457</v>
      </c>
      <c r="R11" s="18">
        <v>18.332734586798662</v>
      </c>
      <c r="S11" s="18">
        <v>16.538988354224809</v>
      </c>
      <c r="T11" s="18">
        <v>17.209796925998635</v>
      </c>
      <c r="U11" s="18">
        <v>16.329725448267567</v>
      </c>
      <c r="V11" s="18">
        <v>16.171988783195456</v>
      </c>
      <c r="W11" s="18">
        <v>15.880891535601922</v>
      </c>
    </row>
    <row r="12" spans="2:23" x14ac:dyDescent="0.2">
      <c r="B12" s="41" t="s">
        <v>15</v>
      </c>
      <c r="C12" s="18">
        <v>13.094470553748373</v>
      </c>
      <c r="D12" s="18">
        <v>15.028814418469324</v>
      </c>
      <c r="E12" s="18">
        <v>15.527463485700117</v>
      </c>
      <c r="F12" s="18">
        <v>17.431446353199586</v>
      </c>
      <c r="G12" s="18">
        <v>16.591607409835348</v>
      </c>
      <c r="H12" s="18">
        <v>16.47539993287937</v>
      </c>
      <c r="I12" s="18">
        <v>16.458750898317213</v>
      </c>
      <c r="J12" s="18">
        <v>16.697451838477821</v>
      </c>
      <c r="K12" s="18">
        <v>14.259378779044038</v>
      </c>
      <c r="L12" s="18">
        <v>13.708493202177818</v>
      </c>
      <c r="M12" s="18">
        <v>12.434985828206587</v>
      </c>
      <c r="N12" s="18">
        <v>12.078912018581295</v>
      </c>
      <c r="O12" s="18">
        <v>12.441195990296086</v>
      </c>
      <c r="P12" s="18">
        <v>12.150470129292158</v>
      </c>
      <c r="Q12" s="18">
        <v>11.915627053054759</v>
      </c>
      <c r="R12" s="18">
        <v>12.532381697325633</v>
      </c>
      <c r="S12" s="18">
        <v>13.005955773744169</v>
      </c>
      <c r="T12" s="18">
        <v>13.09894915971938</v>
      </c>
      <c r="U12" s="18">
        <v>13.130458318207546</v>
      </c>
      <c r="V12" s="18">
        <v>14.130489791525775</v>
      </c>
      <c r="W12" s="18">
        <v>14.003638421717943</v>
      </c>
    </row>
    <row r="13" spans="2:23" x14ac:dyDescent="0.2">
      <c r="B13" s="41" t="s">
        <v>12</v>
      </c>
      <c r="C13" s="18">
        <v>8.4728391009478585</v>
      </c>
      <c r="D13" s="18">
        <v>8.7111009663830874</v>
      </c>
      <c r="E13" s="18">
        <v>9.9843960128200209</v>
      </c>
      <c r="F13" s="18">
        <v>12.33695365327412</v>
      </c>
      <c r="G13" s="18">
        <v>14.619602504531338</v>
      </c>
      <c r="H13" s="18">
        <v>18.492823093716527</v>
      </c>
      <c r="I13" s="18">
        <v>14.547618788657326</v>
      </c>
      <c r="J13" s="18">
        <v>15.407164438325303</v>
      </c>
      <c r="K13" s="18">
        <v>13.14266221617331</v>
      </c>
      <c r="L13" s="18">
        <v>13.716707024526258</v>
      </c>
      <c r="M13" s="18">
        <v>17.95104871208051</v>
      </c>
      <c r="N13" s="18">
        <v>12.657768474294667</v>
      </c>
      <c r="O13" s="18">
        <v>14.09240787225206</v>
      </c>
      <c r="P13" s="18">
        <v>13.563229695321185</v>
      </c>
      <c r="Q13" s="18">
        <v>13.312468425207687</v>
      </c>
      <c r="R13" s="18">
        <v>12.586593037335406</v>
      </c>
      <c r="S13" s="18">
        <v>9.6662111517120888</v>
      </c>
      <c r="T13" s="18">
        <v>11.893591245409864</v>
      </c>
      <c r="U13" s="18">
        <v>12.76596433359518</v>
      </c>
      <c r="V13" s="18">
        <v>12.089185833917229</v>
      </c>
      <c r="W13" s="18">
        <v>11.481331806565555</v>
      </c>
    </row>
    <row r="14" spans="2:23" s="88" customFormat="1" x14ac:dyDescent="0.2">
      <c r="B14" s="80" t="s">
        <v>33</v>
      </c>
      <c r="C14" s="81">
        <v>9.09942702299481</v>
      </c>
      <c r="D14" s="81">
        <v>9.3217395341202618</v>
      </c>
      <c r="E14" s="81">
        <v>10.528912930847001</v>
      </c>
      <c r="F14" s="81">
        <v>13.716849484547001</v>
      </c>
      <c r="G14" s="81">
        <v>16.485095415031576</v>
      </c>
      <c r="H14" s="81">
        <v>14.822016950911749</v>
      </c>
      <c r="I14" s="81">
        <v>11.521560517092166</v>
      </c>
      <c r="J14" s="81">
        <v>10.34220078448312</v>
      </c>
      <c r="K14" s="81">
        <v>12.728565439312653</v>
      </c>
      <c r="L14" s="81">
        <v>10.605215674853266</v>
      </c>
      <c r="M14" s="81">
        <v>12.063792487804836</v>
      </c>
      <c r="N14" s="81">
        <v>10.624178117009924</v>
      </c>
      <c r="O14" s="81">
        <v>12.124878518581305</v>
      </c>
      <c r="P14" s="81">
        <v>11.590884397323192</v>
      </c>
      <c r="Q14" s="81">
        <v>12.992777287157477</v>
      </c>
      <c r="R14" s="81">
        <v>12.422171940644716</v>
      </c>
      <c r="S14" s="81">
        <v>12.749606381638859</v>
      </c>
      <c r="T14" s="81">
        <v>12.712817378773238</v>
      </c>
      <c r="U14" s="81">
        <v>11.457393722673437</v>
      </c>
      <c r="V14" s="81">
        <v>10.159391754878904</v>
      </c>
      <c r="W14" s="81">
        <v>10.607134227182508</v>
      </c>
    </row>
    <row r="15" spans="2:23" ht="24" customHeight="1" x14ac:dyDescent="0.2">
      <c r="B15" s="95" t="s">
        <v>55</v>
      </c>
      <c r="C15" s="95"/>
      <c r="D15" s="95"/>
      <c r="E15" s="95"/>
      <c r="F15" s="95"/>
      <c r="G15" s="95"/>
      <c r="H15" s="95"/>
      <c r="I15" s="95"/>
      <c r="J15" s="95"/>
      <c r="K15" s="95"/>
      <c r="L15" s="95"/>
      <c r="M15" s="95"/>
      <c r="N15" s="95"/>
      <c r="O15" s="95"/>
      <c r="P15" s="95"/>
      <c r="Q15" s="95"/>
      <c r="R15" s="95"/>
      <c r="S15" s="95"/>
      <c r="T15" s="95"/>
      <c r="U15" s="95"/>
      <c r="V15" s="95"/>
      <c r="W15" s="95"/>
    </row>
    <row r="16" spans="2:23" ht="11.25" customHeight="1" x14ac:dyDescent="0.2">
      <c r="B16" s="21" t="s">
        <v>58</v>
      </c>
      <c r="C16" s="85"/>
      <c r="D16" s="85"/>
      <c r="E16" s="85"/>
      <c r="F16" s="85"/>
      <c r="G16" s="85"/>
      <c r="H16" s="85"/>
      <c r="I16" s="85"/>
      <c r="J16" s="85"/>
      <c r="K16" s="85"/>
      <c r="L16" s="85"/>
      <c r="M16" s="85"/>
      <c r="N16" s="89"/>
      <c r="O16" s="89"/>
      <c r="P16" s="89"/>
      <c r="Q16" s="89"/>
      <c r="R16" s="89"/>
      <c r="S16" s="42"/>
      <c r="T16" s="42"/>
      <c r="W16" s="91" t="s">
        <v>57</v>
      </c>
    </row>
    <row r="17" spans="2:26" x14ac:dyDescent="0.2">
      <c r="B17" s="85"/>
      <c r="C17" s="85"/>
      <c r="D17" s="85"/>
      <c r="E17" s="85"/>
      <c r="F17" s="85"/>
      <c r="G17" s="85"/>
      <c r="H17" s="85"/>
      <c r="I17" s="85"/>
      <c r="J17" s="85"/>
      <c r="K17" s="85"/>
      <c r="L17" s="85"/>
      <c r="M17" s="85"/>
      <c r="N17" s="89"/>
      <c r="O17" s="89"/>
      <c r="P17" s="89"/>
      <c r="Q17" s="89"/>
      <c r="R17" s="89"/>
      <c r="S17" s="43"/>
      <c r="T17" s="43"/>
      <c r="Y17" s="43"/>
    </row>
    <row r="18" spans="2:26" ht="0.6" customHeight="1" x14ac:dyDescent="0.2">
      <c r="B18" s="86" t="s">
        <v>56</v>
      </c>
      <c r="C18" s="90"/>
      <c r="D18" s="90"/>
      <c r="E18" s="90"/>
      <c r="F18" s="90"/>
      <c r="G18" s="90"/>
      <c r="H18" s="90"/>
      <c r="I18" s="90"/>
      <c r="J18" s="90"/>
      <c r="K18" s="90"/>
      <c r="L18" s="90"/>
      <c r="M18" s="90"/>
      <c r="N18" s="90"/>
      <c r="O18" s="90"/>
      <c r="P18" s="90"/>
      <c r="Q18" s="90"/>
      <c r="R18" s="90"/>
      <c r="S18" s="90"/>
      <c r="T18" s="90"/>
      <c r="U18" s="90"/>
      <c r="Y18" s="43"/>
    </row>
    <row r="19" spans="2:26" ht="11.25" customHeight="1" x14ac:dyDescent="0.2">
      <c r="Y19" s="43"/>
    </row>
    <row r="20" spans="2:26" x14ac:dyDescent="0.2">
      <c r="Y20" s="43"/>
    </row>
    <row r="21" spans="2:26" x14ac:dyDescent="0.2">
      <c r="B21" s="2"/>
      <c r="R21" s="43"/>
      <c r="S21" s="43"/>
      <c r="T21" s="43"/>
      <c r="Y21" s="43"/>
      <c r="Z21" s="43"/>
    </row>
    <row r="22" spans="2:26" x14ac:dyDescent="0.2">
      <c r="P22" s="18"/>
      <c r="Q22" s="18"/>
      <c r="R22" s="18"/>
      <c r="S22" s="18"/>
      <c r="T22" s="18"/>
      <c r="U22" s="18"/>
      <c r="V22" s="18"/>
      <c r="W22" s="18"/>
      <c r="X22" s="18"/>
      <c r="Y22" s="18"/>
      <c r="Z22" s="18"/>
    </row>
    <row r="23" spans="2:26" x14ac:dyDescent="0.2">
      <c r="P23" s="18"/>
      <c r="Q23" s="18"/>
      <c r="R23" s="18"/>
      <c r="S23" s="79"/>
      <c r="T23" s="18"/>
      <c r="U23" s="18"/>
      <c r="V23" s="18"/>
      <c r="W23" s="18"/>
      <c r="X23" s="18"/>
      <c r="Y23" s="79"/>
      <c r="Z23" s="18"/>
    </row>
    <row r="24" spans="2:26" x14ac:dyDescent="0.2">
      <c r="P24" s="18"/>
      <c r="Q24" s="18"/>
      <c r="R24" s="18"/>
      <c r="S24" s="79"/>
      <c r="T24" s="18"/>
      <c r="U24" s="18"/>
      <c r="V24" s="18"/>
      <c r="W24" s="18"/>
      <c r="X24" s="18"/>
      <c r="Y24" s="79"/>
      <c r="Z24" s="18"/>
    </row>
    <row r="25" spans="2:26" x14ac:dyDescent="0.2">
      <c r="P25" s="18"/>
      <c r="Q25" s="18"/>
      <c r="R25" s="18"/>
      <c r="S25" s="18"/>
      <c r="T25" s="79"/>
      <c r="U25" s="18"/>
      <c r="V25" s="18"/>
      <c r="W25" s="18"/>
      <c r="X25" s="18"/>
      <c r="Y25" s="18"/>
      <c r="Z25" s="79"/>
    </row>
    <row r="26" spans="2:26" x14ac:dyDescent="0.2">
      <c r="P26" s="18"/>
      <c r="Q26" s="18"/>
      <c r="R26" s="18"/>
      <c r="S26" s="18"/>
      <c r="T26" s="79"/>
      <c r="U26" s="18"/>
      <c r="V26" s="18"/>
      <c r="W26" s="18"/>
      <c r="X26" s="18"/>
      <c r="Y26" s="18"/>
      <c r="Z26" s="79"/>
    </row>
    <row r="27" spans="2:26" x14ac:dyDescent="0.2">
      <c r="P27" s="18"/>
      <c r="Q27" s="18"/>
      <c r="R27" s="18"/>
      <c r="S27" s="18"/>
      <c r="T27" s="79"/>
      <c r="U27" s="18"/>
      <c r="V27" s="18"/>
      <c r="W27" s="18"/>
      <c r="X27" s="18"/>
      <c r="Y27" s="18"/>
      <c r="Z27" s="79"/>
    </row>
    <row r="28" spans="2:26" x14ac:dyDescent="0.2">
      <c r="P28" s="18"/>
      <c r="Q28" s="18"/>
      <c r="R28" s="18"/>
      <c r="S28" s="18"/>
      <c r="T28" s="79"/>
      <c r="U28" s="18"/>
      <c r="V28" s="18"/>
      <c r="W28" s="18"/>
      <c r="X28" s="18"/>
      <c r="Y28" s="18"/>
      <c r="Z28" s="79"/>
    </row>
    <row r="29" spans="2:26" x14ac:dyDescent="0.2">
      <c r="P29" s="18"/>
      <c r="Q29" s="18"/>
      <c r="R29" s="18"/>
      <c r="S29" s="18"/>
      <c r="T29" s="79"/>
      <c r="U29" s="18"/>
      <c r="V29" s="18"/>
      <c r="W29" s="18"/>
      <c r="X29" s="18"/>
      <c r="Y29" s="18"/>
      <c r="Z29" s="79"/>
    </row>
    <row r="30" spans="2:26" x14ac:dyDescent="0.2">
      <c r="P30" s="18"/>
      <c r="Q30" s="18"/>
      <c r="R30" s="18"/>
      <c r="S30" s="18"/>
      <c r="T30" s="79"/>
      <c r="U30" s="18"/>
      <c r="V30" s="18"/>
      <c r="W30" s="18"/>
      <c r="X30" s="18"/>
      <c r="Y30" s="18"/>
      <c r="Z30" s="79"/>
    </row>
    <row r="31" spans="2:26" x14ac:dyDescent="0.2">
      <c r="B31" s="43"/>
      <c r="C31" s="43"/>
      <c r="D31" s="43"/>
      <c r="E31" s="43"/>
      <c r="F31" s="43"/>
      <c r="G31" s="43"/>
      <c r="H31" s="43"/>
      <c r="I31" s="43"/>
      <c r="J31" s="43"/>
      <c r="K31" s="43"/>
      <c r="L31" s="43"/>
      <c r="M31" s="43"/>
      <c r="N31" s="43"/>
      <c r="O31" s="43"/>
      <c r="P31" s="18"/>
      <c r="Q31" s="18"/>
      <c r="R31" s="18"/>
      <c r="S31" s="18"/>
      <c r="T31" s="79"/>
      <c r="U31" s="18"/>
      <c r="V31" s="18"/>
      <c r="W31" s="18"/>
      <c r="X31" s="18"/>
      <c r="Y31" s="18"/>
      <c r="Z31" s="79"/>
    </row>
    <row r="32" spans="2:26" x14ac:dyDescent="0.2">
      <c r="B32" s="43"/>
      <c r="C32" s="43"/>
      <c r="D32" s="43"/>
      <c r="E32" s="43"/>
      <c r="F32" s="43"/>
      <c r="G32" s="43"/>
      <c r="H32" s="43"/>
      <c r="I32" s="43"/>
      <c r="J32" s="43"/>
      <c r="K32" s="43"/>
      <c r="L32" s="43"/>
      <c r="M32" s="43"/>
      <c r="N32" s="43"/>
      <c r="O32" s="43"/>
      <c r="P32" s="18"/>
      <c r="Q32" s="18"/>
      <c r="R32" s="18"/>
      <c r="S32" s="18"/>
      <c r="T32" s="79"/>
      <c r="U32" s="18"/>
      <c r="V32" s="18"/>
      <c r="W32" s="18"/>
      <c r="X32" s="18"/>
      <c r="Y32" s="18"/>
      <c r="Z32" s="79"/>
    </row>
    <row r="33" spans="2:26" x14ac:dyDescent="0.2">
      <c r="B33" s="17"/>
      <c r="C33" s="43"/>
      <c r="D33" s="43"/>
      <c r="E33" s="43"/>
      <c r="F33" s="43"/>
      <c r="G33" s="43"/>
      <c r="H33" s="43"/>
      <c r="I33" s="43"/>
      <c r="J33" s="43"/>
      <c r="K33" s="43"/>
      <c r="L33" s="43"/>
      <c r="M33" s="43"/>
      <c r="N33" s="32"/>
      <c r="O33" s="43"/>
      <c r="P33" s="18"/>
      <c r="Q33" s="18"/>
      <c r="R33" s="18"/>
      <c r="S33" s="18"/>
      <c r="T33" s="79"/>
      <c r="U33" s="18"/>
      <c r="V33" s="18"/>
      <c r="W33" s="18"/>
      <c r="X33" s="18"/>
      <c r="Y33" s="18"/>
      <c r="Z33" s="79"/>
    </row>
    <row r="34" spans="2:26" x14ac:dyDescent="0.2">
      <c r="B34" s="17"/>
      <c r="C34" s="18"/>
      <c r="D34" s="18"/>
      <c r="E34" s="18"/>
      <c r="F34" s="18"/>
      <c r="G34" s="18"/>
      <c r="H34" s="18"/>
      <c r="I34" s="18"/>
      <c r="J34" s="18"/>
      <c r="K34" s="18"/>
      <c r="L34" s="18"/>
      <c r="M34" s="18"/>
      <c r="N34" s="18"/>
      <c r="O34" s="43"/>
      <c r="P34" s="18"/>
      <c r="Q34" s="18"/>
      <c r="R34" s="18"/>
      <c r="S34" s="18"/>
      <c r="T34" s="79"/>
      <c r="U34" s="18"/>
      <c r="V34" s="18"/>
      <c r="W34" s="18"/>
      <c r="X34" s="18"/>
      <c r="Y34" s="18"/>
      <c r="Z34" s="79"/>
    </row>
    <row r="35" spans="2:26" x14ac:dyDescent="0.2">
      <c r="B35" s="17"/>
      <c r="C35" s="18"/>
      <c r="D35" s="18"/>
      <c r="E35" s="18"/>
      <c r="F35" s="18"/>
      <c r="G35" s="18"/>
      <c r="H35" s="18"/>
      <c r="I35" s="18"/>
      <c r="J35" s="18"/>
      <c r="K35" s="18"/>
      <c r="L35" s="18"/>
      <c r="M35" s="18"/>
      <c r="N35" s="18"/>
      <c r="O35" s="43"/>
      <c r="P35" s="18"/>
      <c r="Q35" s="18"/>
      <c r="R35" s="18"/>
      <c r="S35" s="18"/>
      <c r="T35" s="79"/>
      <c r="U35" s="18"/>
      <c r="V35" s="18"/>
      <c r="W35" s="18"/>
      <c r="X35" s="18"/>
      <c r="Y35" s="18"/>
      <c r="Z35" s="79"/>
    </row>
    <row r="36" spans="2:26" x14ac:dyDescent="0.2">
      <c r="B36" s="17"/>
      <c r="C36" s="18"/>
      <c r="D36" s="18"/>
      <c r="E36" s="18"/>
      <c r="F36" s="18"/>
      <c r="G36" s="18"/>
      <c r="H36" s="18"/>
      <c r="I36" s="18"/>
      <c r="J36" s="18"/>
      <c r="K36" s="18"/>
      <c r="L36" s="18"/>
      <c r="M36" s="18"/>
      <c r="N36" s="18"/>
      <c r="O36" s="43"/>
      <c r="P36" s="18"/>
      <c r="Q36" s="18"/>
      <c r="R36" s="18"/>
      <c r="S36" s="18"/>
      <c r="T36" s="79"/>
      <c r="U36" s="18"/>
      <c r="V36" s="18"/>
      <c r="W36" s="18"/>
      <c r="X36" s="18"/>
      <c r="Y36" s="18"/>
      <c r="Z36" s="79"/>
    </row>
    <row r="37" spans="2:26" x14ac:dyDescent="0.2">
      <c r="B37" s="17"/>
      <c r="C37" s="18"/>
      <c r="D37" s="18"/>
      <c r="E37" s="18"/>
      <c r="F37" s="18"/>
      <c r="G37" s="18"/>
      <c r="H37" s="18"/>
      <c r="I37" s="18"/>
      <c r="J37" s="18"/>
      <c r="K37" s="18"/>
      <c r="L37" s="18"/>
      <c r="M37" s="18"/>
      <c r="N37" s="18"/>
      <c r="O37" s="43"/>
      <c r="P37" s="18"/>
      <c r="Q37" s="18"/>
      <c r="R37" s="18"/>
      <c r="S37" s="18"/>
      <c r="T37" s="79"/>
      <c r="U37" s="18"/>
      <c r="V37" s="18"/>
      <c r="W37" s="18"/>
      <c r="X37" s="18"/>
      <c r="Y37" s="18"/>
      <c r="Z37" s="79"/>
    </row>
    <row r="38" spans="2:26" x14ac:dyDescent="0.2">
      <c r="B38" s="17"/>
      <c r="C38" s="18"/>
      <c r="D38" s="18"/>
      <c r="E38" s="18"/>
      <c r="F38" s="18"/>
      <c r="G38" s="18"/>
      <c r="H38" s="18"/>
      <c r="I38" s="18"/>
      <c r="J38" s="18"/>
      <c r="K38" s="18"/>
      <c r="L38" s="18"/>
      <c r="M38" s="18"/>
      <c r="N38" s="18"/>
      <c r="O38" s="43"/>
      <c r="P38" s="18"/>
      <c r="Q38" s="18"/>
      <c r="R38" s="18"/>
      <c r="S38" s="18"/>
      <c r="T38" s="79"/>
      <c r="U38" s="18"/>
      <c r="V38" s="18"/>
      <c r="W38" s="18"/>
      <c r="X38" s="18"/>
      <c r="Y38" s="18"/>
      <c r="Z38" s="79"/>
    </row>
    <row r="39" spans="2:26" x14ac:dyDescent="0.2">
      <c r="B39" s="17"/>
      <c r="C39" s="18"/>
      <c r="D39" s="18"/>
      <c r="E39" s="18"/>
      <c r="F39" s="18"/>
      <c r="G39" s="18"/>
      <c r="H39" s="18"/>
      <c r="I39" s="18"/>
      <c r="J39" s="18"/>
      <c r="K39" s="18"/>
      <c r="L39" s="18"/>
      <c r="M39" s="18"/>
      <c r="N39" s="18"/>
      <c r="O39" s="43"/>
      <c r="P39" s="18"/>
      <c r="Q39" s="18"/>
      <c r="R39" s="18"/>
      <c r="S39" s="18"/>
      <c r="T39" s="79"/>
      <c r="U39" s="18"/>
      <c r="V39" s="18"/>
      <c r="W39" s="18"/>
      <c r="X39" s="18"/>
      <c r="Y39" s="18"/>
      <c r="Z39" s="79"/>
    </row>
    <row r="40" spans="2:26" x14ac:dyDescent="0.2">
      <c r="B40" s="17"/>
      <c r="C40" s="18"/>
      <c r="D40" s="18"/>
      <c r="E40" s="18"/>
      <c r="F40" s="18"/>
      <c r="G40" s="18"/>
      <c r="H40" s="18"/>
      <c r="I40" s="18"/>
      <c r="J40" s="18"/>
      <c r="K40" s="18"/>
      <c r="L40" s="18"/>
      <c r="M40" s="18"/>
      <c r="N40" s="18"/>
      <c r="O40" s="43"/>
      <c r="P40" s="18"/>
      <c r="Q40" s="18"/>
      <c r="R40" s="18"/>
      <c r="S40" s="18"/>
      <c r="T40" s="79"/>
      <c r="U40" s="18"/>
      <c r="V40" s="18"/>
      <c r="W40" s="18"/>
      <c r="X40" s="18"/>
      <c r="Y40" s="18"/>
      <c r="Z40" s="79"/>
    </row>
    <row r="41" spans="2:26" x14ac:dyDescent="0.2">
      <c r="B41" s="17"/>
      <c r="C41" s="18"/>
      <c r="D41" s="18"/>
      <c r="E41" s="18"/>
      <c r="F41" s="18"/>
      <c r="G41" s="18"/>
      <c r="H41" s="18"/>
      <c r="I41" s="18"/>
      <c r="J41" s="18"/>
      <c r="K41" s="18"/>
      <c r="L41" s="38"/>
      <c r="M41" s="18"/>
      <c r="N41" s="18"/>
      <c r="O41" s="43"/>
      <c r="P41" s="18"/>
      <c r="Q41" s="18"/>
      <c r="R41" s="18"/>
      <c r="S41" s="18"/>
      <c r="T41" s="79"/>
      <c r="U41" s="18"/>
      <c r="V41" s="18"/>
      <c r="W41" s="18"/>
      <c r="X41" s="18"/>
      <c r="Y41" s="18"/>
      <c r="Z41" s="79"/>
    </row>
    <row r="42" spans="2:26" x14ac:dyDescent="0.2">
      <c r="B42" s="17"/>
      <c r="C42" s="18"/>
      <c r="D42" s="18"/>
      <c r="E42" s="18"/>
      <c r="F42" s="18"/>
      <c r="G42" s="18"/>
      <c r="H42" s="18"/>
      <c r="I42" s="18"/>
      <c r="J42" s="18"/>
      <c r="K42" s="18"/>
      <c r="L42" s="38"/>
      <c r="M42" s="18"/>
      <c r="N42" s="18"/>
      <c r="O42" s="43"/>
      <c r="P42" s="18"/>
      <c r="Q42" s="18"/>
      <c r="R42" s="18"/>
      <c r="S42" s="18"/>
      <c r="T42" s="79"/>
      <c r="U42" s="18"/>
      <c r="V42" s="18"/>
      <c r="W42" s="18"/>
      <c r="X42" s="18"/>
      <c r="Y42" s="18"/>
      <c r="Z42" s="79"/>
    </row>
    <row r="43" spans="2:26" x14ac:dyDescent="0.2">
      <c r="B43" s="43"/>
      <c r="C43" s="43"/>
      <c r="D43" s="43"/>
      <c r="E43" s="43"/>
      <c r="F43" s="43"/>
      <c r="G43" s="43"/>
      <c r="H43" s="43"/>
      <c r="I43" s="43"/>
      <c r="J43" s="43"/>
      <c r="K43" s="43"/>
      <c r="L43" s="43"/>
      <c r="M43" s="43"/>
      <c r="N43" s="43"/>
      <c r="O43" s="43"/>
      <c r="P43" s="18"/>
      <c r="Q43" s="18"/>
      <c r="R43" s="18"/>
      <c r="S43" s="18"/>
      <c r="T43" s="79"/>
      <c r="U43" s="18"/>
      <c r="V43" s="18"/>
      <c r="W43" s="18"/>
      <c r="X43" s="18"/>
      <c r="Y43" s="18"/>
      <c r="Z43" s="79"/>
    </row>
    <row r="44" spans="2:26" x14ac:dyDescent="0.2">
      <c r="P44" s="18"/>
      <c r="Q44" s="18"/>
      <c r="R44" s="18"/>
      <c r="S44" s="18"/>
      <c r="T44" s="79"/>
      <c r="U44" s="18"/>
      <c r="V44" s="18"/>
      <c r="W44" s="18"/>
      <c r="X44" s="18"/>
      <c r="Y44" s="18"/>
      <c r="Z44" s="79"/>
    </row>
    <row r="45" spans="2:26" x14ac:dyDescent="0.2">
      <c r="P45" s="18"/>
      <c r="Q45" s="18"/>
      <c r="R45" s="18"/>
      <c r="S45" s="18"/>
      <c r="T45" s="79"/>
      <c r="U45" s="18"/>
      <c r="V45" s="18"/>
      <c r="W45" s="18"/>
      <c r="X45" s="18"/>
      <c r="Y45" s="18"/>
      <c r="Z45" s="79"/>
    </row>
    <row r="46" spans="2:26" x14ac:dyDescent="0.2">
      <c r="P46" s="18"/>
      <c r="Q46" s="18"/>
      <c r="R46" s="18"/>
      <c r="S46" s="18"/>
      <c r="T46" s="18"/>
      <c r="Y46" s="43"/>
      <c r="Z46" s="43"/>
    </row>
    <row r="47" spans="2:26" x14ac:dyDescent="0.2">
      <c r="P47" s="18"/>
      <c r="Q47" s="18"/>
      <c r="R47" s="18"/>
      <c r="S47" s="18"/>
      <c r="T47" s="18"/>
      <c r="Y47" s="43"/>
      <c r="Z47" s="43"/>
    </row>
    <row r="48" spans="2:26" x14ac:dyDescent="0.2">
      <c r="P48" s="18"/>
      <c r="Q48" s="18"/>
      <c r="R48" s="18"/>
      <c r="S48" s="18"/>
      <c r="T48" s="18"/>
      <c r="Y48" s="43"/>
      <c r="Z48" s="43"/>
    </row>
    <row r="49" spans="16:26" x14ac:dyDescent="0.2">
      <c r="P49" s="18"/>
      <c r="Q49" s="18"/>
      <c r="R49" s="18"/>
      <c r="S49" s="18"/>
      <c r="T49" s="18"/>
      <c r="Y49" s="43"/>
      <c r="Z49" s="43"/>
    </row>
    <row r="50" spans="16:26" x14ac:dyDescent="0.2">
      <c r="P50" s="18"/>
      <c r="Q50" s="18"/>
      <c r="R50" s="18"/>
      <c r="S50" s="18"/>
      <c r="T50" s="18"/>
      <c r="Y50" s="43"/>
      <c r="Z50" s="43"/>
    </row>
    <row r="51" spans="16:26" x14ac:dyDescent="0.2">
      <c r="Q51" s="18"/>
      <c r="R51" s="18"/>
      <c r="S51" s="18"/>
      <c r="T51" s="18"/>
      <c r="Y51" s="43"/>
      <c r="Z51" s="43"/>
    </row>
    <row r="52" spans="16:26" x14ac:dyDescent="0.2">
      <c r="Q52" s="18"/>
      <c r="R52" s="18"/>
      <c r="S52" s="18"/>
      <c r="T52" s="18"/>
      <c r="Y52" s="43"/>
      <c r="Z52" s="43"/>
    </row>
    <row r="53" spans="16:26" x14ac:dyDescent="0.2">
      <c r="Y53" s="43"/>
    </row>
    <row r="54" spans="16:26" x14ac:dyDescent="0.2">
      <c r="Y54" s="43"/>
    </row>
  </sheetData>
  <mergeCells count="1">
    <mergeCell ref="B15:W15"/>
  </mergeCells>
  <phoneticPr fontId="4" type="noConversion"/>
  <hyperlinks>
    <hyperlink ref="B1" location="Titre!A1" display="Titres"/>
  </hyperlinks>
  <pageMargins left="0" right="0" top="0" bottom="0" header="0.51181102362204722" footer="0.51181102362204722"/>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49"/>
  <sheetViews>
    <sheetView showGridLines="0" zoomScaleNormal="100" workbookViewId="0">
      <selection activeCell="B2" sqref="B2"/>
    </sheetView>
  </sheetViews>
  <sheetFormatPr baseColWidth="10" defaultColWidth="11.42578125" defaultRowHeight="12.75" x14ac:dyDescent="0.2"/>
  <cols>
    <col min="1" max="1" width="1" style="25" customWidth="1"/>
    <col min="2" max="2" width="20.85546875" style="33" customWidth="1"/>
    <col min="3" max="6" width="7.7109375" style="33" customWidth="1"/>
    <col min="7" max="7" width="7.85546875" style="33" customWidth="1"/>
    <col min="8" max="19" width="7.7109375" style="33" customWidth="1"/>
    <col min="20" max="23" width="7.7109375" style="10" customWidth="1"/>
    <col min="24" max="16384" width="11.42578125" style="10"/>
  </cols>
  <sheetData>
    <row r="1" spans="1:23" x14ac:dyDescent="0.2">
      <c r="B1" s="26" t="s">
        <v>38</v>
      </c>
      <c r="C1" s="32"/>
      <c r="D1" s="32"/>
      <c r="E1" s="32"/>
      <c r="F1" s="32"/>
      <c r="G1" s="32"/>
      <c r="H1" s="32"/>
      <c r="I1" s="32"/>
      <c r="J1" s="32"/>
      <c r="K1" s="32"/>
      <c r="L1" s="32"/>
      <c r="M1" s="32"/>
    </row>
    <row r="2" spans="1:23" ht="13.5" x14ac:dyDescent="0.2">
      <c r="B2" s="68" t="s">
        <v>66</v>
      </c>
      <c r="C2" s="32"/>
      <c r="D2" s="32"/>
      <c r="E2" s="32"/>
      <c r="F2" s="32"/>
      <c r="G2" s="32"/>
      <c r="H2" s="32"/>
      <c r="I2" s="32"/>
      <c r="J2" s="32"/>
      <c r="K2" s="32"/>
      <c r="L2" s="32"/>
      <c r="M2" s="32"/>
    </row>
    <row r="3" spans="1:23" x14ac:dyDescent="0.2">
      <c r="B3" s="32" t="s">
        <v>41</v>
      </c>
      <c r="C3" s="32"/>
      <c r="D3" s="32"/>
      <c r="E3" s="32"/>
      <c r="F3" s="32"/>
      <c r="G3" s="32"/>
      <c r="H3" s="32"/>
      <c r="I3" s="32"/>
      <c r="J3" s="32"/>
      <c r="K3" s="32"/>
      <c r="L3" s="32"/>
      <c r="M3" s="32"/>
    </row>
    <row r="4" spans="1:23" x14ac:dyDescent="0.2">
      <c r="B4" s="34"/>
      <c r="C4" s="48">
        <v>1996</v>
      </c>
      <c r="D4" s="48">
        <v>1997</v>
      </c>
      <c r="E4" s="48">
        <v>1998</v>
      </c>
      <c r="F4" s="48">
        <v>1999</v>
      </c>
      <c r="G4" s="48">
        <v>2000</v>
      </c>
      <c r="H4" s="48">
        <v>2001</v>
      </c>
      <c r="I4" s="35">
        <v>2002</v>
      </c>
      <c r="J4" s="35">
        <v>2003</v>
      </c>
      <c r="K4" s="35">
        <v>2004</v>
      </c>
      <c r="L4" s="35">
        <v>2005</v>
      </c>
      <c r="M4" s="35">
        <v>2006</v>
      </c>
      <c r="N4" s="35">
        <v>2007</v>
      </c>
      <c r="O4" s="35">
        <v>2008</v>
      </c>
      <c r="P4" s="35">
        <v>2009</v>
      </c>
      <c r="Q4" s="35">
        <v>2010</v>
      </c>
      <c r="R4" s="35">
        <v>2011</v>
      </c>
      <c r="S4" s="35">
        <v>2012</v>
      </c>
      <c r="T4" s="35">
        <v>2013</v>
      </c>
      <c r="U4" s="35">
        <v>2014</v>
      </c>
      <c r="V4" s="35">
        <v>2015</v>
      </c>
      <c r="W4" s="35">
        <v>2016</v>
      </c>
    </row>
    <row r="5" spans="1:23" x14ac:dyDescent="0.2">
      <c r="B5" s="36" t="s">
        <v>32</v>
      </c>
      <c r="C5" s="28">
        <v>49.86678228958511</v>
      </c>
      <c r="D5" s="28">
        <v>76.570466081097877</v>
      </c>
      <c r="E5" s="28">
        <v>75.191396183374422</v>
      </c>
      <c r="F5" s="28">
        <v>97.619791283074889</v>
      </c>
      <c r="G5" s="28">
        <v>103.76212926060199</v>
      </c>
      <c r="H5" s="28">
        <v>82.094324540367694</v>
      </c>
      <c r="I5" s="28">
        <v>58.352213612717762</v>
      </c>
      <c r="J5" s="28">
        <v>56.077536235380428</v>
      </c>
      <c r="K5" s="28">
        <v>65.76091992364853</v>
      </c>
      <c r="L5" s="28">
        <v>76.324638121395409</v>
      </c>
      <c r="M5" s="28">
        <v>99.029638936582344</v>
      </c>
      <c r="N5" s="28">
        <v>122.85875552018234</v>
      </c>
      <c r="O5" s="28">
        <v>125.04850114670484</v>
      </c>
      <c r="P5" s="28">
        <v>108.39888410060978</v>
      </c>
      <c r="Q5" s="28">
        <v>105.0955341243351</v>
      </c>
      <c r="R5" s="28">
        <v>118.04178097885536</v>
      </c>
      <c r="S5" s="28">
        <v>134.94823103096729</v>
      </c>
      <c r="T5" s="28">
        <v>119.92412323127681</v>
      </c>
      <c r="U5" s="28">
        <v>139.71370473727063</v>
      </c>
      <c r="V5" s="28">
        <v>144.22692904720691</v>
      </c>
      <c r="W5" s="28">
        <v>147.38644318838581</v>
      </c>
    </row>
    <row r="6" spans="1:23" x14ac:dyDescent="0.2">
      <c r="B6" s="36" t="s">
        <v>13</v>
      </c>
      <c r="C6" s="28">
        <v>55.673102476755453</v>
      </c>
      <c r="D6" s="28">
        <v>78.345028557099099</v>
      </c>
      <c r="E6" s="28">
        <v>94.514823490277095</v>
      </c>
      <c r="F6" s="28">
        <v>139.29435679024297</v>
      </c>
      <c r="G6" s="28">
        <v>129.00133076613886</v>
      </c>
      <c r="H6" s="28">
        <v>124.42326049689206</v>
      </c>
      <c r="I6" s="28">
        <v>119.51268360144253</v>
      </c>
      <c r="J6" s="28">
        <v>111.06726468322482</v>
      </c>
      <c r="K6" s="28">
        <v>150.77853960260913</v>
      </c>
      <c r="L6" s="28">
        <v>143.71519639718858</v>
      </c>
      <c r="M6" s="28">
        <v>161.79351244767199</v>
      </c>
      <c r="N6" s="28">
        <v>145.4226805920039</v>
      </c>
      <c r="O6" s="28">
        <v>131.84675451773722</v>
      </c>
      <c r="P6" s="28">
        <v>123.73653825214129</v>
      </c>
      <c r="Q6" s="28">
        <v>133.88252083855616</v>
      </c>
      <c r="R6" s="28">
        <v>135.33084741536385</v>
      </c>
      <c r="S6" s="28">
        <v>142.48450519229979</v>
      </c>
      <c r="T6" s="28">
        <v>115.33084808946883</v>
      </c>
      <c r="U6" s="28">
        <v>101.21874921417245</v>
      </c>
      <c r="V6" s="28">
        <v>90.953496016902662</v>
      </c>
      <c r="W6" s="28">
        <v>93.575671221620865</v>
      </c>
    </row>
    <row r="7" spans="1:23" x14ac:dyDescent="0.2">
      <c r="B7" s="36" t="s">
        <v>21</v>
      </c>
      <c r="C7" s="28">
        <v>6.115424986486393</v>
      </c>
      <c r="D7" s="28">
        <v>8.3356794374086398</v>
      </c>
      <c r="E7" s="28">
        <v>10.670667552597726</v>
      </c>
      <c r="F7" s="28">
        <v>16.872347407473438</v>
      </c>
      <c r="G7" s="28">
        <v>24.813634072805701</v>
      </c>
      <c r="H7" s="28">
        <v>26.923020018188812</v>
      </c>
      <c r="I7" s="28">
        <v>31.440080610998979</v>
      </c>
      <c r="J7" s="28">
        <v>42.708558562876355</v>
      </c>
      <c r="K7" s="28">
        <v>55.775920156586189</v>
      </c>
      <c r="L7" s="28">
        <v>61.186808399441979</v>
      </c>
      <c r="M7" s="28">
        <v>61.712343275728188</v>
      </c>
      <c r="N7" s="28">
        <v>69.838514574449917</v>
      </c>
      <c r="O7" s="28">
        <v>67.82196571743215</v>
      </c>
      <c r="P7" s="28">
        <v>74.596810036322225</v>
      </c>
      <c r="Q7" s="28">
        <v>82.870905798555171</v>
      </c>
      <c r="R7" s="28">
        <v>90.281993272074061</v>
      </c>
      <c r="S7" s="28">
        <v>91.429337661070775</v>
      </c>
      <c r="T7" s="28">
        <v>80.978365757743077</v>
      </c>
      <c r="U7" s="28">
        <v>79.991212354565377</v>
      </c>
      <c r="V7" s="28">
        <v>82.020909273682634</v>
      </c>
      <c r="W7" s="28">
        <v>84.874991662768664</v>
      </c>
    </row>
    <row r="8" spans="1:23" x14ac:dyDescent="0.2">
      <c r="B8" s="36" t="s">
        <v>36</v>
      </c>
      <c r="C8" s="28">
        <v>16.666490215694179</v>
      </c>
      <c r="D8" s="28">
        <v>20.195514726816249</v>
      </c>
      <c r="E8" s="28">
        <v>24.081281500708375</v>
      </c>
      <c r="F8" s="28">
        <v>38.019752306991414</v>
      </c>
      <c r="G8" s="28">
        <v>45.496806651820485</v>
      </c>
      <c r="H8" s="28">
        <v>40.593995852164433</v>
      </c>
      <c r="I8" s="28">
        <v>36.509646967010127</v>
      </c>
      <c r="J8" s="28">
        <v>37.302495164790834</v>
      </c>
      <c r="K8" s="28">
        <v>42.775171762792652</v>
      </c>
      <c r="L8" s="28">
        <v>50.481304155673278</v>
      </c>
      <c r="M8" s="28">
        <v>53.482564427991619</v>
      </c>
      <c r="N8" s="28">
        <v>50.496847893992964</v>
      </c>
      <c r="O8" s="28">
        <v>42.862062824200848</v>
      </c>
      <c r="P8" s="28">
        <v>39.330281366422994</v>
      </c>
      <c r="Q8" s="28">
        <v>42.47317806078096</v>
      </c>
      <c r="R8" s="28">
        <v>49.129904595381497</v>
      </c>
      <c r="S8" s="28">
        <v>53.496615264044443</v>
      </c>
      <c r="T8" s="28">
        <v>58.388119341547338</v>
      </c>
      <c r="U8" s="28">
        <v>54.615066993201346</v>
      </c>
      <c r="V8" s="28">
        <v>52.890697415554854</v>
      </c>
      <c r="W8" s="28">
        <v>53.805998351647382</v>
      </c>
    </row>
    <row r="9" spans="1:23" x14ac:dyDescent="0.2">
      <c r="A9" s="88"/>
      <c r="B9" s="78" t="s">
        <v>37</v>
      </c>
      <c r="C9" s="82">
        <v>8.2295744525106169</v>
      </c>
      <c r="D9" s="82">
        <v>10.478406636316326</v>
      </c>
      <c r="E9" s="82">
        <v>12.636487134327119</v>
      </c>
      <c r="F9" s="82">
        <v>19.093535172297099</v>
      </c>
      <c r="G9" s="82">
        <v>23.812649982493429</v>
      </c>
      <c r="H9" s="82">
        <v>22.982477449367213</v>
      </c>
      <c r="I9" s="82">
        <v>21.852082862167947</v>
      </c>
      <c r="J9" s="82">
        <v>23.555023819856061</v>
      </c>
      <c r="K9" s="82">
        <v>27.167919537944947</v>
      </c>
      <c r="L9" s="82">
        <v>30.669684952259871</v>
      </c>
      <c r="M9" s="82">
        <v>32.054023527549134</v>
      </c>
      <c r="N9" s="82">
        <v>32.060882393441439</v>
      </c>
      <c r="O9" s="82">
        <v>29.175859160769743</v>
      </c>
      <c r="P9" s="82">
        <v>28.704100186042062</v>
      </c>
      <c r="Q9" s="82">
        <v>30.609597767707463</v>
      </c>
      <c r="R9" s="82">
        <v>34.072256518023195</v>
      </c>
      <c r="S9" s="82">
        <v>35.590469437645439</v>
      </c>
      <c r="T9" s="82">
        <v>35.661153455640374</v>
      </c>
      <c r="U9" s="82">
        <v>34.981094302771211</v>
      </c>
      <c r="V9" s="82">
        <v>34.950798858548005</v>
      </c>
      <c r="W9" s="82">
        <v>35.710132357052551</v>
      </c>
    </row>
    <row r="10" spans="1:23" s="83" customFormat="1" x14ac:dyDescent="0.2">
      <c r="A10" s="25"/>
      <c r="B10" s="36" t="s">
        <v>25</v>
      </c>
      <c r="C10" s="28">
        <v>33.49105647669348</v>
      </c>
      <c r="D10" s="28">
        <v>39.273663078763008</v>
      </c>
      <c r="E10" s="28">
        <v>49.086161879895563</v>
      </c>
      <c r="F10" s="28">
        <v>64.790929089746342</v>
      </c>
      <c r="G10" s="28">
        <v>83.268807460177726</v>
      </c>
      <c r="H10" s="28">
        <v>116.60872942428784</v>
      </c>
      <c r="I10" s="28">
        <v>85.82591843723911</v>
      </c>
      <c r="J10" s="28">
        <v>79.295121858149543</v>
      </c>
      <c r="K10" s="28">
        <v>77.350159159264564</v>
      </c>
      <c r="L10" s="28">
        <v>77.59970481058896</v>
      </c>
      <c r="M10" s="28">
        <v>62.497691912966154</v>
      </c>
      <c r="N10" s="28">
        <v>55.429102399886432</v>
      </c>
      <c r="O10" s="28">
        <v>53.799072143050246</v>
      </c>
      <c r="P10" s="28">
        <v>44.404440141460604</v>
      </c>
      <c r="Q10" s="28">
        <v>35.191994677607511</v>
      </c>
      <c r="R10" s="28">
        <v>38.613751142759654</v>
      </c>
      <c r="S10" s="28">
        <v>34.538306726702125</v>
      </c>
      <c r="T10" s="28">
        <v>36.129910336652976</v>
      </c>
      <c r="U10" s="28">
        <v>35.042581506733796</v>
      </c>
      <c r="V10" s="28">
        <v>35.182419688089411</v>
      </c>
      <c r="W10" s="28">
        <v>34.760079548658894</v>
      </c>
    </row>
    <row r="11" spans="1:23" s="83" customFormat="1" x14ac:dyDescent="0.2">
      <c r="A11" s="25"/>
      <c r="B11" s="78" t="s">
        <v>33</v>
      </c>
      <c r="C11" s="82">
        <v>11.949618011911209</v>
      </c>
      <c r="D11" s="82">
        <v>12.480812399194633</v>
      </c>
      <c r="E11" s="82">
        <v>16.172768109274248</v>
      </c>
      <c r="F11" s="82">
        <v>23.613492326856083</v>
      </c>
      <c r="G11" s="82">
        <v>34.217045489244789</v>
      </c>
      <c r="H11" s="82">
        <v>34.02876362893128</v>
      </c>
      <c r="I11" s="82">
        <v>26.408297406400205</v>
      </c>
      <c r="J11" s="82">
        <v>24.439338278652556</v>
      </c>
      <c r="K11" s="82">
        <v>33.825758739718758</v>
      </c>
      <c r="L11" s="82">
        <v>29.351503537490125</v>
      </c>
      <c r="M11" s="82">
        <v>34.423851932641256</v>
      </c>
      <c r="N11" s="82">
        <v>34.369805136392742</v>
      </c>
      <c r="O11" s="82">
        <v>35.723570768910719</v>
      </c>
      <c r="P11" s="82">
        <v>33.234483304056525</v>
      </c>
      <c r="Q11" s="82">
        <v>39.024621191255214</v>
      </c>
      <c r="R11" s="82">
        <v>39.324798933074398</v>
      </c>
      <c r="S11" s="82">
        <v>41.81788099220369</v>
      </c>
      <c r="T11" s="82">
        <v>38.427975975367843</v>
      </c>
      <c r="U11" s="82">
        <v>34.061234425983237</v>
      </c>
      <c r="V11" s="82">
        <v>31.448858222535726</v>
      </c>
      <c r="W11" s="82">
        <v>33.824243958772001</v>
      </c>
    </row>
    <row r="12" spans="1:23" x14ac:dyDescent="0.2">
      <c r="B12" s="36" t="s">
        <v>15</v>
      </c>
      <c r="C12" s="28">
        <v>12.287037016371984</v>
      </c>
      <c r="D12" s="28">
        <v>16.355335697440928</v>
      </c>
      <c r="E12" s="28">
        <v>19.739722375210935</v>
      </c>
      <c r="F12" s="28">
        <v>26.139784300508708</v>
      </c>
      <c r="G12" s="28">
        <v>27.11631103236493</v>
      </c>
      <c r="H12" s="28">
        <v>27.449140337249531</v>
      </c>
      <c r="I12" s="28">
        <v>28.552319031568071</v>
      </c>
      <c r="J12" s="28">
        <v>30.735130586140361</v>
      </c>
      <c r="K12" s="28">
        <v>27.946085370308875</v>
      </c>
      <c r="L12" s="28">
        <v>28.19217319646188</v>
      </c>
      <c r="M12" s="28">
        <v>26.943800243126532</v>
      </c>
      <c r="N12" s="28">
        <v>27.956043781989582</v>
      </c>
      <c r="O12" s="28">
        <v>26.271982827120251</v>
      </c>
      <c r="P12" s="28">
        <v>26.116249667496486</v>
      </c>
      <c r="Q12" s="28">
        <v>27.459390106679784</v>
      </c>
      <c r="R12" s="28">
        <v>29.050719024775585</v>
      </c>
      <c r="S12" s="28">
        <v>29.012309871733397</v>
      </c>
      <c r="T12" s="28">
        <v>28.634528749142053</v>
      </c>
      <c r="U12" s="28">
        <v>28.944832345854813</v>
      </c>
      <c r="V12" s="28">
        <v>31.210182482776823</v>
      </c>
      <c r="W12" s="28">
        <v>31.664958451566275</v>
      </c>
    </row>
    <row r="13" spans="1:23" x14ac:dyDescent="0.2">
      <c r="B13" s="36" t="s">
        <v>12</v>
      </c>
      <c r="C13" s="28">
        <v>9.5865534862114021</v>
      </c>
      <c r="D13" s="28">
        <v>10.13875748975086</v>
      </c>
      <c r="E13" s="28">
        <v>13.300647432271035</v>
      </c>
      <c r="F13" s="28">
        <v>18.574202844076922</v>
      </c>
      <c r="G13" s="28">
        <v>25.15522132419839</v>
      </c>
      <c r="H13" s="28">
        <v>34.067575135336945</v>
      </c>
      <c r="I13" s="28">
        <v>26.612103174603238</v>
      </c>
      <c r="J13" s="28">
        <v>30.252230762434877</v>
      </c>
      <c r="K13" s="28">
        <v>26.380405947313157</v>
      </c>
      <c r="L13" s="28">
        <v>29.647961171305038</v>
      </c>
      <c r="M13" s="28">
        <v>38.76218502850837</v>
      </c>
      <c r="N13" s="28">
        <v>31.314344995663738</v>
      </c>
      <c r="O13" s="28">
        <v>32.117933647152562</v>
      </c>
      <c r="P13" s="28">
        <v>27.695586050220712</v>
      </c>
      <c r="Q13" s="28">
        <v>27.447483410165855</v>
      </c>
      <c r="R13" s="28">
        <v>28.283106779516157</v>
      </c>
      <c r="S13" s="28">
        <v>19.928434509904665</v>
      </c>
      <c r="T13" s="28">
        <v>25.772999792978084</v>
      </c>
      <c r="U13" s="28">
        <v>26.939824308245434</v>
      </c>
      <c r="V13" s="28">
        <v>26.858864886071629</v>
      </c>
      <c r="W13" s="28">
        <v>25.739046746057738</v>
      </c>
    </row>
    <row r="14" spans="1:23" x14ac:dyDescent="0.2">
      <c r="A14" s="88"/>
      <c r="B14" s="37" t="s">
        <v>14</v>
      </c>
      <c r="C14" s="29">
        <v>5.1121102793293165</v>
      </c>
      <c r="D14" s="29">
        <v>7.4280710532899672</v>
      </c>
      <c r="E14" s="29">
        <v>8.7080344745360776</v>
      </c>
      <c r="F14" s="29">
        <v>12.253118274660093</v>
      </c>
      <c r="G14" s="29">
        <v>16.619311777185853</v>
      </c>
      <c r="H14" s="29">
        <v>18.1133057208887</v>
      </c>
      <c r="I14" s="29">
        <v>18.346956723274648</v>
      </c>
      <c r="J14" s="29">
        <v>18.421888962380653</v>
      </c>
      <c r="K14" s="29">
        <v>20.506970632578675</v>
      </c>
      <c r="L14" s="29">
        <v>23.801677512021278</v>
      </c>
      <c r="M14" s="29">
        <v>21.763733491094342</v>
      </c>
      <c r="N14" s="29">
        <v>21.636932761020738</v>
      </c>
      <c r="O14" s="29">
        <v>20.731616596348413</v>
      </c>
      <c r="P14" s="29">
        <v>20.477366991232763</v>
      </c>
      <c r="Q14" s="29">
        <v>20.147511167107876</v>
      </c>
      <c r="R14" s="29">
        <v>20.536636858388032</v>
      </c>
      <c r="S14" s="29">
        <v>20.980207174248374</v>
      </c>
      <c r="T14" s="29">
        <v>20.694567097418091</v>
      </c>
      <c r="U14" s="29">
        <v>21.615692021516946</v>
      </c>
      <c r="V14" s="29">
        <v>20.282972208099501</v>
      </c>
      <c r="W14" s="29">
        <v>20.172692156029719</v>
      </c>
    </row>
    <row r="15" spans="1:23" x14ac:dyDescent="0.2">
      <c r="B15" s="98" t="s">
        <v>60</v>
      </c>
      <c r="C15" s="99"/>
      <c r="D15" s="99"/>
      <c r="E15" s="100"/>
      <c r="F15" s="100"/>
      <c r="G15" s="100"/>
      <c r="H15" s="100"/>
      <c r="I15" s="100"/>
      <c r="J15" s="100"/>
      <c r="K15" s="100"/>
      <c r="L15" s="100"/>
      <c r="M15" s="100"/>
      <c r="N15" s="100"/>
      <c r="O15" s="100"/>
      <c r="P15" s="100"/>
      <c r="Q15" s="100"/>
      <c r="R15" s="100"/>
      <c r="S15" s="32"/>
      <c r="T15" s="32"/>
      <c r="U15" s="32"/>
      <c r="W15" s="91" t="s">
        <v>57</v>
      </c>
    </row>
    <row r="16" spans="1:23" x14ac:dyDescent="0.2">
      <c r="B16" s="99"/>
      <c r="C16" s="99"/>
      <c r="D16" s="99"/>
      <c r="E16" s="100"/>
      <c r="F16" s="100"/>
      <c r="G16" s="100"/>
      <c r="H16" s="100"/>
      <c r="I16" s="100"/>
      <c r="J16" s="100"/>
      <c r="K16" s="100"/>
      <c r="L16" s="100"/>
      <c r="M16" s="100"/>
      <c r="N16" s="100"/>
      <c r="O16" s="100"/>
      <c r="P16" s="100"/>
      <c r="Q16" s="100"/>
      <c r="R16" s="100"/>
    </row>
    <row r="17" spans="2:28" ht="6.75" customHeight="1" x14ac:dyDescent="0.2">
      <c r="B17" s="99"/>
      <c r="C17" s="99"/>
      <c r="D17" s="99"/>
      <c r="E17" s="100"/>
      <c r="F17" s="100"/>
      <c r="G17" s="100"/>
      <c r="H17" s="100"/>
      <c r="I17" s="100"/>
      <c r="J17" s="100"/>
      <c r="K17" s="100"/>
      <c r="L17" s="100"/>
      <c r="M17" s="100"/>
      <c r="N17" s="100"/>
      <c r="O17" s="100"/>
      <c r="P17" s="100"/>
      <c r="Q17" s="100"/>
      <c r="R17" s="100"/>
      <c r="S17" s="28"/>
      <c r="T17" s="28"/>
      <c r="U17" s="28"/>
      <c r="V17" s="28"/>
      <c r="W17" s="28"/>
      <c r="X17" s="28"/>
      <c r="Y17" s="28"/>
    </row>
    <row r="18" spans="2:28" x14ac:dyDescent="0.2">
      <c r="B18" s="96" t="s">
        <v>56</v>
      </c>
      <c r="C18" s="97"/>
      <c r="D18" s="97"/>
      <c r="E18" s="97"/>
      <c r="F18" s="97"/>
      <c r="G18" s="97"/>
      <c r="H18" s="97"/>
      <c r="I18" s="97"/>
      <c r="J18" s="97"/>
      <c r="K18" s="97"/>
      <c r="L18" s="97"/>
      <c r="M18" s="97"/>
      <c r="N18" s="97"/>
      <c r="O18" s="97"/>
      <c r="P18" s="97"/>
      <c r="Q18" s="97"/>
      <c r="R18" s="97"/>
      <c r="S18" s="97"/>
      <c r="T18" s="97"/>
      <c r="U18" s="97"/>
      <c r="V18" s="28"/>
      <c r="W18" s="28"/>
      <c r="X18" s="28"/>
      <c r="Y18" s="28"/>
    </row>
    <row r="19" spans="2:28" x14ac:dyDescent="0.2">
      <c r="B19" s="30" t="s">
        <v>58</v>
      </c>
      <c r="C19" s="22"/>
      <c r="D19" s="22"/>
      <c r="E19" s="22"/>
      <c r="F19" s="22"/>
      <c r="G19" s="22"/>
      <c r="H19" s="22"/>
      <c r="I19" s="22"/>
      <c r="J19" s="22"/>
      <c r="K19" s="22"/>
      <c r="L19" s="22"/>
      <c r="M19" s="22"/>
      <c r="N19" s="22"/>
      <c r="O19" s="22"/>
      <c r="S19" s="28"/>
      <c r="T19" s="28"/>
      <c r="U19" s="28"/>
      <c r="V19" s="28"/>
      <c r="W19" s="28"/>
      <c r="X19" s="28"/>
      <c r="Y19" s="28"/>
    </row>
    <row r="20" spans="2:28" x14ac:dyDescent="0.2">
      <c r="B20" s="31"/>
      <c r="S20" s="28"/>
      <c r="T20" s="28"/>
      <c r="U20" s="28"/>
      <c r="V20" s="28"/>
      <c r="W20" s="28"/>
      <c r="X20" s="28"/>
      <c r="Y20" s="28"/>
      <c r="AB20" s="77"/>
    </row>
    <row r="21" spans="2:28" x14ac:dyDescent="0.2">
      <c r="B21" s="32"/>
      <c r="C21" s="32"/>
      <c r="D21" s="32"/>
      <c r="E21" s="32"/>
      <c r="F21" s="32"/>
      <c r="G21" s="32"/>
      <c r="H21" s="32"/>
      <c r="I21" s="32"/>
      <c r="J21" s="32"/>
      <c r="K21" s="32"/>
      <c r="L21" s="32"/>
      <c r="M21" s="32"/>
      <c r="R21" s="84"/>
      <c r="S21" s="28"/>
      <c r="T21" s="28"/>
      <c r="U21" s="28"/>
      <c r="V21" s="28"/>
      <c r="W21" s="28"/>
      <c r="X21" s="28"/>
      <c r="Y21" s="28"/>
      <c r="Z21" s="28"/>
      <c r="AA21" s="28"/>
      <c r="AB21" s="28"/>
    </row>
    <row r="22" spans="2:28" x14ac:dyDescent="0.2">
      <c r="B22" s="32"/>
      <c r="C22" s="32"/>
      <c r="D22" s="32"/>
      <c r="E22" s="32"/>
      <c r="F22" s="32"/>
      <c r="G22" s="32"/>
      <c r="H22" s="32"/>
      <c r="I22" s="32"/>
      <c r="J22" s="32"/>
      <c r="K22" s="32"/>
      <c r="L22" s="32"/>
      <c r="M22" s="32"/>
      <c r="R22" s="84"/>
      <c r="S22" s="28"/>
      <c r="T22" s="28"/>
      <c r="U22" s="28"/>
      <c r="V22" s="28"/>
      <c r="W22" s="82"/>
      <c r="X22" s="28"/>
      <c r="Y22" s="82"/>
      <c r="Z22" s="28"/>
      <c r="AA22" s="28"/>
      <c r="AB22" s="28"/>
    </row>
    <row r="23" spans="2:28" x14ac:dyDescent="0.2">
      <c r="B23" s="32"/>
      <c r="C23" s="32"/>
      <c r="D23" s="32"/>
      <c r="E23" s="32"/>
      <c r="F23" s="32"/>
      <c r="G23" s="32"/>
      <c r="H23" s="32"/>
      <c r="I23" s="32"/>
      <c r="J23" s="32"/>
      <c r="K23" s="32"/>
      <c r="L23" s="32"/>
      <c r="M23" s="32"/>
      <c r="R23" s="84"/>
      <c r="S23" s="28"/>
      <c r="T23" s="28"/>
      <c r="U23" s="28"/>
      <c r="V23" s="28"/>
      <c r="W23" s="82"/>
      <c r="X23" s="28"/>
      <c r="Y23" s="82"/>
      <c r="Z23" s="28"/>
      <c r="AA23" s="28"/>
      <c r="AB23" s="28"/>
    </row>
    <row r="24" spans="2:28" x14ac:dyDescent="0.2">
      <c r="B24" s="32"/>
      <c r="C24" s="32"/>
      <c r="D24" s="32"/>
      <c r="E24" s="32"/>
      <c r="F24" s="32"/>
      <c r="G24" s="32"/>
      <c r="H24" s="32"/>
      <c r="I24" s="32"/>
      <c r="J24" s="32"/>
      <c r="K24" s="32"/>
      <c r="L24" s="32"/>
      <c r="M24" s="32"/>
      <c r="R24" s="84"/>
      <c r="S24" s="28"/>
      <c r="T24" s="28"/>
      <c r="U24" s="28"/>
      <c r="V24" s="28"/>
      <c r="W24" s="82"/>
      <c r="X24" s="28"/>
      <c r="Y24" s="82"/>
      <c r="Z24" s="28"/>
      <c r="AA24" s="28"/>
      <c r="AB24" s="28"/>
    </row>
    <row r="25" spans="2:28" x14ac:dyDescent="0.2">
      <c r="B25" s="32"/>
      <c r="C25" s="32"/>
      <c r="D25" s="32"/>
      <c r="E25" s="32"/>
      <c r="F25" s="32"/>
      <c r="G25" s="32"/>
      <c r="H25" s="32"/>
      <c r="I25" s="32"/>
      <c r="J25" s="32"/>
      <c r="K25" s="32"/>
      <c r="L25" s="32"/>
      <c r="M25" s="32"/>
      <c r="R25" s="84"/>
      <c r="S25" s="28"/>
      <c r="T25" s="28"/>
      <c r="U25" s="28"/>
      <c r="V25" s="28"/>
      <c r="W25" s="82"/>
      <c r="X25" s="28"/>
      <c r="Y25" s="82"/>
      <c r="Z25" s="28"/>
      <c r="AA25" s="28"/>
      <c r="AB25" s="28"/>
    </row>
    <row r="26" spans="2:28" x14ac:dyDescent="0.2">
      <c r="B26" s="32"/>
      <c r="C26" s="32"/>
      <c r="D26" s="32"/>
      <c r="E26" s="32"/>
      <c r="F26" s="32"/>
      <c r="G26" s="32"/>
      <c r="H26" s="32"/>
      <c r="I26" s="32"/>
      <c r="J26" s="32"/>
      <c r="K26" s="32"/>
      <c r="L26" s="32"/>
      <c r="M26" s="32"/>
      <c r="R26" s="84"/>
      <c r="S26" s="28"/>
      <c r="T26" s="28"/>
      <c r="U26" s="28"/>
      <c r="V26" s="28"/>
      <c r="W26" s="82"/>
      <c r="X26" s="28"/>
      <c r="Y26" s="82"/>
      <c r="Z26" s="28"/>
      <c r="AA26" s="28"/>
      <c r="AB26" s="28"/>
    </row>
    <row r="27" spans="2:28" x14ac:dyDescent="0.2">
      <c r="B27" s="32"/>
      <c r="C27" s="32"/>
      <c r="D27" s="32"/>
      <c r="E27" s="32"/>
      <c r="F27" s="32"/>
      <c r="G27" s="32"/>
      <c r="H27" s="32"/>
      <c r="I27" s="32"/>
      <c r="J27" s="32"/>
      <c r="K27" s="32"/>
      <c r="L27" s="32"/>
      <c r="M27" s="32"/>
      <c r="R27" s="84"/>
      <c r="S27" s="28"/>
      <c r="T27" s="28"/>
      <c r="U27" s="28"/>
      <c r="V27" s="28"/>
      <c r="W27" s="82"/>
      <c r="X27" s="28"/>
      <c r="Y27" s="82"/>
      <c r="Z27" s="28"/>
      <c r="AA27" s="28"/>
      <c r="AB27" s="28"/>
    </row>
    <row r="28" spans="2:28" x14ac:dyDescent="0.2">
      <c r="B28" s="32"/>
      <c r="C28" s="32"/>
      <c r="D28" s="32"/>
      <c r="E28" s="32"/>
      <c r="F28" s="32"/>
      <c r="G28" s="32"/>
      <c r="H28" s="32"/>
      <c r="I28" s="32"/>
      <c r="J28" s="32"/>
      <c r="K28" s="32"/>
      <c r="L28" s="32"/>
      <c r="M28" s="32"/>
      <c r="R28" s="84"/>
      <c r="S28" s="28"/>
      <c r="T28" s="28"/>
      <c r="U28" s="28"/>
      <c r="V28" s="28"/>
      <c r="W28" s="82"/>
      <c r="X28" s="28"/>
      <c r="Y28" s="82"/>
      <c r="Z28" s="28"/>
      <c r="AA28" s="28"/>
      <c r="AB28" s="28"/>
    </row>
    <row r="29" spans="2:28" x14ac:dyDescent="0.2">
      <c r="R29" s="84"/>
      <c r="S29" s="28"/>
      <c r="T29" s="28"/>
      <c r="U29" s="28"/>
      <c r="V29" s="28"/>
      <c r="W29" s="82"/>
      <c r="X29" s="28"/>
      <c r="Y29" s="82"/>
      <c r="Z29" s="28"/>
      <c r="AA29" s="28"/>
      <c r="AB29" s="28"/>
    </row>
    <row r="30" spans="2:28" x14ac:dyDescent="0.2">
      <c r="R30" s="84"/>
      <c r="S30" s="28"/>
      <c r="T30" s="28"/>
      <c r="U30" s="28"/>
      <c r="V30" s="28"/>
      <c r="W30" s="82"/>
      <c r="X30" s="28"/>
      <c r="Y30" s="82"/>
      <c r="Z30" s="28"/>
      <c r="AA30" s="28"/>
      <c r="AB30" s="28"/>
    </row>
    <row r="31" spans="2:28" x14ac:dyDescent="0.2">
      <c r="R31" s="84"/>
      <c r="S31" s="28"/>
      <c r="T31" s="28"/>
      <c r="U31" s="28"/>
      <c r="V31" s="28"/>
      <c r="W31" s="82"/>
      <c r="X31" s="28"/>
      <c r="Y31" s="82"/>
      <c r="Z31" s="28"/>
      <c r="AA31" s="28"/>
      <c r="AB31" s="28"/>
    </row>
    <row r="32" spans="2:28" x14ac:dyDescent="0.2">
      <c r="R32" s="84"/>
      <c r="S32" s="28"/>
      <c r="T32" s="28"/>
      <c r="U32" s="28"/>
      <c r="V32" s="28"/>
      <c r="W32" s="82"/>
      <c r="X32" s="28"/>
      <c r="Y32" s="82"/>
      <c r="Z32" s="28"/>
      <c r="AA32" s="28"/>
      <c r="AB32" s="28"/>
    </row>
    <row r="33" spans="2:28" x14ac:dyDescent="0.2">
      <c r="B33" s="27"/>
      <c r="C33" s="32"/>
      <c r="D33" s="32"/>
      <c r="E33" s="32"/>
      <c r="F33" s="32"/>
      <c r="G33" s="32"/>
      <c r="H33" s="32"/>
      <c r="I33" s="32"/>
      <c r="R33" s="84"/>
      <c r="S33" s="28"/>
      <c r="T33" s="28"/>
      <c r="U33" s="28"/>
      <c r="V33" s="28"/>
      <c r="W33" s="82"/>
      <c r="X33" s="28"/>
      <c r="Y33" s="82"/>
      <c r="Z33" s="28"/>
      <c r="AA33" s="28"/>
      <c r="AB33" s="28"/>
    </row>
    <row r="34" spans="2:28" x14ac:dyDescent="0.2">
      <c r="B34" s="27"/>
      <c r="C34" s="28"/>
      <c r="D34" s="28"/>
      <c r="E34" s="28"/>
      <c r="F34" s="28"/>
      <c r="G34" s="28"/>
      <c r="H34" s="32"/>
      <c r="I34" s="32"/>
      <c r="R34" s="84"/>
      <c r="S34" s="28"/>
      <c r="T34" s="28"/>
      <c r="U34" s="28"/>
      <c r="V34" s="28"/>
      <c r="W34" s="82"/>
      <c r="X34" s="28"/>
      <c r="Y34" s="82"/>
      <c r="Z34" s="28"/>
      <c r="AA34" s="28"/>
      <c r="AB34" s="28"/>
    </row>
    <row r="35" spans="2:28" x14ac:dyDescent="0.2">
      <c r="B35" s="27"/>
      <c r="C35" s="28"/>
      <c r="D35" s="28"/>
      <c r="E35" s="28"/>
      <c r="F35" s="28"/>
      <c r="G35" s="28"/>
      <c r="H35" s="32"/>
      <c r="I35" s="32"/>
      <c r="R35" s="84"/>
      <c r="S35" s="28"/>
      <c r="T35" s="28"/>
      <c r="U35" s="28"/>
      <c r="V35" s="28"/>
      <c r="W35" s="82"/>
      <c r="X35" s="28"/>
      <c r="Y35" s="82"/>
      <c r="Z35" s="28"/>
      <c r="AA35" s="28"/>
      <c r="AB35" s="28"/>
    </row>
    <row r="36" spans="2:28" x14ac:dyDescent="0.2">
      <c r="B36" s="27"/>
      <c r="C36" s="28"/>
      <c r="D36" s="28"/>
      <c r="E36" s="28"/>
      <c r="F36" s="28"/>
      <c r="G36" s="28"/>
      <c r="H36" s="32"/>
      <c r="I36" s="32"/>
      <c r="R36" s="84"/>
      <c r="S36" s="28"/>
      <c r="T36" s="28"/>
      <c r="U36" s="28"/>
      <c r="V36" s="28"/>
      <c r="W36" s="82"/>
      <c r="X36" s="28"/>
      <c r="Y36" s="82"/>
      <c r="Z36" s="28"/>
      <c r="AA36" s="28"/>
      <c r="AB36" s="28"/>
    </row>
    <row r="37" spans="2:28" x14ac:dyDescent="0.2">
      <c r="B37" s="27"/>
      <c r="C37" s="28"/>
      <c r="D37" s="28"/>
      <c r="E37" s="28"/>
      <c r="F37" s="28"/>
      <c r="G37" s="28"/>
      <c r="H37" s="32"/>
      <c r="I37" s="32"/>
      <c r="R37" s="84"/>
      <c r="S37" s="28"/>
      <c r="T37" s="28"/>
      <c r="U37" s="28"/>
      <c r="V37" s="28"/>
      <c r="W37" s="82"/>
      <c r="X37" s="28"/>
      <c r="Y37" s="82"/>
      <c r="Z37" s="28"/>
      <c r="AA37" s="28"/>
      <c r="AB37" s="28"/>
    </row>
    <row r="38" spans="2:28" x14ac:dyDescent="0.2">
      <c r="B38" s="27"/>
      <c r="C38" s="28"/>
      <c r="D38" s="28"/>
      <c r="E38" s="28"/>
      <c r="F38" s="28"/>
      <c r="G38" s="28"/>
      <c r="H38" s="32"/>
      <c r="I38" s="32"/>
      <c r="R38" s="84"/>
      <c r="S38" s="28"/>
      <c r="T38" s="28"/>
      <c r="U38" s="28"/>
      <c r="V38" s="28"/>
      <c r="W38" s="82"/>
      <c r="X38" s="28"/>
      <c r="Y38" s="82"/>
      <c r="Z38" s="28"/>
      <c r="AA38" s="28"/>
      <c r="AB38" s="28"/>
    </row>
    <row r="39" spans="2:28" x14ac:dyDescent="0.2">
      <c r="B39" s="27"/>
      <c r="C39" s="28"/>
      <c r="D39" s="28"/>
      <c r="E39" s="28"/>
      <c r="F39" s="28"/>
      <c r="G39" s="28"/>
      <c r="H39" s="32"/>
      <c r="I39" s="32"/>
      <c r="R39" s="84"/>
      <c r="S39" s="28"/>
      <c r="T39" s="28"/>
      <c r="U39" s="28"/>
      <c r="V39" s="28"/>
      <c r="W39" s="82"/>
      <c r="X39" s="28"/>
      <c r="Y39" s="82"/>
      <c r="Z39" s="28"/>
      <c r="AA39" s="28"/>
      <c r="AB39" s="28"/>
    </row>
    <row r="40" spans="2:28" x14ac:dyDescent="0.2">
      <c r="B40" s="27"/>
      <c r="C40" s="28"/>
      <c r="D40" s="28"/>
      <c r="E40" s="28"/>
      <c r="F40" s="28"/>
      <c r="G40" s="28"/>
      <c r="H40" s="32"/>
      <c r="I40" s="32"/>
      <c r="R40" s="84"/>
      <c r="S40" s="28"/>
      <c r="T40" s="28"/>
      <c r="U40" s="28"/>
      <c r="V40" s="28"/>
      <c r="W40" s="82"/>
      <c r="X40" s="28"/>
      <c r="Y40" s="82"/>
      <c r="Z40" s="28"/>
      <c r="AA40" s="28"/>
      <c r="AB40" s="28"/>
    </row>
    <row r="41" spans="2:28" x14ac:dyDescent="0.2">
      <c r="B41" s="27"/>
      <c r="C41" s="28"/>
      <c r="D41" s="28"/>
      <c r="E41" s="28"/>
      <c r="F41" s="28"/>
      <c r="G41" s="28"/>
      <c r="H41" s="32"/>
      <c r="I41" s="32"/>
      <c r="R41" s="84"/>
      <c r="S41" s="28"/>
      <c r="T41" s="28"/>
      <c r="U41" s="28"/>
      <c r="V41" s="28"/>
      <c r="W41" s="82"/>
      <c r="X41" s="28"/>
      <c r="Y41" s="82"/>
      <c r="Z41" s="28"/>
      <c r="AA41" s="28"/>
      <c r="AB41" s="28"/>
    </row>
    <row r="42" spans="2:28" x14ac:dyDescent="0.2">
      <c r="B42" s="27"/>
      <c r="C42" s="28"/>
      <c r="D42" s="28"/>
      <c r="E42" s="28"/>
      <c r="F42" s="28"/>
      <c r="G42" s="28"/>
      <c r="H42" s="32"/>
      <c r="I42" s="32"/>
      <c r="S42" s="28"/>
      <c r="T42" s="28"/>
      <c r="U42" s="28"/>
      <c r="V42" s="28"/>
      <c r="W42" s="82"/>
      <c r="X42" s="28"/>
      <c r="Y42" s="82"/>
      <c r="Z42" s="28"/>
      <c r="AA42" s="28"/>
      <c r="AB42" s="28"/>
    </row>
    <row r="43" spans="2:28" x14ac:dyDescent="0.2">
      <c r="B43" s="32"/>
      <c r="C43" s="32"/>
      <c r="D43" s="32"/>
      <c r="E43" s="32"/>
      <c r="F43" s="32"/>
      <c r="G43" s="32"/>
      <c r="H43" s="32"/>
      <c r="I43" s="32"/>
      <c r="S43" s="28"/>
      <c r="T43" s="28"/>
      <c r="U43" s="28"/>
      <c r="V43" s="28"/>
      <c r="W43" s="28"/>
      <c r="X43" s="28"/>
      <c r="Y43" s="28"/>
      <c r="Z43" s="28"/>
      <c r="AA43" s="28"/>
      <c r="AB43" s="28"/>
    </row>
    <row r="44" spans="2:28" x14ac:dyDescent="0.2">
      <c r="B44" s="32"/>
      <c r="C44" s="32"/>
      <c r="D44" s="32"/>
      <c r="E44" s="32"/>
      <c r="F44" s="32"/>
      <c r="G44" s="32"/>
      <c r="H44" s="32"/>
      <c r="I44" s="32"/>
      <c r="S44" s="28"/>
      <c r="T44" s="28"/>
      <c r="U44" s="28"/>
      <c r="V44" s="28"/>
      <c r="W44" s="28"/>
      <c r="X44" s="28"/>
      <c r="Y44" s="28"/>
      <c r="AB44" s="77"/>
    </row>
    <row r="45" spans="2:28" x14ac:dyDescent="0.2">
      <c r="B45" s="32"/>
      <c r="C45" s="32"/>
      <c r="D45" s="32"/>
      <c r="E45" s="32"/>
      <c r="F45" s="32"/>
      <c r="G45" s="32"/>
      <c r="H45" s="32"/>
      <c r="I45" s="32"/>
      <c r="S45" s="28"/>
      <c r="T45" s="28"/>
      <c r="U45" s="28"/>
      <c r="V45" s="28"/>
      <c r="W45" s="28"/>
      <c r="X45" s="28"/>
      <c r="Y45" s="28"/>
      <c r="AB45" s="77"/>
    </row>
    <row r="46" spans="2:28" x14ac:dyDescent="0.2">
      <c r="B46" s="32"/>
      <c r="C46" s="32"/>
      <c r="D46" s="32"/>
      <c r="E46" s="32"/>
      <c r="F46" s="32"/>
      <c r="G46" s="32"/>
      <c r="H46" s="32"/>
      <c r="I46" s="32"/>
      <c r="S46" s="28"/>
      <c r="T46" s="28"/>
      <c r="U46" s="28"/>
      <c r="V46" s="28"/>
      <c r="W46" s="28"/>
      <c r="X46" s="28"/>
      <c r="Y46" s="28"/>
      <c r="AB46" s="77"/>
    </row>
    <row r="47" spans="2:28" x14ac:dyDescent="0.2">
      <c r="B47" s="32"/>
      <c r="C47" s="32"/>
      <c r="D47" s="32"/>
      <c r="E47" s="32"/>
      <c r="F47" s="32"/>
      <c r="G47" s="32"/>
      <c r="H47" s="32"/>
      <c r="I47" s="32"/>
      <c r="AB47" s="77"/>
    </row>
    <row r="48" spans="2:28" x14ac:dyDescent="0.2">
      <c r="B48" s="32"/>
      <c r="C48" s="32"/>
      <c r="D48" s="32"/>
      <c r="E48" s="32"/>
      <c r="F48" s="32"/>
      <c r="G48" s="32"/>
      <c r="H48" s="32"/>
      <c r="I48" s="32"/>
    </row>
    <row r="49" spans="2:9" x14ac:dyDescent="0.2">
      <c r="B49" s="32"/>
      <c r="C49" s="32"/>
      <c r="D49" s="32"/>
      <c r="E49" s="32"/>
      <c r="F49" s="32"/>
      <c r="G49" s="32"/>
      <c r="H49" s="32"/>
      <c r="I49" s="32"/>
    </row>
  </sheetData>
  <mergeCells count="2">
    <mergeCell ref="B18:U18"/>
    <mergeCell ref="B15:R17"/>
  </mergeCells>
  <phoneticPr fontId="4" type="noConversion"/>
  <hyperlinks>
    <hyperlink ref="B1" location="Titre!A1" display="Titres"/>
  </hyperlinks>
  <pageMargins left="0" right="0" top="0.98425196850393704" bottom="0.98425196850393704" header="0.51181102362204722" footer="0.51181102362204722"/>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 transitionEvaluation="1">
    <tabColor rgb="FF92D050"/>
    <pageSetUpPr fitToPage="1"/>
  </sheetPr>
  <dimension ref="A1:W45"/>
  <sheetViews>
    <sheetView showGridLines="0" zoomScaleNormal="100" workbookViewId="0">
      <pane xSplit="2" ySplit="3" topLeftCell="C4" activePane="bottomRight" state="frozen"/>
      <selection pane="topRight"/>
      <selection pane="bottomLeft"/>
      <selection pane="bottomRight" activeCell="B2" sqref="B2"/>
    </sheetView>
  </sheetViews>
  <sheetFormatPr baseColWidth="10" defaultColWidth="11" defaultRowHeight="12.75" customHeight="1" x14ac:dyDescent="0.2"/>
  <cols>
    <col min="1" max="1" width="1" style="25" customWidth="1"/>
    <col min="2" max="2" width="20" style="12" customWidth="1"/>
    <col min="3" max="8" width="7.85546875" style="12" customWidth="1"/>
    <col min="9" max="9" width="7.85546875" style="13" customWidth="1"/>
    <col min="10" max="23" width="7.85546875" style="14" customWidth="1"/>
    <col min="24" max="16384" width="11" style="14"/>
  </cols>
  <sheetData>
    <row r="1" spans="1:23" ht="12.75" customHeight="1" x14ac:dyDescent="0.2">
      <c r="B1" s="9" t="s">
        <v>38</v>
      </c>
      <c r="J1" s="12"/>
      <c r="K1" s="12"/>
      <c r="O1" s="47"/>
    </row>
    <row r="2" spans="1:23" s="16" customFormat="1" ht="12.75" customHeight="1" x14ac:dyDescent="0.2">
      <c r="A2" s="25"/>
      <c r="B2" s="92" t="s">
        <v>67</v>
      </c>
      <c r="C2" s="15"/>
      <c r="D2" s="15"/>
      <c r="E2" s="15"/>
      <c r="F2" s="15"/>
      <c r="G2" s="15"/>
      <c r="H2" s="15"/>
      <c r="I2" s="15"/>
    </row>
    <row r="3" spans="1:23" s="25" customFormat="1" ht="11.25" x14ac:dyDescent="0.2">
      <c r="B3" s="20" t="s">
        <v>6</v>
      </c>
      <c r="C3" s="60">
        <v>1996</v>
      </c>
      <c r="D3" s="60">
        <v>1997</v>
      </c>
      <c r="E3" s="60">
        <v>1998</v>
      </c>
      <c r="F3" s="60">
        <v>1999</v>
      </c>
      <c r="G3" s="63">
        <v>2000</v>
      </c>
      <c r="H3" s="60">
        <v>2001</v>
      </c>
      <c r="I3" s="61">
        <v>2002</v>
      </c>
      <c r="J3" s="61">
        <v>2003</v>
      </c>
      <c r="K3" s="61">
        <v>2004</v>
      </c>
      <c r="L3" s="65">
        <v>2005</v>
      </c>
      <c r="M3" s="61">
        <v>2006</v>
      </c>
      <c r="N3" s="61">
        <v>2007</v>
      </c>
      <c r="O3" s="61">
        <v>2008</v>
      </c>
      <c r="P3" s="61">
        <v>2009</v>
      </c>
      <c r="Q3" s="65">
        <v>2010</v>
      </c>
      <c r="R3" s="61">
        <v>2011</v>
      </c>
      <c r="S3" s="61">
        <v>2012</v>
      </c>
      <c r="T3" s="61">
        <v>2013</v>
      </c>
      <c r="U3" s="61">
        <v>2014</v>
      </c>
      <c r="V3" s="61">
        <v>2015</v>
      </c>
      <c r="W3" s="61">
        <v>2016</v>
      </c>
    </row>
    <row r="4" spans="1:23" s="25" customFormat="1" ht="11.25" x14ac:dyDescent="0.2">
      <c r="B4" s="49" t="s">
        <v>7</v>
      </c>
      <c r="C4" s="62">
        <v>889.89901078453704</v>
      </c>
      <c r="D4" s="62">
        <v>1009.07990620491</v>
      </c>
      <c r="E4" s="62">
        <v>1145.7119769119799</v>
      </c>
      <c r="F4" s="62">
        <v>1605.1841184958801</v>
      </c>
      <c r="G4" s="64">
        <v>1754.7157398157401</v>
      </c>
      <c r="H4" s="62">
        <v>1754.6406199794401</v>
      </c>
      <c r="I4" s="62">
        <v>1768.4138888888899</v>
      </c>
      <c r="J4" s="62">
        <v>1896.2115079365101</v>
      </c>
      <c r="K4" s="62">
        <v>2042.5928571428601</v>
      </c>
      <c r="L4" s="64">
        <v>2091.3696386946399</v>
      </c>
      <c r="M4" s="62">
        <v>2055.0707329506199</v>
      </c>
      <c r="N4" s="62">
        <v>2018.8800552104899</v>
      </c>
      <c r="O4" s="62">
        <v>1836.1269864122801</v>
      </c>
      <c r="P4" s="62">
        <v>1848.9268499474399</v>
      </c>
      <c r="Q4" s="64">
        <v>1740.6607822517999</v>
      </c>
      <c r="R4" s="62">
        <v>1791.49532991518</v>
      </c>
      <c r="S4" s="62">
        <v>1735.64622044622</v>
      </c>
      <c r="T4" s="62">
        <v>1798.6591269841299</v>
      </c>
      <c r="U4" s="62">
        <v>1862.7519619269599</v>
      </c>
      <c r="V4" s="62">
        <v>1903.4567483241401</v>
      </c>
      <c r="W4" s="62">
        <v>1965.0183973760118</v>
      </c>
    </row>
    <row r="5" spans="1:23" s="25" customFormat="1" ht="11.25" x14ac:dyDescent="0.2">
      <c r="B5" s="57" t="s">
        <v>8</v>
      </c>
      <c r="C5" s="58">
        <v>399.60638528138497</v>
      </c>
      <c r="D5" s="58">
        <v>461.94971139971102</v>
      </c>
      <c r="E5" s="58">
        <v>475.319588744589</v>
      </c>
      <c r="F5" s="58">
        <v>644.95351037851106</v>
      </c>
      <c r="G5" s="59">
        <v>774.95858585858605</v>
      </c>
      <c r="H5" s="58">
        <v>716.16351703851797</v>
      </c>
      <c r="I5" s="58">
        <v>865.29399766899803</v>
      </c>
      <c r="J5" s="58">
        <v>942.36680313150896</v>
      </c>
      <c r="K5" s="58">
        <v>1078.26194818254</v>
      </c>
      <c r="L5" s="59">
        <v>1167.7095959595899</v>
      </c>
      <c r="M5" s="58">
        <v>1308.2940143190101</v>
      </c>
      <c r="N5" s="58">
        <v>1326.1946414696399</v>
      </c>
      <c r="O5" s="58">
        <v>1187.5523771550099</v>
      </c>
      <c r="P5" s="58">
        <v>1282.4262126762101</v>
      </c>
      <c r="Q5" s="59">
        <v>1411.7906954156999</v>
      </c>
      <c r="R5" s="58">
        <v>1444.31070347631</v>
      </c>
      <c r="S5" s="58">
        <v>1407.2955183705201</v>
      </c>
      <c r="T5" s="58">
        <v>1482.68128873043</v>
      </c>
      <c r="U5" s="58">
        <v>1509.4569115525001</v>
      </c>
      <c r="V5" s="58">
        <v>1532.06919698659</v>
      </c>
      <c r="W5" s="58">
        <v>1572.1608404455105</v>
      </c>
    </row>
    <row r="6" spans="1:23" s="25" customFormat="1" ht="11.25" x14ac:dyDescent="0.2">
      <c r="B6" s="50" t="s">
        <v>9</v>
      </c>
      <c r="C6" s="52">
        <v>447.451921178237</v>
      </c>
      <c r="D6" s="52">
        <v>598.83545147662801</v>
      </c>
      <c r="E6" s="52">
        <v>642.758255633256</v>
      </c>
      <c r="F6" s="52">
        <v>815.32520098948703</v>
      </c>
      <c r="G6" s="55">
        <v>805.13455965390096</v>
      </c>
      <c r="H6" s="52">
        <v>777.14225496725601</v>
      </c>
      <c r="I6" s="52">
        <v>800.97996170496197</v>
      </c>
      <c r="J6" s="52">
        <v>835.52765377324204</v>
      </c>
      <c r="K6" s="52">
        <v>972.60534188034205</v>
      </c>
      <c r="L6" s="55">
        <v>1019.4987096237101</v>
      </c>
      <c r="M6" s="52">
        <v>1098.3975434767001</v>
      </c>
      <c r="N6" s="52">
        <v>1160.6104978354999</v>
      </c>
      <c r="O6" s="52">
        <v>1091.31734997029</v>
      </c>
      <c r="P6" s="52">
        <v>1143.0756937506901</v>
      </c>
      <c r="Q6" s="55">
        <v>1254.67393717394</v>
      </c>
      <c r="R6" s="52">
        <v>1263.95606959783</v>
      </c>
      <c r="S6" s="52">
        <v>1200.97677760836</v>
      </c>
      <c r="T6" s="52">
        <v>1240.94169213703</v>
      </c>
      <c r="U6" s="52">
        <v>1231.4135031635001</v>
      </c>
      <c r="V6" s="52">
        <v>1232.4374702084799</v>
      </c>
      <c r="W6" s="52">
        <v>1276.1612799928917</v>
      </c>
    </row>
    <row r="7" spans="1:23" s="25" customFormat="1" ht="11.25" x14ac:dyDescent="0.2">
      <c r="B7" s="57" t="s">
        <v>10</v>
      </c>
      <c r="C7" s="58">
        <v>1149.0574314574301</v>
      </c>
      <c r="D7" s="58">
        <v>1338.7268037517999</v>
      </c>
      <c r="E7" s="58">
        <v>1481.2071876049499</v>
      </c>
      <c r="F7" s="58">
        <v>1906.7735435055499</v>
      </c>
      <c r="G7" s="59">
        <v>2243.0596282372599</v>
      </c>
      <c r="H7" s="58">
        <v>2329.3212847671598</v>
      </c>
      <c r="I7" s="58">
        <v>2366.48205568915</v>
      </c>
      <c r="J7" s="58">
        <v>2324.3388683031799</v>
      </c>
      <c r="K7" s="58">
        <v>2493.0857126411702</v>
      </c>
      <c r="L7" s="59">
        <v>2807.6070888292302</v>
      </c>
      <c r="M7" s="58">
        <v>2995.0893506633201</v>
      </c>
      <c r="N7" s="58">
        <v>3033.4069027463802</v>
      </c>
      <c r="O7" s="58">
        <v>2610.4104954986501</v>
      </c>
      <c r="P7" s="58">
        <v>2686.08229857172</v>
      </c>
      <c r="Q7" s="59">
        <v>2919.6781833504601</v>
      </c>
      <c r="R7" s="58">
        <v>2931.3020173239202</v>
      </c>
      <c r="S7" s="58">
        <v>3108.4930027701798</v>
      </c>
      <c r="T7" s="58">
        <v>3232.9266652422298</v>
      </c>
      <c r="U7" s="58">
        <v>3059.5684661099199</v>
      </c>
      <c r="V7" s="58">
        <v>2990.93022492923</v>
      </c>
      <c r="W7" s="58">
        <v>3139.2031338379734</v>
      </c>
    </row>
    <row r="8" spans="1:23" s="25" customFormat="1" ht="11.25" x14ac:dyDescent="0.2">
      <c r="B8" s="69" t="s">
        <v>53</v>
      </c>
      <c r="C8" s="52">
        <v>5.6944444444444402</v>
      </c>
      <c r="D8" s="52">
        <v>11.866666666666699</v>
      </c>
      <c r="E8" s="52">
        <v>6.4166666666666696</v>
      </c>
      <c r="F8" s="52">
        <v>5.4</v>
      </c>
      <c r="G8" s="55">
        <v>10.3333333333333</v>
      </c>
      <c r="H8" s="52">
        <v>8.8249999999999993</v>
      </c>
      <c r="I8" s="52">
        <v>13.1666666666667</v>
      </c>
      <c r="J8" s="52">
        <v>12.577380952381001</v>
      </c>
      <c r="K8" s="52">
        <v>24.018181818181802</v>
      </c>
      <c r="L8" s="55">
        <v>26.845238095238098</v>
      </c>
      <c r="M8" s="52">
        <v>24.683333333333302</v>
      </c>
      <c r="N8" s="52">
        <v>40.266666666666701</v>
      </c>
      <c r="O8" s="52">
        <v>52.1928571428571</v>
      </c>
      <c r="P8" s="52">
        <v>88.709523809523802</v>
      </c>
      <c r="Q8" s="55">
        <v>118.114285714286</v>
      </c>
      <c r="R8" s="52">
        <v>130.10977443608999</v>
      </c>
      <c r="S8" s="52">
        <v>120.26218487395001</v>
      </c>
      <c r="T8" s="52">
        <v>145.82619047619099</v>
      </c>
      <c r="U8" s="52">
        <v>170.30595238095199</v>
      </c>
      <c r="V8" s="52">
        <v>183.62619047619</v>
      </c>
      <c r="W8" s="52">
        <v>181.06134339559915</v>
      </c>
    </row>
    <row r="9" spans="1:23" s="25" customFormat="1" ht="11.25" x14ac:dyDescent="0.2">
      <c r="A9" s="88"/>
      <c r="B9" s="57" t="s">
        <v>11</v>
      </c>
      <c r="C9" s="58">
        <v>49.883513708513703</v>
      </c>
      <c r="D9" s="58">
        <v>54.8980158730159</v>
      </c>
      <c r="E9" s="58">
        <v>74.295238095238105</v>
      </c>
      <c r="F9" s="58">
        <v>79.191666666666706</v>
      </c>
      <c r="G9" s="59">
        <v>86.4</v>
      </c>
      <c r="H9" s="58">
        <v>92.130952380952394</v>
      </c>
      <c r="I9" s="58">
        <v>93.550525351841102</v>
      </c>
      <c r="J9" s="58">
        <v>116.76666666666701</v>
      </c>
      <c r="K9" s="58">
        <v>124.574025974026</v>
      </c>
      <c r="L9" s="59">
        <v>133.17619047618999</v>
      </c>
      <c r="M9" s="58">
        <v>153.91111111111101</v>
      </c>
      <c r="N9" s="58">
        <v>219.22005217005201</v>
      </c>
      <c r="O9" s="58">
        <v>212.08030303030301</v>
      </c>
      <c r="P9" s="58">
        <v>178.915476190476</v>
      </c>
      <c r="Q9" s="59">
        <v>153.39033189033199</v>
      </c>
      <c r="R9" s="58">
        <v>192.997619047619</v>
      </c>
      <c r="S9" s="58">
        <v>215.24748168498201</v>
      </c>
      <c r="T9" s="58">
        <v>254.01752830502801</v>
      </c>
      <c r="U9" s="58">
        <v>265.15198412698402</v>
      </c>
      <c r="V9" s="58">
        <v>250.369227994228</v>
      </c>
      <c r="W9" s="58">
        <v>256.16103104942999</v>
      </c>
    </row>
    <row r="10" spans="1:23" s="25" customFormat="1" ht="11.25" x14ac:dyDescent="0.2">
      <c r="B10" s="69" t="s">
        <v>12</v>
      </c>
      <c r="C10" s="52">
        <v>595.36648629148601</v>
      </c>
      <c r="D10" s="52">
        <v>615.11551226551205</v>
      </c>
      <c r="E10" s="52">
        <v>706.43565462315496</v>
      </c>
      <c r="F10" s="52">
        <v>801.11619214119196</v>
      </c>
      <c r="G10" s="55">
        <v>918.48305305805297</v>
      </c>
      <c r="H10" s="52">
        <v>986.86933344433305</v>
      </c>
      <c r="I10" s="52">
        <v>983.43700604950595</v>
      </c>
      <c r="J10" s="52">
        <v>1058.3357142857101</v>
      </c>
      <c r="K10" s="52">
        <v>1084.5088383838399</v>
      </c>
      <c r="L10" s="55">
        <v>1171.2891534391499</v>
      </c>
      <c r="M10" s="52">
        <v>1174.0261161353301</v>
      </c>
      <c r="N10" s="52">
        <v>1350.7619769119799</v>
      </c>
      <c r="O10" s="52">
        <v>1251.9067793317799</v>
      </c>
      <c r="P10" s="52">
        <v>1127.7750594177101</v>
      </c>
      <c r="Q10" s="55">
        <v>1143.67362695784</v>
      </c>
      <c r="R10" s="52">
        <v>1251.6246794871799</v>
      </c>
      <c r="S10" s="52">
        <v>1152.6737373737401</v>
      </c>
      <c r="T10" s="52">
        <v>1216.3176357167699</v>
      </c>
      <c r="U10" s="52">
        <v>1190.8338813963801</v>
      </c>
      <c r="V10" s="52">
        <v>1262.3850140055999</v>
      </c>
      <c r="W10" s="52">
        <v>1284.3370550778868</v>
      </c>
    </row>
    <row r="11" spans="1:23" s="25" customFormat="1" ht="11.25" x14ac:dyDescent="0.2">
      <c r="B11" s="57" t="s">
        <v>42</v>
      </c>
      <c r="C11" s="58">
        <v>5.9285714285714297</v>
      </c>
      <c r="D11" s="58">
        <v>6.0833333333333304</v>
      </c>
      <c r="E11" s="58">
        <v>5.06666666666667</v>
      </c>
      <c r="F11" s="58">
        <v>10.3880952380952</v>
      </c>
      <c r="G11" s="59">
        <v>14.25</v>
      </c>
      <c r="H11" s="58">
        <v>13.366666666666699</v>
      </c>
      <c r="I11" s="58">
        <v>10.5</v>
      </c>
      <c r="J11" s="58">
        <v>18.216666666666701</v>
      </c>
      <c r="K11" s="58">
        <v>17.016666666666701</v>
      </c>
      <c r="L11" s="59">
        <v>10.9575757575758</v>
      </c>
      <c r="M11" s="58">
        <v>32.329072681704297</v>
      </c>
      <c r="N11" s="58">
        <v>46.4166666666667</v>
      </c>
      <c r="O11" s="58">
        <v>45.053113553113597</v>
      </c>
      <c r="P11" s="58">
        <v>49.445833333333297</v>
      </c>
      <c r="Q11" s="59">
        <v>49.7</v>
      </c>
      <c r="R11" s="58">
        <v>40.938095238095201</v>
      </c>
      <c r="S11" s="58">
        <v>17.6666666666667</v>
      </c>
      <c r="T11" s="58">
        <v>33.065079365079399</v>
      </c>
      <c r="U11" s="58">
        <v>36.5</v>
      </c>
      <c r="V11" s="58">
        <v>26.148412698412699</v>
      </c>
      <c r="W11" s="58">
        <v>27.719635258399176</v>
      </c>
    </row>
    <row r="12" spans="1:23" s="25" customFormat="1" ht="11.25" x14ac:dyDescent="0.2">
      <c r="B12" s="69" t="s">
        <v>13</v>
      </c>
      <c r="C12" s="52">
        <v>807.15734989648001</v>
      </c>
      <c r="D12" s="52">
        <v>1005.1503968254</v>
      </c>
      <c r="E12" s="52">
        <v>1184.3097763347801</v>
      </c>
      <c r="F12" s="52">
        <v>1421.0362876889201</v>
      </c>
      <c r="G12" s="55">
        <v>1396.10744533245</v>
      </c>
      <c r="H12" s="52">
        <v>1385.9344627594601</v>
      </c>
      <c r="I12" s="52">
        <v>1313.6015512265501</v>
      </c>
      <c r="J12" s="52">
        <v>1292.5801948052001</v>
      </c>
      <c r="K12" s="52">
        <v>1522.06702741703</v>
      </c>
      <c r="L12" s="55">
        <v>1463.23628316128</v>
      </c>
      <c r="M12" s="52">
        <v>1643.5911179463801</v>
      </c>
      <c r="N12" s="52">
        <v>1599.9751415251401</v>
      </c>
      <c r="O12" s="52">
        <v>1504.0202741702701</v>
      </c>
      <c r="P12" s="52">
        <v>1500.05268228504</v>
      </c>
      <c r="Q12" s="55">
        <v>1569.52510822511</v>
      </c>
      <c r="R12" s="52">
        <v>1552.98137973138</v>
      </c>
      <c r="S12" s="52">
        <v>1652.3087707012701</v>
      </c>
      <c r="T12" s="52">
        <v>1512.7110242726601</v>
      </c>
      <c r="U12" s="52">
        <v>1377.88378680143</v>
      </c>
      <c r="V12" s="52">
        <v>1291.4823232323199</v>
      </c>
      <c r="W12" s="52">
        <v>1337.5961854246088</v>
      </c>
    </row>
    <row r="13" spans="1:23" s="25" customFormat="1" ht="11.25" x14ac:dyDescent="0.2">
      <c r="B13" s="57" t="s">
        <v>14</v>
      </c>
      <c r="C13" s="58">
        <v>2540.9204831717998</v>
      </c>
      <c r="D13" s="58">
        <v>3132.8375341763499</v>
      </c>
      <c r="E13" s="58">
        <v>3529.7940790204002</v>
      </c>
      <c r="F13" s="58">
        <v>4070.8665877437602</v>
      </c>
      <c r="G13" s="59">
        <v>4693.8255966256002</v>
      </c>
      <c r="H13" s="58">
        <v>4991.9409410034395</v>
      </c>
      <c r="I13" s="58">
        <v>5084.19064935609</v>
      </c>
      <c r="J13" s="58">
        <v>5307.39372212325</v>
      </c>
      <c r="K13" s="58">
        <v>5922.6545317814198</v>
      </c>
      <c r="L13" s="59">
        <v>6358.0972690707904</v>
      </c>
      <c r="M13" s="58">
        <v>6482.4071218874697</v>
      </c>
      <c r="N13" s="58">
        <v>6815.9155011654902</v>
      </c>
      <c r="O13" s="58">
        <v>6901.8365295652002</v>
      </c>
      <c r="P13" s="58">
        <v>7007.3224905125699</v>
      </c>
      <c r="Q13" s="59">
        <v>7213.2097164058596</v>
      </c>
      <c r="R13" s="58">
        <v>7746.8353115838299</v>
      </c>
      <c r="S13" s="58">
        <v>7731.6000309116198</v>
      </c>
      <c r="T13" s="58">
        <v>8030.3092150724397</v>
      </c>
      <c r="U13" s="58">
        <v>8177.9964459021003</v>
      </c>
      <c r="V13" s="58">
        <v>8104.6929822030697</v>
      </c>
      <c r="W13" s="58">
        <v>8240.9148569118079</v>
      </c>
    </row>
    <row r="14" spans="1:23" s="25" customFormat="1" ht="11.25" x14ac:dyDescent="0.2">
      <c r="A14" s="88"/>
      <c r="B14" s="69" t="s">
        <v>15</v>
      </c>
      <c r="C14" s="52">
        <v>7644.2629235530603</v>
      </c>
      <c r="D14" s="52">
        <v>8870.4496281496304</v>
      </c>
      <c r="E14" s="52">
        <v>10354.050615234401</v>
      </c>
      <c r="F14" s="52">
        <v>12209.8503715118</v>
      </c>
      <c r="G14" s="55">
        <v>13312.8351774644</v>
      </c>
      <c r="H14" s="52">
        <v>13581.2883571107</v>
      </c>
      <c r="I14" s="52">
        <v>14151.991827006799</v>
      </c>
      <c r="J14" s="52">
        <v>15010.7884030145</v>
      </c>
      <c r="K14" s="52">
        <v>15964.0638291291</v>
      </c>
      <c r="L14" s="55">
        <v>16727.343825916101</v>
      </c>
      <c r="M14" s="52">
        <v>17588.352148936399</v>
      </c>
      <c r="N14" s="52">
        <v>18745.197369662099</v>
      </c>
      <c r="O14" s="52">
        <v>17054.874971060101</v>
      </c>
      <c r="P14" s="52">
        <v>17299.0353428536</v>
      </c>
      <c r="Q14" s="55">
        <v>18501.331616950101</v>
      </c>
      <c r="R14" s="52">
        <v>18608.1666361272</v>
      </c>
      <c r="S14" s="52">
        <v>17940.581025613501</v>
      </c>
      <c r="T14" s="52">
        <v>17629.354670713001</v>
      </c>
      <c r="U14" s="52">
        <v>17851.923375850201</v>
      </c>
      <c r="V14" s="52">
        <v>18042.305780508301</v>
      </c>
      <c r="W14" s="52">
        <v>18620.715452664037</v>
      </c>
    </row>
    <row r="15" spans="1:23" s="25" customFormat="1" ht="11.25" x14ac:dyDescent="0.2">
      <c r="B15" s="57" t="s">
        <v>16</v>
      </c>
      <c r="C15" s="58">
        <v>48.209523809523802</v>
      </c>
      <c r="D15" s="58">
        <v>42.237301587301602</v>
      </c>
      <c r="E15" s="58">
        <v>54.7777777777778</v>
      </c>
      <c r="F15" s="58">
        <v>52.887244897959199</v>
      </c>
      <c r="G15" s="59">
        <v>53.3333333333333</v>
      </c>
      <c r="H15" s="58">
        <v>75.441666666666706</v>
      </c>
      <c r="I15" s="58">
        <v>82.822510822510793</v>
      </c>
      <c r="J15" s="58">
        <v>84.609523809523793</v>
      </c>
      <c r="K15" s="58">
        <v>61.955555555555598</v>
      </c>
      <c r="L15" s="59">
        <v>103.85833333333299</v>
      </c>
      <c r="M15" s="58">
        <v>93.252380952381003</v>
      </c>
      <c r="N15" s="58">
        <v>118.108177933178</v>
      </c>
      <c r="O15" s="58">
        <v>108.62619047619</v>
      </c>
      <c r="P15" s="58">
        <v>109.059920634921</v>
      </c>
      <c r="Q15" s="59">
        <v>90.902234753550502</v>
      </c>
      <c r="R15" s="58">
        <v>91.217857142857198</v>
      </c>
      <c r="S15" s="58">
        <v>115.007692307692</v>
      </c>
      <c r="T15" s="58">
        <v>118.544006568144</v>
      </c>
      <c r="U15" s="58">
        <v>125.344047619048</v>
      </c>
      <c r="V15" s="58">
        <v>107.245674586851</v>
      </c>
      <c r="W15" s="58">
        <v>105.85958141674843</v>
      </c>
    </row>
    <row r="16" spans="1:23" s="25" customFormat="1" ht="11.25" x14ac:dyDescent="0.2">
      <c r="B16" s="69" t="s">
        <v>17</v>
      </c>
      <c r="C16" s="52">
        <v>95.466666666666697</v>
      </c>
      <c r="D16" s="52">
        <v>116.044444444444</v>
      </c>
      <c r="E16" s="52">
        <v>112.813095238095</v>
      </c>
      <c r="F16" s="52">
        <v>158.79736929736899</v>
      </c>
      <c r="G16" s="55">
        <v>184.027777777778</v>
      </c>
      <c r="H16" s="52">
        <v>170.92483660130699</v>
      </c>
      <c r="I16" s="52">
        <v>175.99078976579</v>
      </c>
      <c r="J16" s="52">
        <v>174.53535002034999</v>
      </c>
      <c r="K16" s="52">
        <v>190.24347041847</v>
      </c>
      <c r="L16" s="55">
        <v>196.221948051948</v>
      </c>
      <c r="M16" s="52">
        <v>202.975946275946</v>
      </c>
      <c r="N16" s="52">
        <v>247.97142857142899</v>
      </c>
      <c r="O16" s="52">
        <v>221.71269841269799</v>
      </c>
      <c r="P16" s="52">
        <v>234.29007936507901</v>
      </c>
      <c r="Q16" s="55">
        <v>243.94933166249001</v>
      </c>
      <c r="R16" s="52">
        <v>267.82777777777801</v>
      </c>
      <c r="S16" s="52">
        <v>238.70999278499301</v>
      </c>
      <c r="T16" s="52">
        <v>241.01662109820001</v>
      </c>
      <c r="U16" s="52">
        <v>252.98098845598801</v>
      </c>
      <c r="V16" s="52">
        <v>270.78527428453901</v>
      </c>
      <c r="W16" s="52">
        <v>280.27643554222209</v>
      </c>
    </row>
    <row r="17" spans="2:23" s="25" customFormat="1" ht="11.25" x14ac:dyDescent="0.2">
      <c r="B17" s="57" t="s">
        <v>18</v>
      </c>
      <c r="C17" s="58">
        <v>11.7</v>
      </c>
      <c r="D17" s="58">
        <v>12.9285714285714</v>
      </c>
      <c r="E17" s="58">
        <v>26.8095238095238</v>
      </c>
      <c r="F17" s="58">
        <v>27.926190476190499</v>
      </c>
      <c r="G17" s="59">
        <v>32.894444444444403</v>
      </c>
      <c r="H17" s="58">
        <v>32.85</v>
      </c>
      <c r="I17" s="58">
        <v>50.230476190476203</v>
      </c>
      <c r="J17" s="58">
        <v>41.066666666666698</v>
      </c>
      <c r="K17" s="58">
        <v>37.388095238095197</v>
      </c>
      <c r="L17" s="59">
        <v>38.549999999999997</v>
      </c>
      <c r="M17" s="58">
        <v>37.2083333333333</v>
      </c>
      <c r="N17" s="58">
        <v>28.441666666666698</v>
      </c>
      <c r="O17" s="58">
        <v>26.2694444444444</v>
      </c>
      <c r="P17" s="58">
        <v>35.6126984126984</v>
      </c>
      <c r="Q17" s="59">
        <v>26.8333333333333</v>
      </c>
      <c r="R17" s="58">
        <v>32.158333333333303</v>
      </c>
      <c r="S17" s="58">
        <v>33.200000000000003</v>
      </c>
      <c r="T17" s="58">
        <v>35.516666666666701</v>
      </c>
      <c r="U17" s="58">
        <v>36.6666666666667</v>
      </c>
      <c r="V17" s="58">
        <v>39.411111111111097</v>
      </c>
      <c r="W17" s="58">
        <v>38.393372491844119</v>
      </c>
    </row>
    <row r="18" spans="2:23" s="25" customFormat="1" ht="11.25" x14ac:dyDescent="0.2">
      <c r="B18" s="69" t="s">
        <v>19</v>
      </c>
      <c r="C18" s="52">
        <v>108.43968253968301</v>
      </c>
      <c r="D18" s="52">
        <v>128.780158730159</v>
      </c>
      <c r="E18" s="52">
        <v>148.15971528471499</v>
      </c>
      <c r="F18" s="52">
        <v>216.30681818181799</v>
      </c>
      <c r="G18" s="55">
        <v>216.264447480624</v>
      </c>
      <c r="H18" s="52">
        <v>253.09920634920601</v>
      </c>
      <c r="I18" s="52">
        <v>257.03404095904102</v>
      </c>
      <c r="J18" s="52">
        <v>259.930555555556</v>
      </c>
      <c r="K18" s="52">
        <v>299.234967809968</v>
      </c>
      <c r="L18" s="55">
        <v>314.40999278499299</v>
      </c>
      <c r="M18" s="52">
        <v>354.55818348318297</v>
      </c>
      <c r="N18" s="52">
        <v>435.52738650238598</v>
      </c>
      <c r="O18" s="52">
        <v>424.84145021645003</v>
      </c>
      <c r="P18" s="52">
        <v>381.10992063492102</v>
      </c>
      <c r="Q18" s="55">
        <v>339.17880838967801</v>
      </c>
      <c r="R18" s="52">
        <v>420.635516934046</v>
      </c>
      <c r="S18" s="52">
        <v>369.41170634920599</v>
      </c>
      <c r="T18" s="52">
        <v>404.05072150072198</v>
      </c>
      <c r="U18" s="52">
        <v>423.70533633033602</v>
      </c>
      <c r="V18" s="52">
        <v>434.49073981574003</v>
      </c>
      <c r="W18" s="52">
        <v>442.94219892411093</v>
      </c>
    </row>
    <row r="19" spans="2:23" s="25" customFormat="1" ht="11.25" x14ac:dyDescent="0.2">
      <c r="B19" s="57" t="s">
        <v>44</v>
      </c>
      <c r="C19" s="58">
        <v>526.14292929292901</v>
      </c>
      <c r="D19" s="58">
        <v>794.330952380952</v>
      </c>
      <c r="E19" s="58">
        <v>889.32023809523798</v>
      </c>
      <c r="F19" s="58">
        <v>1174.07037390714</v>
      </c>
      <c r="G19" s="59">
        <v>1521.1936571598301</v>
      </c>
      <c r="H19" s="58">
        <v>1438.3044497169501</v>
      </c>
      <c r="I19" s="58">
        <v>1343.2633838383799</v>
      </c>
      <c r="J19" s="58">
        <v>1457.07698200492</v>
      </c>
      <c r="K19" s="58">
        <v>1658.69055886924</v>
      </c>
      <c r="L19" s="59">
        <v>1908.4459132370901</v>
      </c>
      <c r="M19" s="58">
        <v>2032.6494616494599</v>
      </c>
      <c r="N19" s="58">
        <v>2119.21902541902</v>
      </c>
      <c r="O19" s="58">
        <v>1794.0461251167101</v>
      </c>
      <c r="P19" s="58">
        <v>1689.1927128427101</v>
      </c>
      <c r="Q19" s="59">
        <v>1692.9419191919201</v>
      </c>
      <c r="R19" s="58">
        <v>1791.6059139690699</v>
      </c>
      <c r="S19" s="58">
        <v>2013.92306782322</v>
      </c>
      <c r="T19" s="58">
        <v>1994.1296176046201</v>
      </c>
      <c r="U19" s="58">
        <v>2055.5188233264298</v>
      </c>
      <c r="V19" s="58">
        <v>2227.0102007197002</v>
      </c>
      <c r="W19" s="58">
        <v>2354.9060958329487</v>
      </c>
    </row>
    <row r="20" spans="2:23" s="25" customFormat="1" ht="11.25" x14ac:dyDescent="0.2">
      <c r="B20" s="69" t="s">
        <v>20</v>
      </c>
      <c r="C20" s="52">
        <v>954.13149350649303</v>
      </c>
      <c r="D20" s="52">
        <v>1114.4194425457599</v>
      </c>
      <c r="E20" s="52">
        <v>1257.4370490620499</v>
      </c>
      <c r="F20" s="52">
        <v>1569.9681405895701</v>
      </c>
      <c r="G20" s="55">
        <v>1821.8535769785799</v>
      </c>
      <c r="H20" s="52">
        <v>2045.9051587301601</v>
      </c>
      <c r="I20" s="52">
        <v>2209.9574579015798</v>
      </c>
      <c r="J20" s="52">
        <v>2414.4888407888402</v>
      </c>
      <c r="K20" s="52">
        <v>2617.8765803640799</v>
      </c>
      <c r="L20" s="55">
        <v>2970.0695998445999</v>
      </c>
      <c r="M20" s="52">
        <v>3330.7011358524601</v>
      </c>
      <c r="N20" s="52">
        <v>3361.2457875457899</v>
      </c>
      <c r="O20" s="52">
        <v>3212.07575012707</v>
      </c>
      <c r="P20" s="52">
        <v>3134.9629537129499</v>
      </c>
      <c r="Q20" s="55">
        <v>3145.7647919159299</v>
      </c>
      <c r="R20" s="52">
        <v>3268.4618561993602</v>
      </c>
      <c r="S20" s="52">
        <v>3324.84694472194</v>
      </c>
      <c r="T20" s="52">
        <v>3476.3671851137401</v>
      </c>
      <c r="U20" s="52">
        <v>3507.9239116275899</v>
      </c>
      <c r="V20" s="52">
        <v>3628.6840160195002</v>
      </c>
      <c r="W20" s="52">
        <v>3707.2921748238791</v>
      </c>
    </row>
    <row r="21" spans="2:23" s="25" customFormat="1" ht="11.25" x14ac:dyDescent="0.2">
      <c r="B21" s="57" t="s">
        <v>21</v>
      </c>
      <c r="C21" s="58">
        <v>4342.0238066903803</v>
      </c>
      <c r="D21" s="58">
        <v>5300.2485032940904</v>
      </c>
      <c r="E21" s="58">
        <v>6143.1782378569096</v>
      </c>
      <c r="F21" s="58">
        <v>8515.1641735248904</v>
      </c>
      <c r="G21" s="59">
        <v>10893.5002372627</v>
      </c>
      <c r="H21" s="58">
        <v>12431.818903727</v>
      </c>
      <c r="I21" s="58">
        <v>14889.6935479448</v>
      </c>
      <c r="J21" s="58">
        <v>19348.388942103698</v>
      </c>
      <c r="K21" s="58">
        <v>24180.744794910999</v>
      </c>
      <c r="L21" s="59">
        <v>26133.877380789199</v>
      </c>
      <c r="M21" s="58">
        <v>26737.701548316702</v>
      </c>
      <c r="N21" s="58">
        <v>29009.655241147699</v>
      </c>
      <c r="O21" s="58">
        <v>28086.660783660798</v>
      </c>
      <c r="P21" s="58">
        <v>30995.543514423302</v>
      </c>
      <c r="Q21" s="59">
        <v>37113.729039337297</v>
      </c>
      <c r="R21" s="58">
        <v>41728.434923409899</v>
      </c>
      <c r="S21" s="58">
        <v>43614.917535242501</v>
      </c>
      <c r="T21" s="58">
        <v>41857.699780774798</v>
      </c>
      <c r="U21" s="58">
        <v>42517.860794728898</v>
      </c>
      <c r="V21" s="58">
        <v>43476.4757156587</v>
      </c>
      <c r="W21" s="58">
        <v>45260.651676514091</v>
      </c>
    </row>
    <row r="22" spans="2:23" s="25" customFormat="1" ht="11.25" x14ac:dyDescent="0.2">
      <c r="B22" s="69" t="s">
        <v>22</v>
      </c>
      <c r="C22" s="52">
        <v>251.354761904762</v>
      </c>
      <c r="D22" s="52">
        <v>396.98928571428598</v>
      </c>
      <c r="E22" s="52">
        <v>747.99563492063498</v>
      </c>
      <c r="F22" s="52">
        <v>1166.6591269841299</v>
      </c>
      <c r="G22" s="55">
        <v>1963.4848484848501</v>
      </c>
      <c r="H22" s="52">
        <v>2174.9636904761901</v>
      </c>
      <c r="I22" s="52">
        <v>2589.8169913419902</v>
      </c>
      <c r="J22" s="52">
        <v>3388.1509803921599</v>
      </c>
      <c r="K22" s="52">
        <v>4249.5559884559898</v>
      </c>
      <c r="L22" s="55">
        <v>5215.3694610944603</v>
      </c>
      <c r="M22" s="52">
        <v>6424.2469816131597</v>
      </c>
      <c r="N22" s="52">
        <v>7255.7187124640004</v>
      </c>
      <c r="O22" s="52">
        <v>7187.3875828419896</v>
      </c>
      <c r="P22" s="52">
        <v>8728.5454156954293</v>
      </c>
      <c r="Q22" s="55">
        <v>9541.4171363766909</v>
      </c>
      <c r="R22" s="52">
        <v>10817.0549242424</v>
      </c>
      <c r="S22" s="52">
        <v>11349.3361756218</v>
      </c>
      <c r="T22" s="52">
        <v>12140.444345850199</v>
      </c>
      <c r="U22" s="52">
        <v>13196.0932178932</v>
      </c>
      <c r="V22" s="52">
        <v>14429.293252091</v>
      </c>
      <c r="W22" s="52">
        <v>15088.552710264925</v>
      </c>
    </row>
    <row r="23" spans="2:23" s="25" customFormat="1" ht="11.25" x14ac:dyDescent="0.2">
      <c r="B23" s="57" t="s">
        <v>54</v>
      </c>
      <c r="C23" s="58">
        <v>5.9777777777777796</v>
      </c>
      <c r="D23" s="58">
        <v>8.8000000000000007</v>
      </c>
      <c r="E23" s="58">
        <v>8.6666666666666696</v>
      </c>
      <c r="F23" s="58">
        <v>5.5863636363636404</v>
      </c>
      <c r="G23" s="59">
        <v>15.3618686868687</v>
      </c>
      <c r="H23" s="58">
        <v>10.7619047619048</v>
      </c>
      <c r="I23" s="58">
        <v>11.983333333333301</v>
      </c>
      <c r="J23" s="58">
        <v>14.6480158730159</v>
      </c>
      <c r="K23" s="58">
        <v>16.148412698412699</v>
      </c>
      <c r="L23" s="59">
        <v>24.071428571428601</v>
      </c>
      <c r="M23" s="58">
        <v>24.8708902208902</v>
      </c>
      <c r="N23" s="58">
        <v>23.6666666666667</v>
      </c>
      <c r="O23" s="58">
        <v>25.15</v>
      </c>
      <c r="P23" s="58">
        <v>31.427380952381</v>
      </c>
      <c r="Q23" s="59">
        <v>13.4</v>
      </c>
      <c r="R23" s="58">
        <v>24.8526334776335</v>
      </c>
      <c r="S23" s="58">
        <v>32.788095238095202</v>
      </c>
      <c r="T23" s="58">
        <v>34.6666666666667</v>
      </c>
      <c r="U23" s="58">
        <v>12.6666666666667</v>
      </c>
      <c r="V23" s="58">
        <v>31.133333333333301</v>
      </c>
      <c r="W23" s="58">
        <v>33.809242961693677</v>
      </c>
    </row>
    <row r="24" spans="2:23" s="25" customFormat="1" ht="11.25" x14ac:dyDescent="0.2">
      <c r="B24" s="69" t="s">
        <v>23</v>
      </c>
      <c r="C24" s="52">
        <v>28.8357142857143</v>
      </c>
      <c r="D24" s="52">
        <v>31.616666666666699</v>
      </c>
      <c r="E24" s="52">
        <v>39.613095238095198</v>
      </c>
      <c r="F24" s="52">
        <v>51.108333333333299</v>
      </c>
      <c r="G24" s="55">
        <v>55.980036630036601</v>
      </c>
      <c r="H24" s="52">
        <v>31.55</v>
      </c>
      <c r="I24" s="52">
        <v>34.566666666666698</v>
      </c>
      <c r="J24" s="52">
        <v>29.691666666666698</v>
      </c>
      <c r="K24" s="52">
        <v>49.445238095238103</v>
      </c>
      <c r="L24" s="55">
        <v>37.788888888888899</v>
      </c>
      <c r="M24" s="52">
        <v>51.725000000000001</v>
      </c>
      <c r="N24" s="52">
        <v>38.576190476190497</v>
      </c>
      <c r="O24" s="52">
        <v>54.5833333333333</v>
      </c>
      <c r="P24" s="52">
        <v>54.858441558441598</v>
      </c>
      <c r="Q24" s="55">
        <v>56.127380952381003</v>
      </c>
      <c r="R24" s="52">
        <v>68.415079365079393</v>
      </c>
      <c r="S24" s="52">
        <v>70.144047619047598</v>
      </c>
      <c r="T24" s="52">
        <v>62.585714285714303</v>
      </c>
      <c r="U24" s="52">
        <v>80.621031746031704</v>
      </c>
      <c r="V24" s="52">
        <v>75.083608058608107</v>
      </c>
      <c r="W24" s="52">
        <v>79.421105381972353</v>
      </c>
    </row>
    <row r="25" spans="2:23" s="25" customFormat="1" ht="11.25" x14ac:dyDescent="0.2">
      <c r="B25" s="57" t="s">
        <v>24</v>
      </c>
      <c r="C25" s="58">
        <v>46.344444444444399</v>
      </c>
      <c r="D25" s="58">
        <v>70.870634920634899</v>
      </c>
      <c r="E25" s="58">
        <v>63.853571428571399</v>
      </c>
      <c r="F25" s="58">
        <v>84.057936507936503</v>
      </c>
      <c r="G25" s="59">
        <v>98.711111111111094</v>
      </c>
      <c r="H25" s="58">
        <v>122.845970695971</v>
      </c>
      <c r="I25" s="58">
        <v>126.633333333333</v>
      </c>
      <c r="J25" s="58">
        <v>136.12341269841301</v>
      </c>
      <c r="K25" s="58">
        <v>157.38333333333301</v>
      </c>
      <c r="L25" s="59">
        <v>188.93015873015901</v>
      </c>
      <c r="M25" s="58">
        <v>203.102380952381</v>
      </c>
      <c r="N25" s="58">
        <v>215.66190476190499</v>
      </c>
      <c r="O25" s="58">
        <v>225.89682539682499</v>
      </c>
      <c r="P25" s="58">
        <v>207.85119047619099</v>
      </c>
      <c r="Q25" s="59">
        <v>235.33059163059201</v>
      </c>
      <c r="R25" s="58">
        <v>220.566910866911</v>
      </c>
      <c r="S25" s="58">
        <v>236.79243697479001</v>
      </c>
      <c r="T25" s="58">
        <v>272.02901082835302</v>
      </c>
      <c r="U25" s="58">
        <v>307.42142857142801</v>
      </c>
      <c r="V25" s="58">
        <v>333.03153415212199</v>
      </c>
      <c r="W25" s="58">
        <v>333.56328979744046</v>
      </c>
    </row>
    <row r="26" spans="2:23" s="25" customFormat="1" ht="11.25" x14ac:dyDescent="0.2">
      <c r="B26" s="69" t="s">
        <v>25</v>
      </c>
      <c r="C26" s="52">
        <v>1640.4045843045801</v>
      </c>
      <c r="D26" s="52">
        <v>1819.9097041847001</v>
      </c>
      <c r="E26" s="52">
        <v>2095.6234278879001</v>
      </c>
      <c r="F26" s="52">
        <v>2553.85293872794</v>
      </c>
      <c r="G26" s="55">
        <v>3011.8235529090798</v>
      </c>
      <c r="H26" s="52">
        <v>3649.3069808846099</v>
      </c>
      <c r="I26" s="52">
        <v>3099.2169500820801</v>
      </c>
      <c r="J26" s="52">
        <v>3056.1796271538901</v>
      </c>
      <c r="K26" s="52">
        <v>3212.6624837151198</v>
      </c>
      <c r="L26" s="55">
        <v>3389.9606605812501</v>
      </c>
      <c r="M26" s="52">
        <v>3565.12818570319</v>
      </c>
      <c r="N26" s="52">
        <v>3584.0049227663599</v>
      </c>
      <c r="O26" s="52">
        <v>3571.4587799627302</v>
      </c>
      <c r="P26" s="52">
        <v>3245.4072024593702</v>
      </c>
      <c r="Q26" s="55">
        <v>2943.2535468616302</v>
      </c>
      <c r="R26" s="52">
        <v>3516.00218054892</v>
      </c>
      <c r="S26" s="52">
        <v>3498.3138139638199</v>
      </c>
      <c r="T26" s="52">
        <v>3526.95907026543</v>
      </c>
      <c r="U26" s="52">
        <v>3618.6955734197199</v>
      </c>
      <c r="V26" s="52">
        <v>3683.5836219336202</v>
      </c>
      <c r="W26" s="52">
        <v>3726.6491813051393</v>
      </c>
    </row>
    <row r="27" spans="2:23" s="25" customFormat="1" ht="11.25" x14ac:dyDescent="0.2">
      <c r="B27" s="57" t="s">
        <v>26</v>
      </c>
      <c r="C27" s="58">
        <v>173.84365079365099</v>
      </c>
      <c r="D27" s="58">
        <v>184.319444444444</v>
      </c>
      <c r="E27" s="58">
        <v>219.027777777778</v>
      </c>
      <c r="F27" s="58">
        <v>260.90039682539702</v>
      </c>
      <c r="G27" s="59">
        <v>307.94285714285701</v>
      </c>
      <c r="H27" s="58">
        <v>306.27738095238101</v>
      </c>
      <c r="I27" s="58">
        <v>312.72341269841297</v>
      </c>
      <c r="J27" s="58">
        <v>363.33528708134003</v>
      </c>
      <c r="K27" s="58">
        <v>385.94841269841299</v>
      </c>
      <c r="L27" s="59">
        <v>369.26142191142202</v>
      </c>
      <c r="M27" s="58">
        <v>399.59805194805199</v>
      </c>
      <c r="N27" s="58">
        <v>389.75680708180698</v>
      </c>
      <c r="O27" s="58">
        <v>337.84490786990801</v>
      </c>
      <c r="P27" s="58">
        <v>323.31549953314698</v>
      </c>
      <c r="Q27" s="59">
        <v>338.82575757575802</v>
      </c>
      <c r="R27" s="58">
        <v>329.559733322233</v>
      </c>
      <c r="S27" s="58">
        <v>335.88724053724098</v>
      </c>
      <c r="T27" s="58">
        <v>368.50495060495098</v>
      </c>
      <c r="U27" s="58">
        <v>370.36978021978001</v>
      </c>
      <c r="V27" s="58">
        <v>314.18095238095202</v>
      </c>
      <c r="W27" s="58">
        <v>316.50581516653273</v>
      </c>
    </row>
    <row r="28" spans="2:23" s="25" customFormat="1" ht="11.25" x14ac:dyDescent="0.2">
      <c r="B28" s="69" t="s">
        <v>27</v>
      </c>
      <c r="C28" s="52">
        <v>389.72142857142899</v>
      </c>
      <c r="D28" s="52">
        <v>432.37182539682499</v>
      </c>
      <c r="E28" s="52">
        <v>460.65317460317499</v>
      </c>
      <c r="F28" s="52">
        <v>531.28730158730195</v>
      </c>
      <c r="G28" s="55">
        <v>600.330513784461</v>
      </c>
      <c r="H28" s="52">
        <v>563.77821067821105</v>
      </c>
      <c r="I28" s="52">
        <v>575.286904761904</v>
      </c>
      <c r="J28" s="52">
        <v>498.13193277310899</v>
      </c>
      <c r="K28" s="52">
        <v>597.030555555555</v>
      </c>
      <c r="L28" s="55">
        <v>641.60992063492097</v>
      </c>
      <c r="M28" s="52">
        <v>660.06034521034496</v>
      </c>
      <c r="N28" s="52">
        <v>659.80299422799396</v>
      </c>
      <c r="O28" s="52">
        <v>665.38694083694099</v>
      </c>
      <c r="P28" s="52">
        <v>748.38737373737399</v>
      </c>
      <c r="Q28" s="55">
        <v>735.84217171717205</v>
      </c>
      <c r="R28" s="52">
        <v>696.96230158730202</v>
      </c>
      <c r="S28" s="52">
        <v>711.79783272283305</v>
      </c>
      <c r="T28" s="52">
        <v>743.99792038027294</v>
      </c>
      <c r="U28" s="52">
        <v>694.58630103556595</v>
      </c>
      <c r="V28" s="52">
        <v>653.02817460317499</v>
      </c>
      <c r="W28" s="52">
        <v>707.77193988721285</v>
      </c>
    </row>
    <row r="29" spans="2:23" s="25" customFormat="1" ht="11.25" x14ac:dyDescent="0.2">
      <c r="B29" s="57" t="s">
        <v>28</v>
      </c>
      <c r="C29" s="58">
        <v>34.191666666666698</v>
      </c>
      <c r="D29" s="58">
        <v>49.401587301587298</v>
      </c>
      <c r="E29" s="58">
        <v>52.795238095238098</v>
      </c>
      <c r="F29" s="58">
        <v>74.216666666666697</v>
      </c>
      <c r="G29" s="59">
        <v>110.94285714285699</v>
      </c>
      <c r="H29" s="58">
        <v>110.36978021978</v>
      </c>
      <c r="I29" s="58">
        <v>161.42349439775899</v>
      </c>
      <c r="J29" s="58">
        <v>120.585644257703</v>
      </c>
      <c r="K29" s="58">
        <v>118.063095238095</v>
      </c>
      <c r="L29" s="59">
        <v>108.150108225108</v>
      </c>
      <c r="M29" s="58">
        <v>140.448015873016</v>
      </c>
      <c r="N29" s="58">
        <v>165.99170274170299</v>
      </c>
      <c r="O29" s="58">
        <v>196.55963203463199</v>
      </c>
      <c r="P29" s="58">
        <v>256.26562049061999</v>
      </c>
      <c r="Q29" s="59">
        <v>278.82781385281402</v>
      </c>
      <c r="R29" s="58">
        <v>292.23452380952398</v>
      </c>
      <c r="S29" s="58">
        <v>369.87592685092699</v>
      </c>
      <c r="T29" s="58">
        <v>377.62381287295102</v>
      </c>
      <c r="U29" s="58">
        <v>422.22344322344298</v>
      </c>
      <c r="V29" s="58">
        <v>535.11553724053704</v>
      </c>
      <c r="W29" s="58">
        <v>530.50120578533949</v>
      </c>
    </row>
    <row r="30" spans="2:23" s="25" customFormat="1" ht="11.25" x14ac:dyDescent="0.2">
      <c r="B30" s="69" t="s">
        <v>29</v>
      </c>
      <c r="C30" s="52">
        <v>16.755555555555599</v>
      </c>
      <c r="D30" s="52">
        <v>6.9833333333333298</v>
      </c>
      <c r="E30" s="52">
        <v>16.5416666666667</v>
      </c>
      <c r="F30" s="52">
        <v>29.394047619047601</v>
      </c>
      <c r="G30" s="55">
        <v>32.674999999999997</v>
      </c>
      <c r="H30" s="52">
        <v>36.244444444444397</v>
      </c>
      <c r="I30" s="52">
        <v>34.6458333333333</v>
      </c>
      <c r="J30" s="52">
        <v>49.185714285714297</v>
      </c>
      <c r="K30" s="52">
        <v>45.4</v>
      </c>
      <c r="L30" s="55">
        <v>91.529166666666697</v>
      </c>
      <c r="M30" s="52">
        <v>105.77478632478601</v>
      </c>
      <c r="N30" s="52">
        <v>114.300595238095</v>
      </c>
      <c r="O30" s="52">
        <v>134.808333333333</v>
      </c>
      <c r="P30" s="52">
        <v>138.78095238095199</v>
      </c>
      <c r="Q30" s="55">
        <v>135.33654401154399</v>
      </c>
      <c r="R30" s="52">
        <v>148.04325396825399</v>
      </c>
      <c r="S30" s="52">
        <v>144.78614718614699</v>
      </c>
      <c r="T30" s="52">
        <v>163.214682539683</v>
      </c>
      <c r="U30" s="52">
        <v>157.098412698413</v>
      </c>
      <c r="V30" s="52">
        <v>217.85851370851401</v>
      </c>
      <c r="W30" s="52">
        <v>225.62432678522353</v>
      </c>
    </row>
    <row r="31" spans="2:23" s="25" customFormat="1" ht="11.25" x14ac:dyDescent="0.2">
      <c r="B31" s="57" t="s">
        <v>30</v>
      </c>
      <c r="C31" s="58">
        <v>17</v>
      </c>
      <c r="D31" s="58">
        <v>19.6111111111111</v>
      </c>
      <c r="E31" s="58">
        <v>22.283333333333299</v>
      </c>
      <c r="F31" s="58">
        <v>22.090909090909101</v>
      </c>
      <c r="G31" s="59">
        <v>38.4011904761905</v>
      </c>
      <c r="H31" s="58">
        <v>22.619444444444401</v>
      </c>
      <c r="I31" s="58">
        <v>39.602380952380997</v>
      </c>
      <c r="J31" s="58">
        <v>37.5678571428571</v>
      </c>
      <c r="K31" s="58">
        <v>33.0416666666667</v>
      </c>
      <c r="L31" s="59">
        <v>39.503571428571398</v>
      </c>
      <c r="M31" s="58">
        <v>44.094444444444399</v>
      </c>
      <c r="N31" s="58">
        <v>48.734632034632</v>
      </c>
      <c r="O31" s="58">
        <v>34.3456349206349</v>
      </c>
      <c r="P31" s="58">
        <v>36.323809523809501</v>
      </c>
      <c r="Q31" s="59">
        <v>48.857575757575802</v>
      </c>
      <c r="R31" s="58">
        <v>55.202380952380899</v>
      </c>
      <c r="S31" s="58">
        <v>45.482713120213099</v>
      </c>
      <c r="T31" s="58">
        <v>70.638461538461499</v>
      </c>
      <c r="U31" s="58">
        <v>50.610750360750401</v>
      </c>
      <c r="V31" s="58">
        <v>62.244444444444497</v>
      </c>
      <c r="W31" s="58">
        <v>65.589107232511793</v>
      </c>
    </row>
    <row r="32" spans="2:23" s="25" customFormat="1" ht="11.25" x14ac:dyDescent="0.2">
      <c r="B32" s="69" t="s">
        <v>43</v>
      </c>
      <c r="C32" s="52">
        <v>33.3333333333333</v>
      </c>
      <c r="D32" s="52">
        <v>23.688095238095201</v>
      </c>
      <c r="E32" s="52">
        <v>37.200000000000003</v>
      </c>
      <c r="F32" s="52">
        <v>33.075000000000003</v>
      </c>
      <c r="G32" s="55">
        <v>62.55</v>
      </c>
      <c r="H32" s="52">
        <v>49.247619047619096</v>
      </c>
      <c r="I32" s="52">
        <v>83.361868686868704</v>
      </c>
      <c r="J32" s="52">
        <v>76.607142857142904</v>
      </c>
      <c r="K32" s="52">
        <v>86.172344322344301</v>
      </c>
      <c r="L32" s="55">
        <v>106.85</v>
      </c>
      <c r="M32" s="52">
        <v>102.816045548654</v>
      </c>
      <c r="N32" s="52">
        <v>119.54766899766901</v>
      </c>
      <c r="O32" s="52">
        <v>140.60833333333301</v>
      </c>
      <c r="P32" s="52">
        <v>130.75714285714301</v>
      </c>
      <c r="Q32" s="55">
        <v>134.542366946779</v>
      </c>
      <c r="R32" s="52">
        <v>133.25555555555599</v>
      </c>
      <c r="S32" s="52">
        <v>126.01208791208801</v>
      </c>
      <c r="T32" s="52">
        <v>156.163095238095</v>
      </c>
      <c r="U32" s="52">
        <v>141.47023809523799</v>
      </c>
      <c r="V32" s="52">
        <v>83.309523809523796</v>
      </c>
      <c r="W32" s="52">
        <v>87.38506114540921</v>
      </c>
    </row>
    <row r="33" spans="1:23" s="25" customFormat="1" ht="11.25" x14ac:dyDescent="0.2">
      <c r="B33" s="57" t="s">
        <v>31</v>
      </c>
      <c r="C33" s="58">
        <v>333.54805194805198</v>
      </c>
      <c r="D33" s="58">
        <v>399.60678210678202</v>
      </c>
      <c r="E33" s="58">
        <v>490.05444832944801</v>
      </c>
      <c r="F33" s="58">
        <v>574.34673263244702</v>
      </c>
      <c r="G33" s="59">
        <v>639.66251044277396</v>
      </c>
      <c r="H33" s="58">
        <v>780.40830280830301</v>
      </c>
      <c r="I33" s="58">
        <v>843.75987158266605</v>
      </c>
      <c r="J33" s="58">
        <v>865.19009046509098</v>
      </c>
      <c r="K33" s="58">
        <v>1161.9359519565401</v>
      </c>
      <c r="L33" s="59">
        <v>1294.0544011544</v>
      </c>
      <c r="M33" s="58">
        <v>1395.35718952101</v>
      </c>
      <c r="N33" s="58">
        <v>1539.6538239538199</v>
      </c>
      <c r="O33" s="58">
        <v>1628.21555805306</v>
      </c>
      <c r="P33" s="58">
        <v>1775.89998009653</v>
      </c>
      <c r="Q33" s="59">
        <v>1902.8668845355901</v>
      </c>
      <c r="R33" s="58">
        <v>1856.4182391470699</v>
      </c>
      <c r="S33" s="58">
        <v>1751.0044287411899</v>
      </c>
      <c r="T33" s="58">
        <v>1782.3380600338301</v>
      </c>
      <c r="U33" s="58">
        <v>1842.38721833722</v>
      </c>
      <c r="V33" s="58">
        <v>1776.1215386843901</v>
      </c>
      <c r="W33" s="58">
        <v>1840.9326087736438</v>
      </c>
    </row>
    <row r="34" spans="1:23" s="25" customFormat="1" ht="11.25" x14ac:dyDescent="0.2">
      <c r="B34" s="69" t="s">
        <v>32</v>
      </c>
      <c r="C34" s="52">
        <v>1990.7014163372901</v>
      </c>
      <c r="D34" s="52">
        <v>2326.89671717172</v>
      </c>
      <c r="E34" s="52">
        <v>2275.14996392496</v>
      </c>
      <c r="F34" s="52">
        <v>2701.8510385813001</v>
      </c>
      <c r="G34" s="55">
        <v>2863.2973665223699</v>
      </c>
      <c r="H34" s="52">
        <v>2500.4771126534301</v>
      </c>
      <c r="I34" s="52">
        <v>2220.9358044732999</v>
      </c>
      <c r="J34" s="52">
        <v>2100.2580401842201</v>
      </c>
      <c r="K34" s="52">
        <v>2223.9079233631901</v>
      </c>
      <c r="L34" s="55">
        <v>2494.0721990972002</v>
      </c>
      <c r="M34" s="52">
        <v>2827.2788581301702</v>
      </c>
      <c r="N34" s="52">
        <v>3165.0341464091398</v>
      </c>
      <c r="O34" s="52">
        <v>3003.3396381396401</v>
      </c>
      <c r="P34" s="52">
        <v>2847.6605810855799</v>
      </c>
      <c r="Q34" s="55">
        <v>2847.6390174153298</v>
      </c>
      <c r="R34" s="52">
        <v>2841.8474025974001</v>
      </c>
      <c r="S34" s="52">
        <v>3133.8997113997102</v>
      </c>
      <c r="T34" s="52">
        <v>3049.9674963924999</v>
      </c>
      <c r="U34" s="52">
        <v>3150.1353341103299</v>
      </c>
      <c r="V34" s="52">
        <v>3191.3812503921199</v>
      </c>
      <c r="W34" s="52">
        <v>3323.3974259369479</v>
      </c>
    </row>
    <row r="35" spans="1:23" s="88" customFormat="1" ht="11.25" x14ac:dyDescent="0.2">
      <c r="A35" s="25"/>
      <c r="B35" s="71" t="s">
        <v>33</v>
      </c>
      <c r="C35" s="72">
        <v>936.40594668489496</v>
      </c>
      <c r="D35" s="72">
        <v>957.36269841269905</v>
      </c>
      <c r="E35" s="72">
        <v>1101.4455039843201</v>
      </c>
      <c r="F35" s="72">
        <v>1241.1684369723801</v>
      </c>
      <c r="G35" s="73">
        <v>1504.67086981646</v>
      </c>
      <c r="H35" s="72">
        <v>1671.46469363969</v>
      </c>
      <c r="I35" s="72">
        <v>1680.9478914259801</v>
      </c>
      <c r="J35" s="72">
        <v>1745.8339058602201</v>
      </c>
      <c r="K35" s="72">
        <v>1976.73119574354</v>
      </c>
      <c r="L35" s="73">
        <v>2070.8566073254201</v>
      </c>
      <c r="M35" s="72">
        <v>2147.2876179376199</v>
      </c>
      <c r="N35" s="72">
        <v>2454.9743848256999</v>
      </c>
      <c r="O35" s="72">
        <v>2262.7938602677</v>
      </c>
      <c r="P35" s="72">
        <v>2229.1892878978601</v>
      </c>
      <c r="Q35" s="73">
        <v>2359.5007885088698</v>
      </c>
      <c r="R35" s="72">
        <v>2504.8233265100898</v>
      </c>
      <c r="S35" s="72">
        <v>2622.9184776307502</v>
      </c>
      <c r="T35" s="72">
        <v>2445.2264613624702</v>
      </c>
      <c r="U35" s="72">
        <v>2434.3710528033998</v>
      </c>
      <c r="V35" s="72">
        <v>2563.85326830033</v>
      </c>
      <c r="W35" s="72">
        <v>2669.8119753200854</v>
      </c>
    </row>
    <row r="36" spans="1:23" s="25" customFormat="1" ht="11.25" x14ac:dyDescent="0.2">
      <c r="B36" s="69" t="s">
        <v>34</v>
      </c>
      <c r="C36" s="52">
        <v>22.683333333333302</v>
      </c>
      <c r="D36" s="52">
        <v>26.542857142857098</v>
      </c>
      <c r="E36" s="52">
        <v>50.116666666666703</v>
      </c>
      <c r="F36" s="52">
        <v>64.349999999999994</v>
      </c>
      <c r="G36" s="55">
        <v>83.288888888888906</v>
      </c>
      <c r="H36" s="52">
        <v>77.437301587301604</v>
      </c>
      <c r="I36" s="52">
        <v>109.933333333333</v>
      </c>
      <c r="J36" s="52">
        <v>118.756935608251</v>
      </c>
      <c r="K36" s="52">
        <v>188.992297979798</v>
      </c>
      <c r="L36" s="55">
        <v>258.13690476190499</v>
      </c>
      <c r="M36" s="52">
        <v>324.47777777777799</v>
      </c>
      <c r="N36" s="52">
        <v>380.14444444444399</v>
      </c>
      <c r="O36" s="52">
        <v>388.352380952381</v>
      </c>
      <c r="P36" s="52">
        <v>462.24767316017301</v>
      </c>
      <c r="Q36" s="55">
        <v>559.858766233766</v>
      </c>
      <c r="R36" s="52">
        <v>498.66336996336997</v>
      </c>
      <c r="S36" s="52">
        <v>658.43831168831196</v>
      </c>
      <c r="T36" s="52">
        <v>755.30757575757605</v>
      </c>
      <c r="U36" s="52">
        <v>933.113492063492</v>
      </c>
      <c r="V36" s="52">
        <v>1070.27268009768</v>
      </c>
      <c r="W36" s="52">
        <v>1093.5677021092483</v>
      </c>
    </row>
    <row r="37" spans="1:23" s="25" customFormat="1" ht="11.25" x14ac:dyDescent="0.2">
      <c r="B37" s="57" t="s">
        <v>35</v>
      </c>
      <c r="C37" s="58">
        <v>3497.7320164338598</v>
      </c>
      <c r="D37" s="58">
        <v>3789.7433070584402</v>
      </c>
      <c r="E37" s="58">
        <v>4365.4491413557198</v>
      </c>
      <c r="F37" s="58">
        <v>5299.6263116513101</v>
      </c>
      <c r="G37" s="59">
        <v>5809.3296455724103</v>
      </c>
      <c r="H37" s="58">
        <v>5862.0390118277501</v>
      </c>
      <c r="I37" s="58">
        <v>5940.2358096627804</v>
      </c>
      <c r="J37" s="58">
        <v>5910.2870202458398</v>
      </c>
      <c r="K37" s="58">
        <v>5958.85394150912</v>
      </c>
      <c r="L37" s="59">
        <v>5991.1616533606202</v>
      </c>
      <c r="M37" s="58">
        <v>6541.10962882063</v>
      </c>
      <c r="N37" s="58">
        <v>6414.2211175364901</v>
      </c>
      <c r="O37" s="58">
        <v>6024.5557545395704</v>
      </c>
      <c r="P37" s="58">
        <v>5673.7778440255897</v>
      </c>
      <c r="Q37" s="59">
        <v>5742.3633031007003</v>
      </c>
      <c r="R37" s="58">
        <v>5777.5092138253904</v>
      </c>
      <c r="S37" s="58">
        <v>5764.2159594447403</v>
      </c>
      <c r="T37" s="58">
        <v>6439.6472678094897</v>
      </c>
      <c r="U37" s="58">
        <v>6350.2776453418601</v>
      </c>
      <c r="V37" s="58">
        <v>6242.5962144694404</v>
      </c>
      <c r="W37" s="58">
        <v>6438.9477182351256</v>
      </c>
    </row>
    <row r="38" spans="1:23" s="25" customFormat="1" ht="11.25" x14ac:dyDescent="0.2">
      <c r="B38" s="69" t="s">
        <v>36</v>
      </c>
      <c r="C38" s="52">
        <v>22127.4002007495</v>
      </c>
      <c r="D38" s="52">
        <v>25588.4712198792</v>
      </c>
      <c r="E38" s="52">
        <v>28790.9095174006</v>
      </c>
      <c r="F38" s="52">
        <v>36101.741293068</v>
      </c>
      <c r="G38" s="55">
        <v>40838.7046335044</v>
      </c>
      <c r="H38" s="52">
        <v>40024.483117223797</v>
      </c>
      <c r="I38" s="52">
        <v>39913.472763158403</v>
      </c>
      <c r="J38" s="52">
        <v>42202.541509458897</v>
      </c>
      <c r="K38" s="52">
        <v>45608.514407023999</v>
      </c>
      <c r="L38" s="55">
        <v>49773.082364705602</v>
      </c>
      <c r="M38" s="52">
        <v>52060.292094753699</v>
      </c>
      <c r="N38" s="52">
        <v>50029.104890934403</v>
      </c>
      <c r="O38" s="52">
        <v>44629.7370047652</v>
      </c>
      <c r="P38" s="52">
        <v>42866.240043163998</v>
      </c>
      <c r="Q38" s="55">
        <v>45199.851834450099</v>
      </c>
      <c r="R38" s="52">
        <v>49239.561936133803</v>
      </c>
      <c r="S38" s="52">
        <v>52467.942369139499</v>
      </c>
      <c r="T38" s="52">
        <v>58917.719583596801</v>
      </c>
      <c r="U38" s="52">
        <v>53810.161881906803</v>
      </c>
      <c r="V38" s="52">
        <v>53287.270599718402</v>
      </c>
      <c r="W38" s="52">
        <v>55104.141793360002</v>
      </c>
    </row>
    <row r="39" spans="1:23" s="88" customFormat="1" ht="11.25" x14ac:dyDescent="0.2">
      <c r="A39" s="25"/>
      <c r="B39" s="71" t="s">
        <v>37</v>
      </c>
      <c r="C39" s="72">
        <v>52170.576506826503</v>
      </c>
      <c r="D39" s="72">
        <v>60751.8342712843</v>
      </c>
      <c r="E39" s="72">
        <v>69076.656837606904</v>
      </c>
      <c r="F39" s="72">
        <v>86082.018719119398</v>
      </c>
      <c r="G39" s="73">
        <v>98776.022789376802</v>
      </c>
      <c r="H39" s="72">
        <v>101086.809244922</v>
      </c>
      <c r="I39" s="72">
        <v>104247.48031359</v>
      </c>
      <c r="J39" s="72">
        <v>113314.19189228</v>
      </c>
      <c r="K39" s="72">
        <v>126371.483327778</v>
      </c>
      <c r="L39" s="73">
        <v>136752.960987536</v>
      </c>
      <c r="M39" s="72">
        <v>144377.60028141801</v>
      </c>
      <c r="N39" s="72">
        <v>148293.57229137799</v>
      </c>
      <c r="O39" s="72">
        <v>138161.26231325901</v>
      </c>
      <c r="P39" s="72">
        <v>140562.841369136</v>
      </c>
      <c r="Q39" s="73">
        <v>151822.689222847</v>
      </c>
      <c r="R39" s="72">
        <v>163594.882760604</v>
      </c>
      <c r="S39" s="72">
        <v>169358.005719343</v>
      </c>
      <c r="T39" s="72">
        <v>176055.67722569799</v>
      </c>
      <c r="U39" s="72">
        <v>173273.968877887</v>
      </c>
      <c r="V39" s="72">
        <v>175578.80244641801</v>
      </c>
      <c r="W39" s="72">
        <v>181791.20981912306</v>
      </c>
    </row>
    <row r="40" spans="1:23" s="25" customFormat="1" ht="11.25" x14ac:dyDescent="0.2">
      <c r="B40" s="69" t="s">
        <v>45</v>
      </c>
      <c r="C40" s="52">
        <v>21335.763451008101</v>
      </c>
      <c r="D40" s="52">
        <v>24683.7839204054</v>
      </c>
      <c r="E40" s="52">
        <v>28030.337350356</v>
      </c>
      <c r="F40" s="52">
        <v>33496.328684407403</v>
      </c>
      <c r="G40" s="55">
        <v>37030.294804168101</v>
      </c>
      <c r="H40" s="52">
        <v>38275.374451203403</v>
      </c>
      <c r="I40" s="52">
        <v>38653.715213380303</v>
      </c>
      <c r="J40" s="52">
        <v>39928.492104249402</v>
      </c>
      <c r="K40" s="52">
        <v>42904.917253826301</v>
      </c>
      <c r="L40" s="55">
        <v>45382.0205121033</v>
      </c>
      <c r="M40" s="52">
        <v>48437.425749239199</v>
      </c>
      <c r="N40" s="52">
        <v>50804.851964743597</v>
      </c>
      <c r="O40" s="52">
        <v>48195.586853982801</v>
      </c>
      <c r="P40" s="52">
        <v>47782.579827147099</v>
      </c>
      <c r="Q40" s="55">
        <v>49372.4570141273</v>
      </c>
      <c r="R40" s="52">
        <v>51041.858604840301</v>
      </c>
      <c r="S40" s="52">
        <v>50531.104038475198</v>
      </c>
      <c r="T40" s="52">
        <v>51531.094494423698</v>
      </c>
      <c r="U40" s="52">
        <v>52045.564082925499</v>
      </c>
      <c r="V40" s="52">
        <v>52293.3693335387</v>
      </c>
      <c r="W40" s="52">
        <v>53732.486163166548</v>
      </c>
    </row>
    <row r="41" spans="1:23" s="25" customFormat="1" ht="11.25" x14ac:dyDescent="0.2">
      <c r="B41" s="74" t="s">
        <v>46</v>
      </c>
      <c r="C41" s="75">
        <v>21053.523588093201</v>
      </c>
      <c r="D41" s="75">
        <v>24344.531647678094</v>
      </c>
      <c r="E41" s="75">
        <v>27635.474255117908</v>
      </c>
      <c r="F41" s="75">
        <v>33012.489756668394</v>
      </c>
      <c r="G41" s="76">
        <v>36405.563887862198</v>
      </c>
      <c r="H41" s="75">
        <v>37673.810750688273</v>
      </c>
      <c r="I41" s="75">
        <v>37922.669938496867</v>
      </c>
      <c r="J41" s="75">
        <v>39216.813570288752</v>
      </c>
      <c r="K41" s="75">
        <v>42175.434159143093</v>
      </c>
      <c r="L41" s="76">
        <v>44594.079732882572</v>
      </c>
      <c r="M41" s="75">
        <v>47559.953411489099</v>
      </c>
      <c r="N41" s="75">
        <v>49769.32727693129</v>
      </c>
      <c r="O41" s="75">
        <v>47154.013069434033</v>
      </c>
      <c r="P41" s="75">
        <v>46721.205278085079</v>
      </c>
      <c r="Q41" s="76">
        <v>48297.637213064889</v>
      </c>
      <c r="R41" s="75">
        <v>49856.4253797321</v>
      </c>
      <c r="S41" s="75">
        <v>49257.066312312498</v>
      </c>
      <c r="T41" s="75">
        <v>50135.989731151582</v>
      </c>
      <c r="U41" s="75">
        <v>50595.696415896658</v>
      </c>
      <c r="V41" s="75">
        <v>50822.417944813154</v>
      </c>
      <c r="W41" s="75">
        <v>52222.951992099537</v>
      </c>
    </row>
    <row r="42" spans="1:23" ht="12.75" customHeight="1" x14ac:dyDescent="0.2">
      <c r="B42" s="2" t="s">
        <v>47</v>
      </c>
      <c r="I42" s="12"/>
      <c r="J42" s="12"/>
      <c r="K42" s="12"/>
      <c r="L42" s="12"/>
      <c r="M42" s="12"/>
      <c r="N42" s="12"/>
      <c r="O42" s="12"/>
      <c r="P42" s="12"/>
      <c r="Q42" s="12"/>
      <c r="W42" s="12" t="s">
        <v>57</v>
      </c>
    </row>
    <row r="43" spans="1:23" ht="12.75" customHeight="1" x14ac:dyDescent="0.2">
      <c r="B43" s="2" t="s">
        <v>48</v>
      </c>
      <c r="I43" s="12"/>
      <c r="J43" s="12"/>
      <c r="K43" s="12"/>
      <c r="L43" s="12"/>
      <c r="M43" s="12"/>
      <c r="N43" s="12"/>
      <c r="O43" s="12"/>
      <c r="P43" s="12"/>
      <c r="Q43" s="12"/>
    </row>
    <row r="44" spans="1:23" ht="12.75" customHeight="1" x14ac:dyDescent="0.2">
      <c r="B44" s="2" t="s">
        <v>58</v>
      </c>
      <c r="I44" s="12"/>
      <c r="J44" s="12"/>
      <c r="K44" s="12"/>
      <c r="L44" s="12"/>
      <c r="M44" s="12"/>
      <c r="N44" s="12"/>
      <c r="O44" s="12"/>
      <c r="P44" s="12"/>
      <c r="Q44" s="12"/>
    </row>
    <row r="45" spans="1:23" ht="12.75" customHeight="1" x14ac:dyDescent="0.2">
      <c r="B45" s="2"/>
      <c r="I45" s="12"/>
      <c r="J45" s="12"/>
      <c r="K45" s="12"/>
      <c r="L45" s="12"/>
      <c r="M45" s="12"/>
      <c r="N45" s="12"/>
      <c r="O45" s="12"/>
      <c r="P45" s="12"/>
      <c r="Q45" s="12"/>
    </row>
  </sheetData>
  <phoneticPr fontId="9" type="noConversion"/>
  <hyperlinks>
    <hyperlink ref="B1" location="Titre!A1" display="Titres"/>
  </hyperlinks>
  <pageMargins left="0" right="0" top="0" bottom="0"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46"/>
  <sheetViews>
    <sheetView workbookViewId="0">
      <selection activeCell="B2" sqref="B2"/>
    </sheetView>
  </sheetViews>
  <sheetFormatPr baseColWidth="10" defaultRowHeight="11.25" x14ac:dyDescent="0.2"/>
  <cols>
    <col min="1" max="1" width="1" style="25" customWidth="1"/>
    <col min="2" max="2" width="22.42578125" style="25" customWidth="1"/>
    <col min="3" max="23" width="7.7109375" style="25" customWidth="1"/>
    <col min="24" max="16384" width="11.42578125" style="25"/>
  </cols>
  <sheetData>
    <row r="1" spans="1:23" x14ac:dyDescent="0.2">
      <c r="B1" s="9" t="s">
        <v>38</v>
      </c>
      <c r="C1" s="2"/>
      <c r="D1" s="1"/>
      <c r="E1" s="1"/>
      <c r="F1" s="2"/>
      <c r="G1" s="2"/>
      <c r="H1" s="2"/>
      <c r="I1" s="2"/>
      <c r="J1" s="2"/>
      <c r="K1" s="2"/>
      <c r="L1" s="2"/>
      <c r="M1" s="2"/>
      <c r="N1" s="2"/>
      <c r="O1" s="2"/>
    </row>
    <row r="2" spans="1:23" x14ac:dyDescent="0.2">
      <c r="B2" s="93" t="s">
        <v>68</v>
      </c>
      <c r="C2" s="23"/>
      <c r="D2" s="1"/>
      <c r="E2" s="1"/>
      <c r="F2" s="2"/>
      <c r="G2" s="2"/>
      <c r="H2" s="2"/>
      <c r="I2" s="2"/>
      <c r="J2" s="2"/>
      <c r="K2" s="2"/>
      <c r="L2" s="2"/>
      <c r="M2" s="2"/>
      <c r="N2" s="2"/>
      <c r="O2" s="2"/>
    </row>
    <row r="3" spans="1:23" x14ac:dyDescent="0.2">
      <c r="B3" s="11" t="s">
        <v>6</v>
      </c>
      <c r="C3" s="24">
        <v>1996</v>
      </c>
      <c r="D3" s="24">
        <v>1997</v>
      </c>
      <c r="E3" s="24">
        <v>1998</v>
      </c>
      <c r="F3" s="24">
        <v>1999</v>
      </c>
      <c r="G3" s="53">
        <v>2000</v>
      </c>
      <c r="H3" s="24">
        <v>2001</v>
      </c>
      <c r="I3" s="19">
        <v>2002</v>
      </c>
      <c r="J3" s="19">
        <v>2003</v>
      </c>
      <c r="K3" s="19">
        <v>2004</v>
      </c>
      <c r="L3" s="56">
        <v>2005</v>
      </c>
      <c r="M3" s="19">
        <v>2006</v>
      </c>
      <c r="N3" s="19">
        <v>2007</v>
      </c>
      <c r="O3" s="19">
        <v>2008</v>
      </c>
      <c r="P3" s="19">
        <v>2009</v>
      </c>
      <c r="Q3" s="56">
        <v>2010</v>
      </c>
      <c r="R3" s="19">
        <v>2011</v>
      </c>
      <c r="S3" s="19">
        <v>2012</v>
      </c>
      <c r="T3" s="19">
        <v>2013</v>
      </c>
      <c r="U3" s="19">
        <v>2014</v>
      </c>
      <c r="V3" s="19">
        <v>2015</v>
      </c>
      <c r="W3" s="19">
        <v>2016</v>
      </c>
    </row>
    <row r="4" spans="1:23" x14ac:dyDescent="0.2">
      <c r="B4" s="49" t="s">
        <v>7</v>
      </c>
      <c r="C4" s="51">
        <v>67.509523809523799</v>
      </c>
      <c r="D4" s="51">
        <v>96.922222222222203</v>
      </c>
      <c r="E4" s="51">
        <v>147.92976190476199</v>
      </c>
      <c r="F4" s="51">
        <v>342.20980392156901</v>
      </c>
      <c r="G4" s="54">
        <v>359.50833333333298</v>
      </c>
      <c r="H4" s="51">
        <v>362.00302840434398</v>
      </c>
      <c r="I4" s="51">
        <v>306.07341269841299</v>
      </c>
      <c r="J4" s="51">
        <v>327.54523809523801</v>
      </c>
      <c r="K4" s="51">
        <v>347.37460317460301</v>
      </c>
      <c r="L4" s="54">
        <v>386.43243145743099</v>
      </c>
      <c r="M4" s="51">
        <v>355.88432539682498</v>
      </c>
      <c r="N4" s="51">
        <v>340.028968253968</v>
      </c>
      <c r="O4" s="51">
        <v>354.05277777777798</v>
      </c>
      <c r="P4" s="51">
        <v>325.01352813852799</v>
      </c>
      <c r="Q4" s="54">
        <v>299.91666666666703</v>
      </c>
      <c r="R4" s="51">
        <v>323.853571428571</v>
      </c>
      <c r="S4" s="51">
        <v>381.76230158730198</v>
      </c>
      <c r="T4" s="51">
        <v>398.335714285714</v>
      </c>
      <c r="U4" s="51">
        <v>415.98836163836199</v>
      </c>
      <c r="V4" s="51">
        <v>401.86689095928199</v>
      </c>
      <c r="W4" s="51">
        <v>423.17696942417575</v>
      </c>
    </row>
    <row r="5" spans="1:23" x14ac:dyDescent="0.2">
      <c r="B5" s="57" t="s">
        <v>8</v>
      </c>
      <c r="C5" s="58">
        <v>32.608333333333299</v>
      </c>
      <c r="D5" s="58">
        <v>43.1666666666667</v>
      </c>
      <c r="E5" s="58">
        <v>66.330952380952397</v>
      </c>
      <c r="F5" s="58">
        <v>90.642857142857096</v>
      </c>
      <c r="G5" s="59">
        <v>107.92460317460301</v>
      </c>
      <c r="H5" s="58">
        <v>120.66417748917701</v>
      </c>
      <c r="I5" s="58">
        <v>172.43495670995699</v>
      </c>
      <c r="J5" s="58">
        <v>170.563095238095</v>
      </c>
      <c r="K5" s="58">
        <v>167.99523809523799</v>
      </c>
      <c r="L5" s="59">
        <v>211.52619047619001</v>
      </c>
      <c r="M5" s="58">
        <v>254.86071428571401</v>
      </c>
      <c r="N5" s="58">
        <v>236.79517704517701</v>
      </c>
      <c r="O5" s="58">
        <v>151.62045074808199</v>
      </c>
      <c r="P5" s="58">
        <v>111.206227106227</v>
      </c>
      <c r="Q5" s="59">
        <v>111.778571428571</v>
      </c>
      <c r="R5" s="58">
        <v>160.865408085431</v>
      </c>
      <c r="S5" s="58">
        <v>158.09090909090901</v>
      </c>
      <c r="T5" s="58">
        <v>154.33130815544601</v>
      </c>
      <c r="U5" s="58">
        <v>161.96309523809501</v>
      </c>
      <c r="V5" s="58">
        <v>150.37619047619</v>
      </c>
      <c r="W5" s="58">
        <v>154.94421167692164</v>
      </c>
    </row>
    <row r="6" spans="1:23" x14ac:dyDescent="0.2">
      <c r="B6" s="50" t="s">
        <v>9</v>
      </c>
      <c r="C6" s="52">
        <v>22.878571428571401</v>
      </c>
      <c r="D6" s="52">
        <v>41.366666666666703</v>
      </c>
      <c r="E6" s="52">
        <v>44.494444444444397</v>
      </c>
      <c r="F6" s="52">
        <v>51.092857142857099</v>
      </c>
      <c r="G6" s="55">
        <v>62.117857142857197</v>
      </c>
      <c r="H6" s="52">
        <v>68.657539682539706</v>
      </c>
      <c r="I6" s="52">
        <v>81.236446886446899</v>
      </c>
      <c r="J6" s="52">
        <v>67.954761904761895</v>
      </c>
      <c r="K6" s="52">
        <v>105.116666666667</v>
      </c>
      <c r="L6" s="55">
        <v>145.495177045177</v>
      </c>
      <c r="M6" s="52">
        <v>138.376623376623</v>
      </c>
      <c r="N6" s="52">
        <v>140.34329004329001</v>
      </c>
      <c r="O6" s="52">
        <v>153.06269841269801</v>
      </c>
      <c r="P6" s="52">
        <v>152.949350649351</v>
      </c>
      <c r="Q6" s="55">
        <v>179.778968253968</v>
      </c>
      <c r="R6" s="52">
        <v>205.96355290399899</v>
      </c>
      <c r="S6" s="52">
        <v>232.546428571429</v>
      </c>
      <c r="T6" s="52">
        <v>238.93920361247999</v>
      </c>
      <c r="U6" s="52">
        <v>236.41626984127001</v>
      </c>
      <c r="V6" s="52">
        <v>216.09675047175099</v>
      </c>
      <c r="W6" s="52">
        <v>224.72710918483784</v>
      </c>
    </row>
    <row r="7" spans="1:23" x14ac:dyDescent="0.2">
      <c r="B7" s="57" t="s">
        <v>10</v>
      </c>
      <c r="C7" s="58">
        <v>246.99166666666699</v>
      </c>
      <c r="D7" s="58">
        <v>244.87341269841301</v>
      </c>
      <c r="E7" s="58">
        <v>250.67588702147501</v>
      </c>
      <c r="F7" s="58">
        <v>423.18199665831202</v>
      </c>
      <c r="G7" s="59">
        <v>673.53145363408498</v>
      </c>
      <c r="H7" s="58">
        <v>590.53455988456005</v>
      </c>
      <c r="I7" s="58">
        <v>593.31677489177503</v>
      </c>
      <c r="J7" s="58">
        <v>542.39715007215</v>
      </c>
      <c r="K7" s="58">
        <v>639.20892580571501</v>
      </c>
      <c r="L7" s="59">
        <v>820.27366522366503</v>
      </c>
      <c r="M7" s="58">
        <v>801.93650793650897</v>
      </c>
      <c r="N7" s="58">
        <v>937.77821761571795</v>
      </c>
      <c r="O7" s="58">
        <v>821.39584712673002</v>
      </c>
      <c r="P7" s="58">
        <v>818.35483756010103</v>
      </c>
      <c r="Q7" s="59">
        <v>963.89494949494895</v>
      </c>
      <c r="R7" s="58">
        <v>976.08484936116599</v>
      </c>
      <c r="S7" s="58">
        <v>1034.1231240981299</v>
      </c>
      <c r="T7" s="58">
        <v>938.13182548445695</v>
      </c>
      <c r="U7" s="58">
        <v>816.80464992523798</v>
      </c>
      <c r="V7" s="58">
        <v>912.46226273726302</v>
      </c>
      <c r="W7" s="58">
        <v>942.73699383281803</v>
      </c>
    </row>
    <row r="8" spans="1:23" x14ac:dyDescent="0.2">
      <c r="B8" s="69" t="s">
        <v>53</v>
      </c>
      <c r="C8" s="52">
        <v>0.83333333333333304</v>
      </c>
      <c r="D8" s="52">
        <v>1.6666666666666701</v>
      </c>
      <c r="E8" s="52">
        <v>0</v>
      </c>
      <c r="F8" s="52">
        <v>0</v>
      </c>
      <c r="G8" s="55">
        <v>3.5833333333333299</v>
      </c>
      <c r="H8" s="52">
        <v>0</v>
      </c>
      <c r="I8" s="52">
        <v>1</v>
      </c>
      <c r="J8" s="52">
        <v>0</v>
      </c>
      <c r="K8" s="52">
        <v>0.65</v>
      </c>
      <c r="L8" s="55">
        <v>2</v>
      </c>
      <c r="M8" s="52">
        <v>2.2000000000000002</v>
      </c>
      <c r="N8" s="52">
        <v>0.33333333333333298</v>
      </c>
      <c r="O8" s="52">
        <v>4.3333333333333304</v>
      </c>
      <c r="P8" s="52">
        <v>5.6666666666666696</v>
      </c>
      <c r="Q8" s="55">
        <v>3</v>
      </c>
      <c r="R8" s="52">
        <v>3.3095238095238102</v>
      </c>
      <c r="S8" s="52">
        <v>5.4761904761904798</v>
      </c>
      <c r="T8" s="52">
        <v>4.8333333333333304</v>
      </c>
      <c r="U8" s="52">
        <v>15.714285714285699</v>
      </c>
      <c r="V8" s="52">
        <v>18.3333333333333</v>
      </c>
      <c r="W8" s="52">
        <v>16.907396441752962</v>
      </c>
    </row>
    <row r="9" spans="1:23" x14ac:dyDescent="0.2">
      <c r="A9" s="88"/>
      <c r="B9" s="57" t="s">
        <v>11</v>
      </c>
      <c r="C9" s="58">
        <v>2</v>
      </c>
      <c r="D9" s="58">
        <v>3.5</v>
      </c>
      <c r="E9" s="58">
        <v>7.4</v>
      </c>
      <c r="F9" s="58">
        <v>3</v>
      </c>
      <c r="G9" s="59">
        <v>8.25</v>
      </c>
      <c r="H9" s="58">
        <v>5.9</v>
      </c>
      <c r="I9" s="58">
        <v>7.1538461538461497</v>
      </c>
      <c r="J9" s="58">
        <v>4.6666666666666696</v>
      </c>
      <c r="K9" s="58">
        <v>9.43333333333333</v>
      </c>
      <c r="L9" s="59">
        <v>17.345238095238098</v>
      </c>
      <c r="M9" s="58">
        <v>14.3333333333333</v>
      </c>
      <c r="N9" s="58">
        <v>27.051282051282101</v>
      </c>
      <c r="O9" s="58">
        <v>24.8333333333333</v>
      </c>
      <c r="P9" s="58">
        <v>15.383333333333301</v>
      </c>
      <c r="Q9" s="59">
        <v>15.9166666666667</v>
      </c>
      <c r="R9" s="58">
        <v>12.021428571428601</v>
      </c>
      <c r="S9" s="58">
        <v>26.9035714285714</v>
      </c>
      <c r="T9" s="58">
        <v>25.805357142857101</v>
      </c>
      <c r="U9" s="58">
        <v>21.476587301587301</v>
      </c>
      <c r="V9" s="58">
        <v>21.483333333333299</v>
      </c>
      <c r="W9" s="58">
        <v>21.656837805845395</v>
      </c>
    </row>
    <row r="10" spans="1:23" x14ac:dyDescent="0.2">
      <c r="B10" s="69" t="s">
        <v>12</v>
      </c>
      <c r="C10" s="52">
        <v>50.4444444444444</v>
      </c>
      <c r="D10" s="52">
        <v>53.5833333333333</v>
      </c>
      <c r="E10" s="52">
        <v>70.533333333333303</v>
      </c>
      <c r="F10" s="52">
        <v>98.8333333333333</v>
      </c>
      <c r="G10" s="55">
        <v>134.27857142857101</v>
      </c>
      <c r="H10" s="52">
        <v>182.5</v>
      </c>
      <c r="I10" s="52">
        <v>143.066666666667</v>
      </c>
      <c r="J10" s="52">
        <v>163.05952380952399</v>
      </c>
      <c r="K10" s="52">
        <v>142.53333333333299</v>
      </c>
      <c r="L10" s="55">
        <v>160.66230158730201</v>
      </c>
      <c r="M10" s="52">
        <v>210.75</v>
      </c>
      <c r="N10" s="52">
        <v>170.976323676324</v>
      </c>
      <c r="O10" s="52">
        <v>176.42380952380901</v>
      </c>
      <c r="P10" s="52">
        <v>152.96272175536899</v>
      </c>
      <c r="Q10" s="55">
        <v>152.25119047619</v>
      </c>
      <c r="R10" s="52">
        <v>157.53690476190499</v>
      </c>
      <c r="S10" s="52">
        <v>111.41987734487699</v>
      </c>
      <c r="T10" s="52">
        <v>144.663847837986</v>
      </c>
      <c r="U10" s="52">
        <v>152.021428571429</v>
      </c>
      <c r="V10" s="52">
        <v>152.612070282659</v>
      </c>
      <c r="W10" s="52">
        <v>147.45899880816478</v>
      </c>
    </row>
    <row r="11" spans="1:23" x14ac:dyDescent="0.2">
      <c r="B11" s="57" t="s">
        <v>42</v>
      </c>
      <c r="C11" s="58">
        <v>0</v>
      </c>
      <c r="D11" s="58">
        <v>0</v>
      </c>
      <c r="E11" s="58">
        <v>2</v>
      </c>
      <c r="F11" s="58">
        <v>2.6857142857142899</v>
      </c>
      <c r="G11" s="59">
        <v>1</v>
      </c>
      <c r="H11" s="58">
        <v>0.5</v>
      </c>
      <c r="I11" s="58">
        <v>2.5</v>
      </c>
      <c r="J11" s="58">
        <v>7.8</v>
      </c>
      <c r="K11" s="58">
        <v>3</v>
      </c>
      <c r="L11" s="59">
        <v>6</v>
      </c>
      <c r="M11" s="58">
        <v>7.15</v>
      </c>
      <c r="N11" s="58">
        <v>19.45</v>
      </c>
      <c r="O11" s="58">
        <v>17.2761904761905</v>
      </c>
      <c r="P11" s="58">
        <v>16.25</v>
      </c>
      <c r="Q11" s="59">
        <v>11.5833333333333</v>
      </c>
      <c r="R11" s="58">
        <v>10.8333333333333</v>
      </c>
      <c r="S11" s="58">
        <v>2.6666666666666701</v>
      </c>
      <c r="T11" s="58">
        <v>15.5261904761905</v>
      </c>
      <c r="U11" s="58">
        <v>9.5833333333333304</v>
      </c>
      <c r="V11" s="58">
        <v>4.3333333333333304</v>
      </c>
      <c r="W11" s="58">
        <v>4.918515328509959</v>
      </c>
    </row>
    <row r="12" spans="1:23" x14ac:dyDescent="0.2">
      <c r="B12" s="69" t="s">
        <v>13</v>
      </c>
      <c r="C12" s="52">
        <v>285.30238095238099</v>
      </c>
      <c r="D12" s="52">
        <v>402.67777777777798</v>
      </c>
      <c r="E12" s="52">
        <v>487.08214285714303</v>
      </c>
      <c r="F12" s="52">
        <v>719.52499999999998</v>
      </c>
      <c r="G12" s="55">
        <v>667.736688311688</v>
      </c>
      <c r="H12" s="52">
        <v>645.50787545787603</v>
      </c>
      <c r="I12" s="52">
        <v>621.53766233766203</v>
      </c>
      <c r="J12" s="52">
        <v>578.993650793651</v>
      </c>
      <c r="K12" s="52">
        <v>788.30036075036105</v>
      </c>
      <c r="L12" s="55">
        <v>753.94429181929104</v>
      </c>
      <c r="M12" s="52">
        <v>852.05317460317497</v>
      </c>
      <c r="N12" s="52">
        <v>769.09693084693095</v>
      </c>
      <c r="O12" s="52">
        <v>700.55454545454495</v>
      </c>
      <c r="P12" s="52">
        <v>660.61700407435706</v>
      </c>
      <c r="Q12" s="55">
        <v>718.06551226551198</v>
      </c>
      <c r="R12" s="52">
        <v>729.20320512820501</v>
      </c>
      <c r="S12" s="52">
        <v>771.41111111111104</v>
      </c>
      <c r="T12" s="52">
        <v>627.28448275862104</v>
      </c>
      <c r="U12" s="52">
        <v>552.907417582417</v>
      </c>
      <c r="V12" s="52">
        <v>498.47063492063501</v>
      </c>
      <c r="W12" s="52">
        <v>514.2263860641732</v>
      </c>
    </row>
    <row r="13" spans="1:23" x14ac:dyDescent="0.2">
      <c r="B13" s="57" t="s">
        <v>14</v>
      </c>
      <c r="C13" s="58">
        <v>305.407692307692</v>
      </c>
      <c r="D13" s="58">
        <v>445.35</v>
      </c>
      <c r="E13" s="58">
        <v>524.01468253968301</v>
      </c>
      <c r="F13" s="58">
        <v>741.15436507936499</v>
      </c>
      <c r="G13" s="59">
        <v>1012.16594516595</v>
      </c>
      <c r="H13" s="58">
        <v>1111.2150793650801</v>
      </c>
      <c r="I13" s="58">
        <v>1133.7685376714801</v>
      </c>
      <c r="J13" s="58">
        <v>1146.48625957376</v>
      </c>
      <c r="K13" s="58">
        <v>1285.68452380952</v>
      </c>
      <c r="L13" s="59">
        <v>1503.50436507936</v>
      </c>
      <c r="M13" s="58">
        <v>1384.36932363502</v>
      </c>
      <c r="N13" s="58">
        <v>1384.8286075036101</v>
      </c>
      <c r="O13" s="58">
        <v>1334.30757575758</v>
      </c>
      <c r="P13" s="58">
        <v>1324.7218253968299</v>
      </c>
      <c r="Q13" s="59">
        <v>1309.8098484848499</v>
      </c>
      <c r="R13" s="58">
        <v>1341.65848595849</v>
      </c>
      <c r="S13" s="58">
        <v>1377.3715811965801</v>
      </c>
      <c r="T13" s="58">
        <v>1365.6344827586199</v>
      </c>
      <c r="U13" s="58">
        <v>1433.3581536388101</v>
      </c>
      <c r="V13" s="58">
        <v>1350.7039682539701</v>
      </c>
      <c r="W13" s="58">
        <v>1348.7461975521471</v>
      </c>
    </row>
    <row r="14" spans="1:23" x14ac:dyDescent="0.2">
      <c r="A14" s="88"/>
      <c r="B14" s="69" t="s">
        <v>15</v>
      </c>
      <c r="C14" s="52">
        <v>1000.97575757576</v>
      </c>
      <c r="D14" s="52">
        <v>1333.12341269841</v>
      </c>
      <c r="E14" s="52">
        <v>1607.7214285714299</v>
      </c>
      <c r="F14" s="52">
        <v>2128.3535173160199</v>
      </c>
      <c r="G14" s="55">
        <v>2208.8133477633501</v>
      </c>
      <c r="H14" s="52">
        <v>2237.57157287157</v>
      </c>
      <c r="I14" s="52">
        <v>2329.2410819572601</v>
      </c>
      <c r="J14" s="52">
        <v>2506.41916416916</v>
      </c>
      <c r="K14" s="52">
        <v>2276.3763299238799</v>
      </c>
      <c r="L14" s="55">
        <v>2293.0667912806198</v>
      </c>
      <c r="M14" s="52">
        <v>2187.1090971353101</v>
      </c>
      <c r="N14" s="52">
        <v>2264.2158979909</v>
      </c>
      <c r="O14" s="52">
        <v>2121.8304210495398</v>
      </c>
      <c r="P14" s="52">
        <v>2101.9141219891198</v>
      </c>
      <c r="Q14" s="55">
        <v>2204.5496753246798</v>
      </c>
      <c r="R14" s="52">
        <v>2332.04646971386</v>
      </c>
      <c r="S14" s="52">
        <v>2333.3440337440302</v>
      </c>
      <c r="T14" s="52">
        <v>2309.2602055033099</v>
      </c>
      <c r="U14" s="52">
        <v>2344.0393578643602</v>
      </c>
      <c r="V14" s="52">
        <v>2549.4661764705902</v>
      </c>
      <c r="W14" s="52">
        <v>2607.5776635280313</v>
      </c>
    </row>
    <row r="15" spans="1:23" x14ac:dyDescent="0.2">
      <c r="B15" s="57" t="s">
        <v>16</v>
      </c>
      <c r="C15" s="58">
        <v>2.2333333333333298</v>
      </c>
      <c r="D15" s="58">
        <v>2.75</v>
      </c>
      <c r="E15" s="58">
        <v>4.1666666666666696</v>
      </c>
      <c r="F15" s="58">
        <v>4.2416666666666698</v>
      </c>
      <c r="G15" s="59">
        <v>8.3333333333333304</v>
      </c>
      <c r="H15" s="58">
        <v>11.45</v>
      </c>
      <c r="I15" s="58">
        <v>12.3</v>
      </c>
      <c r="J15" s="58">
        <v>13.6666666666667</v>
      </c>
      <c r="K15" s="58">
        <v>11.283333333333299</v>
      </c>
      <c r="L15" s="59">
        <v>13.85</v>
      </c>
      <c r="M15" s="58">
        <v>10.324999999999999</v>
      </c>
      <c r="N15" s="58">
        <v>15.409523809523799</v>
      </c>
      <c r="O15" s="58">
        <v>13.983333333333301</v>
      </c>
      <c r="P15" s="58">
        <v>16.8170634920635</v>
      </c>
      <c r="Q15" s="59">
        <v>12.847619047619</v>
      </c>
      <c r="R15" s="58">
        <v>17.6666666666667</v>
      </c>
      <c r="S15" s="58">
        <v>19.116666666666699</v>
      </c>
      <c r="T15" s="58">
        <v>20.353530377668299</v>
      </c>
      <c r="U15" s="58">
        <v>24.726190476190499</v>
      </c>
      <c r="V15" s="58">
        <v>13.3611111111111</v>
      </c>
      <c r="W15" s="58">
        <v>13.305608654312879</v>
      </c>
    </row>
    <row r="16" spans="1:23" x14ac:dyDescent="0.2">
      <c r="B16" s="69" t="s">
        <v>17</v>
      </c>
      <c r="C16" s="52">
        <v>4.3333333333333304</v>
      </c>
      <c r="D16" s="52">
        <v>9.8333333333333304</v>
      </c>
      <c r="E16" s="52">
        <v>14.4404761904762</v>
      </c>
      <c r="F16" s="52">
        <v>15.5</v>
      </c>
      <c r="G16" s="55">
        <v>48.196428571428598</v>
      </c>
      <c r="H16" s="52">
        <v>38.358333333333299</v>
      </c>
      <c r="I16" s="52">
        <v>25.2916666666667</v>
      </c>
      <c r="J16" s="52">
        <v>33.792857142857102</v>
      </c>
      <c r="K16" s="52">
        <v>32.9</v>
      </c>
      <c r="L16" s="55">
        <v>26.807301587301598</v>
      </c>
      <c r="M16" s="52">
        <v>53.133333333333297</v>
      </c>
      <c r="N16" s="52">
        <v>50.133333333333297</v>
      </c>
      <c r="O16" s="52">
        <v>50.883333333333297</v>
      </c>
      <c r="P16" s="52">
        <v>58.376190476190501</v>
      </c>
      <c r="Q16" s="55">
        <v>58</v>
      </c>
      <c r="R16" s="52">
        <v>66.559523809523796</v>
      </c>
      <c r="S16" s="52">
        <v>71.1666666666667</v>
      </c>
      <c r="T16" s="52">
        <v>54.383333333333297</v>
      </c>
      <c r="U16" s="52">
        <v>67.569047619047595</v>
      </c>
      <c r="V16" s="52">
        <v>57.477380952380997</v>
      </c>
      <c r="W16" s="52">
        <v>61.452896651343025</v>
      </c>
    </row>
    <row r="17" spans="2:23" x14ac:dyDescent="0.2">
      <c r="B17" s="57" t="s">
        <v>18</v>
      </c>
      <c r="C17" s="58">
        <v>0.5</v>
      </c>
      <c r="D17" s="58">
        <v>2.5</v>
      </c>
      <c r="E17" s="58">
        <v>6</v>
      </c>
      <c r="F17" s="58">
        <v>8.5095238095238095</v>
      </c>
      <c r="G17" s="59">
        <v>5.5277777777777803</v>
      </c>
      <c r="H17" s="58">
        <v>6.5833333333333304</v>
      </c>
      <c r="I17" s="58">
        <v>6.5</v>
      </c>
      <c r="J17" s="58">
        <v>9.6666666666666696</v>
      </c>
      <c r="K17" s="58">
        <v>0.2</v>
      </c>
      <c r="L17" s="59">
        <v>5.3333333333333304</v>
      </c>
      <c r="M17" s="58">
        <v>4.5</v>
      </c>
      <c r="N17" s="58">
        <v>2.3333333333333299</v>
      </c>
      <c r="O17" s="58">
        <v>1.68333333333333</v>
      </c>
      <c r="P17" s="58">
        <v>1.52380952380952</v>
      </c>
      <c r="Q17" s="59">
        <v>3.25</v>
      </c>
      <c r="R17" s="58">
        <v>0.45</v>
      </c>
      <c r="S17" s="58">
        <v>3.3333333333333299</v>
      </c>
      <c r="T17" s="58">
        <v>1</v>
      </c>
      <c r="U17" s="58">
        <v>1.5</v>
      </c>
      <c r="V17" s="58">
        <v>2.25</v>
      </c>
      <c r="W17" s="58">
        <v>2.0749986542151397</v>
      </c>
    </row>
    <row r="18" spans="2:23" x14ac:dyDescent="0.2">
      <c r="B18" s="69" t="s">
        <v>19</v>
      </c>
      <c r="C18" s="52">
        <v>16.533333333333299</v>
      </c>
      <c r="D18" s="52">
        <v>24.8</v>
      </c>
      <c r="E18" s="52">
        <v>25.078571428571401</v>
      </c>
      <c r="F18" s="52">
        <v>68.290909090909096</v>
      </c>
      <c r="G18" s="55">
        <v>78.561111111111103</v>
      </c>
      <c r="H18" s="52">
        <v>73.523015873015893</v>
      </c>
      <c r="I18" s="52">
        <v>85.748290598290595</v>
      </c>
      <c r="J18" s="52">
        <v>78.668650793650798</v>
      </c>
      <c r="K18" s="52">
        <v>77.5416666666667</v>
      </c>
      <c r="L18" s="55">
        <v>81.667857142857102</v>
      </c>
      <c r="M18" s="52">
        <v>98.478571428571399</v>
      </c>
      <c r="N18" s="52">
        <v>115.169047619048</v>
      </c>
      <c r="O18" s="52">
        <v>122.964069264069</v>
      </c>
      <c r="P18" s="52">
        <v>98.7222222222222</v>
      </c>
      <c r="Q18" s="55">
        <v>105.160256410256</v>
      </c>
      <c r="R18" s="52">
        <v>136.53571428571399</v>
      </c>
      <c r="S18" s="52">
        <v>123.876984126984</v>
      </c>
      <c r="T18" s="52">
        <v>108.887698412698</v>
      </c>
      <c r="U18" s="52">
        <v>125.416666666667</v>
      </c>
      <c r="V18" s="52">
        <v>134.096547896548</v>
      </c>
      <c r="W18" s="52">
        <v>140.29662161599782</v>
      </c>
    </row>
    <row r="19" spans="2:23" x14ac:dyDescent="0.2">
      <c r="B19" s="57" t="s">
        <v>44</v>
      </c>
      <c r="C19" s="58">
        <v>119.90634920634901</v>
      </c>
      <c r="D19" s="58">
        <v>208.05952380952399</v>
      </c>
      <c r="E19" s="58">
        <v>263.30476190476202</v>
      </c>
      <c r="F19" s="58">
        <v>437.22897462015101</v>
      </c>
      <c r="G19" s="59">
        <v>670.27926322043902</v>
      </c>
      <c r="H19" s="58">
        <v>518.52928321678303</v>
      </c>
      <c r="I19" s="58">
        <v>400.76829004328999</v>
      </c>
      <c r="J19" s="58">
        <v>423.96349206349203</v>
      </c>
      <c r="K19" s="58">
        <v>511.99390217625501</v>
      </c>
      <c r="L19" s="59">
        <v>672.63828197945895</v>
      </c>
      <c r="M19" s="58">
        <v>752.26702741702695</v>
      </c>
      <c r="N19" s="58">
        <v>676.95476190476199</v>
      </c>
      <c r="O19" s="58">
        <v>572.04691876750701</v>
      </c>
      <c r="P19" s="58">
        <v>517.81093073593104</v>
      </c>
      <c r="Q19" s="59">
        <v>502.80346320346302</v>
      </c>
      <c r="R19" s="58">
        <v>628.76027904843704</v>
      </c>
      <c r="S19" s="58">
        <v>744.75406889988597</v>
      </c>
      <c r="T19" s="58">
        <v>762.71984126984103</v>
      </c>
      <c r="U19" s="58">
        <v>742.73509316770196</v>
      </c>
      <c r="V19" s="58">
        <v>758.11256195495298</v>
      </c>
      <c r="W19" s="58">
        <v>787.88967179487315</v>
      </c>
    </row>
    <row r="20" spans="2:23" x14ac:dyDescent="0.2">
      <c r="B20" s="69" t="s">
        <v>20</v>
      </c>
      <c r="C20" s="52">
        <v>64.2083333333333</v>
      </c>
      <c r="D20" s="52">
        <v>63.404761904761898</v>
      </c>
      <c r="E20" s="52">
        <v>81.9166666666667</v>
      </c>
      <c r="F20" s="52">
        <v>110.166666666667</v>
      </c>
      <c r="G20" s="55">
        <v>176.85</v>
      </c>
      <c r="H20" s="52">
        <v>181.107142857143</v>
      </c>
      <c r="I20" s="52">
        <v>199.08505530417301</v>
      </c>
      <c r="J20" s="52">
        <v>239.92424242424201</v>
      </c>
      <c r="K20" s="52">
        <v>284.80119047619002</v>
      </c>
      <c r="L20" s="55">
        <v>346.65238095238101</v>
      </c>
      <c r="M20" s="52">
        <v>345.789285714286</v>
      </c>
      <c r="N20" s="52">
        <v>349.67124542124498</v>
      </c>
      <c r="O20" s="52">
        <v>334.80027472527502</v>
      </c>
      <c r="P20" s="52">
        <v>309.441666666667</v>
      </c>
      <c r="Q20" s="55">
        <v>297.89323593073601</v>
      </c>
      <c r="R20" s="52">
        <v>318.31913919413898</v>
      </c>
      <c r="S20" s="52">
        <v>333.75422077922099</v>
      </c>
      <c r="T20" s="52">
        <v>330.25221674876798</v>
      </c>
      <c r="U20" s="52">
        <v>323.35793650793602</v>
      </c>
      <c r="V20" s="52">
        <v>308.68095238095202</v>
      </c>
      <c r="W20" s="52">
        <v>309.13787069007765</v>
      </c>
    </row>
    <row r="21" spans="2:23" x14ac:dyDescent="0.2">
      <c r="B21" s="57" t="s">
        <v>21</v>
      </c>
      <c r="C21" s="58">
        <v>768.776190476191</v>
      </c>
      <c r="D21" s="58">
        <v>1050.3873015873</v>
      </c>
      <c r="E21" s="58">
        <v>1348.2281746031699</v>
      </c>
      <c r="F21" s="58">
        <v>2135.8198412698398</v>
      </c>
      <c r="G21" s="59">
        <v>3147.13802308802</v>
      </c>
      <c r="H21" s="58">
        <v>3422.7773809523801</v>
      </c>
      <c r="I21" s="58">
        <v>4005.4662698412699</v>
      </c>
      <c r="J21" s="58">
        <v>5451.06416361416</v>
      </c>
      <c r="K21" s="58">
        <v>7124.4813852813804</v>
      </c>
      <c r="L21" s="59">
        <v>7816.9207070707098</v>
      </c>
      <c r="M21" s="58">
        <v>7889.1825396825398</v>
      </c>
      <c r="N21" s="58">
        <v>8937.9330952381006</v>
      </c>
      <c r="O21" s="58">
        <v>8684.2636002885993</v>
      </c>
      <c r="P21" s="58">
        <v>9550.92797619048</v>
      </c>
      <c r="Q21" s="59">
        <v>10611.039391164401</v>
      </c>
      <c r="R21" s="58">
        <v>11540.837481962501</v>
      </c>
      <c r="S21" s="58">
        <v>11661.9948773449</v>
      </c>
      <c r="T21" s="58">
        <v>10311.2182470307</v>
      </c>
      <c r="U21" s="58">
        <v>10179.8416666667</v>
      </c>
      <c r="V21" s="58">
        <v>10425.677777777801</v>
      </c>
      <c r="W21" s="58">
        <v>10775.728941505109</v>
      </c>
    </row>
    <row r="22" spans="2:23" x14ac:dyDescent="0.2">
      <c r="B22" s="69" t="s">
        <v>22</v>
      </c>
      <c r="C22" s="52">
        <v>23.176190476190499</v>
      </c>
      <c r="D22" s="52">
        <v>92.283333333333303</v>
      </c>
      <c r="E22" s="52">
        <v>231.90833333333299</v>
      </c>
      <c r="F22" s="52">
        <v>365.46666666666698</v>
      </c>
      <c r="G22" s="55">
        <v>727.38055555555502</v>
      </c>
      <c r="H22" s="52">
        <v>666.46666666666704</v>
      </c>
      <c r="I22" s="52">
        <v>873.47023809523796</v>
      </c>
      <c r="J22" s="52">
        <v>1251.2130952380901</v>
      </c>
      <c r="K22" s="52">
        <v>1692.65963203463</v>
      </c>
      <c r="L22" s="55">
        <v>2134.7166666666699</v>
      </c>
      <c r="M22" s="52">
        <v>2630.1865079365102</v>
      </c>
      <c r="N22" s="52">
        <v>3099.5098879551801</v>
      </c>
      <c r="O22" s="52">
        <v>2899.6452020202</v>
      </c>
      <c r="P22" s="52">
        <v>3398.0920634920599</v>
      </c>
      <c r="Q22" s="55">
        <v>3648.9210317460302</v>
      </c>
      <c r="R22" s="52">
        <v>4359.2397907647901</v>
      </c>
      <c r="S22" s="52">
        <v>4429.7681457431399</v>
      </c>
      <c r="T22" s="52">
        <v>4650.88531746032</v>
      </c>
      <c r="U22" s="52">
        <v>5091.0674963925003</v>
      </c>
      <c r="V22" s="52">
        <v>5380.1332273935204</v>
      </c>
      <c r="W22" s="52">
        <v>5570.7118272142434</v>
      </c>
    </row>
    <row r="23" spans="2:23" x14ac:dyDescent="0.2">
      <c r="B23" s="57" t="s">
        <v>54</v>
      </c>
      <c r="C23" s="58">
        <v>1</v>
      </c>
      <c r="D23" s="58">
        <v>1.6</v>
      </c>
      <c r="E23" s="58">
        <v>0.2</v>
      </c>
      <c r="F23" s="58">
        <v>0.2</v>
      </c>
      <c r="G23" s="59">
        <v>0</v>
      </c>
      <c r="H23" s="58">
        <v>0</v>
      </c>
      <c r="I23" s="58">
        <v>2.5</v>
      </c>
      <c r="J23" s="58">
        <v>0.5</v>
      </c>
      <c r="K23" s="58">
        <v>0.33333333333333298</v>
      </c>
      <c r="L23" s="59">
        <v>4.0833333333333304</v>
      </c>
      <c r="M23" s="58">
        <v>0.83333333333333304</v>
      </c>
      <c r="N23" s="58">
        <v>5.3333333333333304</v>
      </c>
      <c r="O23" s="58">
        <v>1</v>
      </c>
      <c r="P23" s="58">
        <v>1.25</v>
      </c>
      <c r="Q23" s="59">
        <v>2.75</v>
      </c>
      <c r="R23" s="58">
        <v>1</v>
      </c>
      <c r="S23" s="58">
        <v>6.25</v>
      </c>
      <c r="T23" s="58">
        <v>1</v>
      </c>
      <c r="U23" s="58">
        <v>3</v>
      </c>
      <c r="V23" s="58">
        <v>6.6666666666666696</v>
      </c>
      <c r="W23" s="58">
        <v>6.1481441606374547</v>
      </c>
    </row>
    <row r="24" spans="2:23" x14ac:dyDescent="0.2">
      <c r="B24" s="69" t="s">
        <v>23</v>
      </c>
      <c r="C24" s="52">
        <v>0.5</v>
      </c>
      <c r="D24" s="52">
        <v>2</v>
      </c>
      <c r="E24" s="52">
        <v>2</v>
      </c>
      <c r="F24" s="52">
        <v>4.8333333333333304</v>
      </c>
      <c r="G24" s="55">
        <v>8.8333333333333304</v>
      </c>
      <c r="H24" s="52">
        <v>3</v>
      </c>
      <c r="I24" s="52">
        <v>4.25</v>
      </c>
      <c r="J24" s="52">
        <v>7.0416666666666696</v>
      </c>
      <c r="K24" s="52">
        <v>5.4166666666666696</v>
      </c>
      <c r="L24" s="55">
        <v>5</v>
      </c>
      <c r="M24" s="52">
        <v>10.75</v>
      </c>
      <c r="N24" s="52">
        <v>5.2</v>
      </c>
      <c r="O24" s="52">
        <v>9.0833333333333393</v>
      </c>
      <c r="P24" s="52">
        <v>6.0333333333333297</v>
      </c>
      <c r="Q24" s="55">
        <v>7.75</v>
      </c>
      <c r="R24" s="52">
        <v>10.0833333333333</v>
      </c>
      <c r="S24" s="52">
        <v>13</v>
      </c>
      <c r="T24" s="52">
        <v>9.25</v>
      </c>
      <c r="U24" s="52">
        <v>14.8</v>
      </c>
      <c r="V24" s="52">
        <v>5.75</v>
      </c>
      <c r="W24" s="52">
        <v>5.3027743385498018</v>
      </c>
    </row>
    <row r="25" spans="2:23" x14ac:dyDescent="0.2">
      <c r="B25" s="57" t="s">
        <v>24</v>
      </c>
      <c r="C25" s="58">
        <v>3.3333333333333299</v>
      </c>
      <c r="D25" s="58">
        <v>2</v>
      </c>
      <c r="E25" s="58">
        <v>9.8333333333333304</v>
      </c>
      <c r="F25" s="58">
        <v>14.2</v>
      </c>
      <c r="G25" s="59">
        <v>10.7</v>
      </c>
      <c r="H25" s="58">
        <v>13.8333333333333</v>
      </c>
      <c r="I25" s="58">
        <v>9.5333333333333297</v>
      </c>
      <c r="J25" s="58">
        <v>10.7222222222222</v>
      </c>
      <c r="K25" s="58">
        <v>8.9499999999999993</v>
      </c>
      <c r="L25" s="59">
        <v>14.216666666666701</v>
      </c>
      <c r="M25" s="58">
        <v>13.992857142857099</v>
      </c>
      <c r="N25" s="58">
        <v>8.4666666666666703</v>
      </c>
      <c r="O25" s="58">
        <v>13.7095238095238</v>
      </c>
      <c r="P25" s="58">
        <v>13.1845238095238</v>
      </c>
      <c r="Q25" s="59">
        <v>13.6666666666667</v>
      </c>
      <c r="R25" s="58">
        <v>21.5678571428571</v>
      </c>
      <c r="S25" s="58">
        <v>20.406746031746</v>
      </c>
      <c r="T25" s="58">
        <v>21.632341269841302</v>
      </c>
      <c r="U25" s="58">
        <v>32.369047619047599</v>
      </c>
      <c r="V25" s="58">
        <v>50.153968253968301</v>
      </c>
      <c r="W25" s="58">
        <v>47.913072981386811</v>
      </c>
    </row>
    <row r="26" spans="2:23" x14ac:dyDescent="0.2">
      <c r="B26" s="69" t="s">
        <v>25</v>
      </c>
      <c r="C26" s="52">
        <v>519.982142857143</v>
      </c>
      <c r="D26" s="52">
        <v>612.98333333333301</v>
      </c>
      <c r="E26" s="52">
        <v>770.8</v>
      </c>
      <c r="F26" s="52">
        <v>1024.2797979797999</v>
      </c>
      <c r="G26" s="55">
        <v>1325.80595238095</v>
      </c>
      <c r="H26" s="52">
        <v>1870.75384615385</v>
      </c>
      <c r="I26" s="52">
        <v>1385.8311050061</v>
      </c>
      <c r="J26" s="52">
        <v>1286.4047619047601</v>
      </c>
      <c r="K26" s="52">
        <v>1258.95119047619</v>
      </c>
      <c r="L26" s="55">
        <v>1266.1943833943801</v>
      </c>
      <c r="M26" s="52">
        <v>1021.27478354978</v>
      </c>
      <c r="N26" s="52">
        <v>907.81783910534</v>
      </c>
      <c r="O26" s="52">
        <v>884.45674603174598</v>
      </c>
      <c r="P26" s="52">
        <v>733.82777777777801</v>
      </c>
      <c r="Q26" s="55">
        <v>584.60941558441596</v>
      </c>
      <c r="R26" s="52">
        <v>644.57934782608697</v>
      </c>
      <c r="S26" s="52">
        <v>578.58571428571395</v>
      </c>
      <c r="T26" s="52">
        <v>606.98249365576999</v>
      </c>
      <c r="U26" s="52">
        <v>590.92305194805203</v>
      </c>
      <c r="V26" s="52">
        <v>595.70873015872996</v>
      </c>
      <c r="W26" s="52">
        <v>591.82511439546624</v>
      </c>
    </row>
    <row r="27" spans="2:23" x14ac:dyDescent="0.2">
      <c r="B27" s="57" t="s">
        <v>26</v>
      </c>
      <c r="C27" s="58">
        <v>11.5</v>
      </c>
      <c r="D27" s="58">
        <v>14.7</v>
      </c>
      <c r="E27" s="58">
        <v>14.3333333333333</v>
      </c>
      <c r="F27" s="58">
        <v>48.1111111111111</v>
      </c>
      <c r="G27" s="59">
        <v>61.683333333333302</v>
      </c>
      <c r="H27" s="58">
        <v>63.616666666666703</v>
      </c>
      <c r="I27" s="58">
        <v>53.25</v>
      </c>
      <c r="J27" s="58">
        <v>55.652380952380902</v>
      </c>
      <c r="K27" s="58">
        <v>49.909523809523797</v>
      </c>
      <c r="L27" s="59">
        <v>43.240909090909099</v>
      </c>
      <c r="M27" s="58">
        <v>52.732575757575802</v>
      </c>
      <c r="N27" s="58">
        <v>62.0678571428572</v>
      </c>
      <c r="O27" s="58">
        <v>38.424999999999997</v>
      </c>
      <c r="P27" s="58">
        <v>38.566666666666698</v>
      </c>
      <c r="Q27" s="59">
        <v>28.659523809523801</v>
      </c>
      <c r="R27" s="58">
        <v>35.933333333333302</v>
      </c>
      <c r="S27" s="58">
        <v>35.950000000000003</v>
      </c>
      <c r="T27" s="58">
        <v>38.947619047619099</v>
      </c>
      <c r="U27" s="58">
        <v>33.408333333333303</v>
      </c>
      <c r="V27" s="58">
        <v>36.691666666666698</v>
      </c>
      <c r="W27" s="58">
        <v>35.451736266275738</v>
      </c>
    </row>
    <row r="28" spans="2:23" x14ac:dyDescent="0.2">
      <c r="B28" s="69" t="s">
        <v>27</v>
      </c>
      <c r="C28" s="52">
        <v>30.5595238095238</v>
      </c>
      <c r="D28" s="52">
        <v>62.25</v>
      </c>
      <c r="E28" s="52">
        <v>50.866666666666703</v>
      </c>
      <c r="F28" s="52">
        <v>60.35</v>
      </c>
      <c r="G28" s="55">
        <v>95.566666666666706</v>
      </c>
      <c r="H28" s="52">
        <v>101.716666666667</v>
      </c>
      <c r="I28" s="52">
        <v>83.033333333333303</v>
      </c>
      <c r="J28" s="52">
        <v>89.6666666666667</v>
      </c>
      <c r="K28" s="52">
        <v>88.562698412698396</v>
      </c>
      <c r="L28" s="55">
        <v>100.009523809524</v>
      </c>
      <c r="M28" s="52">
        <v>91.976190476190496</v>
      </c>
      <c r="N28" s="52">
        <v>90.692857142857207</v>
      </c>
      <c r="O28" s="52">
        <v>88.095238095238102</v>
      </c>
      <c r="P28" s="52">
        <v>78.895238095238099</v>
      </c>
      <c r="Q28" s="55">
        <v>74.863095238095198</v>
      </c>
      <c r="R28" s="52">
        <v>75.033333333333303</v>
      </c>
      <c r="S28" s="52">
        <v>99.776190476190493</v>
      </c>
      <c r="T28" s="52">
        <v>85.153571428571396</v>
      </c>
      <c r="U28" s="52">
        <v>72.476190476190496</v>
      </c>
      <c r="V28" s="52">
        <v>74.469444444444406</v>
      </c>
      <c r="W28" s="52">
        <v>86.968060878950283</v>
      </c>
    </row>
    <row r="29" spans="2:23" x14ac:dyDescent="0.2">
      <c r="B29" s="57" t="s">
        <v>28</v>
      </c>
      <c r="C29" s="58">
        <v>0.5</v>
      </c>
      <c r="D29" s="58">
        <v>4.9166666666666696</v>
      </c>
      <c r="E29" s="58">
        <v>2.75</v>
      </c>
      <c r="F29" s="58">
        <v>5.4285714285714297</v>
      </c>
      <c r="G29" s="59">
        <v>9</v>
      </c>
      <c r="H29" s="58">
        <v>12.793589743589701</v>
      </c>
      <c r="I29" s="58">
        <v>23.495518207282899</v>
      </c>
      <c r="J29" s="58">
        <v>13.733333333333301</v>
      </c>
      <c r="K29" s="58">
        <v>18.7</v>
      </c>
      <c r="L29" s="59">
        <v>13.1833333333333</v>
      </c>
      <c r="M29" s="58">
        <v>17.0809523809524</v>
      </c>
      <c r="N29" s="58">
        <v>28.033333333333299</v>
      </c>
      <c r="O29" s="58">
        <v>25.783333333333299</v>
      </c>
      <c r="P29" s="58">
        <v>50.658585858585901</v>
      </c>
      <c r="Q29" s="59">
        <v>64.782575757575799</v>
      </c>
      <c r="R29" s="58">
        <v>47.314285714285703</v>
      </c>
      <c r="S29" s="58">
        <v>37.452813852813897</v>
      </c>
      <c r="T29" s="58">
        <v>52.235573334711297</v>
      </c>
      <c r="U29" s="58">
        <v>69.921825396825398</v>
      </c>
      <c r="V29" s="58">
        <v>102.339743589744</v>
      </c>
      <c r="W29" s="58">
        <v>98.683625455309027</v>
      </c>
    </row>
    <row r="30" spans="2:23" x14ac:dyDescent="0.2">
      <c r="B30" s="69" t="s">
        <v>29</v>
      </c>
      <c r="C30" s="52">
        <v>0</v>
      </c>
      <c r="D30" s="52">
        <v>0</v>
      </c>
      <c r="E30" s="52">
        <v>2</v>
      </c>
      <c r="F30" s="52">
        <v>5.4761904761904798</v>
      </c>
      <c r="G30" s="55">
        <v>2.2333333333333298</v>
      </c>
      <c r="H30" s="52">
        <v>6.5</v>
      </c>
      <c r="I30" s="52">
        <v>4.5</v>
      </c>
      <c r="J30" s="52">
        <v>5.5</v>
      </c>
      <c r="K30" s="52">
        <v>5.8333333333333304</v>
      </c>
      <c r="L30" s="55">
        <v>19.533333333333299</v>
      </c>
      <c r="M30" s="52">
        <v>17.3</v>
      </c>
      <c r="N30" s="52">
        <v>15.7</v>
      </c>
      <c r="O30" s="52">
        <v>17.05</v>
      </c>
      <c r="P30" s="52">
        <v>21.283333333333299</v>
      </c>
      <c r="Q30" s="55">
        <v>23.559956709956701</v>
      </c>
      <c r="R30" s="52">
        <v>27.576190476190501</v>
      </c>
      <c r="S30" s="52">
        <v>17.619047619047599</v>
      </c>
      <c r="T30" s="52">
        <v>23.0194444444444</v>
      </c>
      <c r="U30" s="52">
        <v>16.823809523809501</v>
      </c>
      <c r="V30" s="52">
        <v>35.422655122655101</v>
      </c>
      <c r="W30" s="52">
        <v>37.278646657472031</v>
      </c>
    </row>
    <row r="31" spans="2:23" x14ac:dyDescent="0.2">
      <c r="B31" s="57" t="s">
        <v>30</v>
      </c>
      <c r="C31" s="58">
        <v>1</v>
      </c>
      <c r="D31" s="58">
        <v>0</v>
      </c>
      <c r="E31" s="58">
        <v>1</v>
      </c>
      <c r="F31" s="58">
        <v>3</v>
      </c>
      <c r="G31" s="59">
        <v>3.4166666666666701</v>
      </c>
      <c r="H31" s="58">
        <v>5.25</v>
      </c>
      <c r="I31" s="58">
        <v>1</v>
      </c>
      <c r="J31" s="58">
        <v>5.5</v>
      </c>
      <c r="K31" s="58">
        <v>2.9166666666666701</v>
      </c>
      <c r="L31" s="59">
        <v>3.11904761904762</v>
      </c>
      <c r="M31" s="58">
        <v>4.8333333333333304</v>
      </c>
      <c r="N31" s="58">
        <v>6.25</v>
      </c>
      <c r="O31" s="58">
        <v>12.476190476190499</v>
      </c>
      <c r="P31" s="58">
        <v>7.8666666666666698</v>
      </c>
      <c r="Q31" s="59">
        <v>7.6666666666666696</v>
      </c>
      <c r="R31" s="58">
        <v>5.5</v>
      </c>
      <c r="S31" s="58">
        <v>8.4916666666666707</v>
      </c>
      <c r="T31" s="58">
        <v>9.5500000000000007</v>
      </c>
      <c r="U31" s="58">
        <v>9.7928571428571392</v>
      </c>
      <c r="V31" s="58">
        <v>13.366666666666699</v>
      </c>
      <c r="W31" s="58">
        <v>14.171472290269357</v>
      </c>
    </row>
    <row r="32" spans="2:23" x14ac:dyDescent="0.2">
      <c r="B32" s="69" t="s">
        <v>43</v>
      </c>
      <c r="C32" s="52">
        <v>3</v>
      </c>
      <c r="D32" s="52">
        <v>2.7833333333333301</v>
      </c>
      <c r="E32" s="52">
        <v>2.5333333333333301</v>
      </c>
      <c r="F32" s="52">
        <v>1.5</v>
      </c>
      <c r="G32" s="55">
        <v>7.3333333333333304</v>
      </c>
      <c r="H32" s="52">
        <v>3.5</v>
      </c>
      <c r="I32" s="52">
        <v>6.1444444444444404</v>
      </c>
      <c r="J32" s="52">
        <v>5</v>
      </c>
      <c r="K32" s="52">
        <v>7.6666666666666696</v>
      </c>
      <c r="L32" s="55">
        <v>4.9833333333333298</v>
      </c>
      <c r="M32" s="52">
        <v>5.75</v>
      </c>
      <c r="N32" s="52">
        <v>11.5</v>
      </c>
      <c r="O32" s="52">
        <v>9.75</v>
      </c>
      <c r="P32" s="52">
        <v>10.785714285714301</v>
      </c>
      <c r="Q32" s="55">
        <v>7.9666666666666703</v>
      </c>
      <c r="R32" s="52">
        <v>14.266666666666699</v>
      </c>
      <c r="S32" s="52">
        <v>9.4358974358974397</v>
      </c>
      <c r="T32" s="52">
        <v>13.75</v>
      </c>
      <c r="U32" s="52">
        <v>7.35</v>
      </c>
      <c r="V32" s="52">
        <v>6.7333333333333298</v>
      </c>
      <c r="W32" s="52">
        <v>7.3953391189381916</v>
      </c>
    </row>
    <row r="33" spans="1:23" x14ac:dyDescent="0.2">
      <c r="B33" s="57" t="s">
        <v>31</v>
      </c>
      <c r="C33" s="58">
        <v>16.7</v>
      </c>
      <c r="D33" s="58">
        <v>13.1666666666667</v>
      </c>
      <c r="E33" s="58">
        <v>41.116666666666703</v>
      </c>
      <c r="F33" s="58">
        <v>48.033333333333303</v>
      </c>
      <c r="G33" s="59">
        <v>62.687878787878802</v>
      </c>
      <c r="H33" s="58">
        <v>103.58174603174599</v>
      </c>
      <c r="I33" s="58">
        <v>105.15961538461499</v>
      </c>
      <c r="J33" s="58">
        <v>103.683333333333</v>
      </c>
      <c r="K33" s="58">
        <v>122.633333333333</v>
      </c>
      <c r="L33" s="59">
        <v>131.09285714285701</v>
      </c>
      <c r="M33" s="58">
        <v>166.80357142857099</v>
      </c>
      <c r="N33" s="58">
        <v>201.122619047619</v>
      </c>
      <c r="O33" s="58">
        <v>196.68071373071399</v>
      </c>
      <c r="P33" s="58">
        <v>229.846645021645</v>
      </c>
      <c r="Q33" s="59">
        <v>267.556746031746</v>
      </c>
      <c r="R33" s="58">
        <v>296.543364752461</v>
      </c>
      <c r="S33" s="58">
        <v>285.68098845598797</v>
      </c>
      <c r="T33" s="58">
        <v>227.41023535851099</v>
      </c>
      <c r="U33" s="58">
        <v>233.790909090909</v>
      </c>
      <c r="V33" s="58">
        <v>185.91320346320401</v>
      </c>
      <c r="W33" s="58">
        <v>197.57510394116341</v>
      </c>
    </row>
    <row r="34" spans="1:23" x14ac:dyDescent="0.2">
      <c r="B34" s="69" t="s">
        <v>32</v>
      </c>
      <c r="C34" s="52">
        <v>440.87222222222198</v>
      </c>
      <c r="D34" s="52">
        <v>677.35</v>
      </c>
      <c r="E34" s="52">
        <v>665.519047619047</v>
      </c>
      <c r="F34" s="52">
        <v>864.70634920634905</v>
      </c>
      <c r="G34" s="55">
        <v>920.58798701298701</v>
      </c>
      <c r="H34" s="52">
        <v>730.31111111111102</v>
      </c>
      <c r="I34" s="52">
        <v>520.79350649350602</v>
      </c>
      <c r="J34" s="52">
        <v>502.35378510378501</v>
      </c>
      <c r="K34" s="52">
        <v>591.42083333333301</v>
      </c>
      <c r="L34" s="55">
        <v>689.18095238095202</v>
      </c>
      <c r="M34" s="52">
        <v>899.23863636363603</v>
      </c>
      <c r="N34" s="52">
        <v>1123.9241813741801</v>
      </c>
      <c r="O34" s="52">
        <v>1152.8971611721599</v>
      </c>
      <c r="P34" s="52">
        <v>1007.94702380952</v>
      </c>
      <c r="Q34" s="55">
        <v>985.59642857142705</v>
      </c>
      <c r="R34" s="52">
        <v>1115.4003968254001</v>
      </c>
      <c r="S34" s="52">
        <v>1284.62619047619</v>
      </c>
      <c r="T34" s="52">
        <v>1151.3195526695499</v>
      </c>
      <c r="U34" s="52">
        <v>1354.6780525030499</v>
      </c>
      <c r="V34" s="52">
        <v>1413.30852311939</v>
      </c>
      <c r="W34" s="52">
        <v>1464.0632334118304</v>
      </c>
    </row>
    <row r="35" spans="1:23" s="88" customFormat="1" x14ac:dyDescent="0.2">
      <c r="A35" s="25"/>
      <c r="B35" s="71" t="s">
        <v>33</v>
      </c>
      <c r="C35" s="72">
        <v>85.207575757575697</v>
      </c>
      <c r="D35" s="72">
        <v>89.242857142857105</v>
      </c>
      <c r="E35" s="72">
        <v>115.970238095238</v>
      </c>
      <c r="F35" s="72">
        <v>170.24920634920599</v>
      </c>
      <c r="G35" s="73">
        <v>248.046428571429</v>
      </c>
      <c r="H35" s="72">
        <v>247.74478021978001</v>
      </c>
      <c r="I35" s="72">
        <v>193.671428571429</v>
      </c>
      <c r="J35" s="72">
        <v>180.557647907648</v>
      </c>
      <c r="K35" s="72">
        <v>251.60952380952401</v>
      </c>
      <c r="L35" s="73">
        <v>219.61880952381</v>
      </c>
      <c r="M35" s="72">
        <v>259.04432234432198</v>
      </c>
      <c r="N35" s="72">
        <v>260.82085137085102</v>
      </c>
      <c r="O35" s="72">
        <v>274.36100668337502</v>
      </c>
      <c r="P35" s="72">
        <v>258.38275335775302</v>
      </c>
      <c r="Q35" s="73">
        <v>306.564682539682</v>
      </c>
      <c r="R35" s="58">
        <v>311.15346042845999</v>
      </c>
      <c r="S35" s="58">
        <v>334.41178160919497</v>
      </c>
      <c r="T35" s="58">
        <v>310.85717453044998</v>
      </c>
      <c r="U35" s="58">
        <v>278.915476190476</v>
      </c>
      <c r="V35" s="58">
        <v>260.47189754689703</v>
      </c>
      <c r="W35" s="58">
        <v>283.19053983559417</v>
      </c>
    </row>
    <row r="36" spans="1:23" x14ac:dyDescent="0.2">
      <c r="B36" s="69" t="s">
        <v>34</v>
      </c>
      <c r="C36" s="52">
        <v>1</v>
      </c>
      <c r="D36" s="52">
        <v>2.8333333333333299</v>
      </c>
      <c r="E36" s="52">
        <v>7</v>
      </c>
      <c r="F36" s="52">
        <v>4.5166666666666702</v>
      </c>
      <c r="G36" s="55">
        <v>10.6111111111111</v>
      </c>
      <c r="H36" s="52">
        <v>4.8666666666666698</v>
      </c>
      <c r="I36" s="52">
        <v>7.1166666666666698</v>
      </c>
      <c r="J36" s="52">
        <v>10.4166666666667</v>
      </c>
      <c r="K36" s="52">
        <v>15.116666666666699</v>
      </c>
      <c r="L36" s="55">
        <v>11.3761904761905</v>
      </c>
      <c r="M36" s="52">
        <v>30.25</v>
      </c>
      <c r="N36" s="52">
        <v>29</v>
      </c>
      <c r="O36" s="52">
        <v>50.009523809523799</v>
      </c>
      <c r="P36" s="52">
        <v>52.726190476190503</v>
      </c>
      <c r="Q36" s="55">
        <v>41.616666666666703</v>
      </c>
      <c r="R36" s="52">
        <v>47.25</v>
      </c>
      <c r="S36" s="52">
        <v>92.591666666666697</v>
      </c>
      <c r="T36" s="52">
        <v>100.89166666666701</v>
      </c>
      <c r="U36" s="52">
        <v>105.602777777778</v>
      </c>
      <c r="V36" s="52">
        <v>150.125</v>
      </c>
      <c r="W36" s="52">
        <v>146.74851593421516</v>
      </c>
    </row>
    <row r="37" spans="1:23" x14ac:dyDescent="0.2">
      <c r="B37" s="57" t="s">
        <v>35</v>
      </c>
      <c r="C37" s="58">
        <v>511.46233766233797</v>
      </c>
      <c r="D37" s="58">
        <v>595.76904761904802</v>
      </c>
      <c r="E37" s="58">
        <v>701.91501831501796</v>
      </c>
      <c r="F37" s="58">
        <v>1010.0154761904799</v>
      </c>
      <c r="G37" s="59">
        <v>1456.24243932882</v>
      </c>
      <c r="H37" s="58">
        <v>1410.8402958152999</v>
      </c>
      <c r="I37" s="58">
        <v>1367.2111999112001</v>
      </c>
      <c r="J37" s="58">
        <v>1306.40751470752</v>
      </c>
      <c r="K37" s="58">
        <v>1389.1868326118299</v>
      </c>
      <c r="L37" s="59">
        <v>1350.68447663448</v>
      </c>
      <c r="M37" s="58">
        <v>1550.23700604951</v>
      </c>
      <c r="N37" s="58">
        <v>1411.9386211011199</v>
      </c>
      <c r="O37" s="58">
        <v>1340.31754356754</v>
      </c>
      <c r="P37" s="58">
        <v>1150.1974747474801</v>
      </c>
      <c r="Q37" s="59">
        <v>1182.4089105339101</v>
      </c>
      <c r="R37" s="58">
        <v>1204.60788100788</v>
      </c>
      <c r="S37" s="58">
        <v>1199.5812713602199</v>
      </c>
      <c r="T37" s="58">
        <v>1401.8942763175501</v>
      </c>
      <c r="U37" s="58">
        <v>1444.2352050465299</v>
      </c>
      <c r="V37" s="58">
        <v>1342.3981351981399</v>
      </c>
      <c r="W37" s="58">
        <v>1373.252517451886</v>
      </c>
    </row>
    <row r="38" spans="1:23" x14ac:dyDescent="0.2">
      <c r="B38" s="69" t="s">
        <v>36</v>
      </c>
      <c r="C38" s="52">
        <v>4495.1857420357401</v>
      </c>
      <c r="D38" s="52">
        <v>5512.5273088023096</v>
      </c>
      <c r="E38" s="52">
        <v>6650.1422115466203</v>
      </c>
      <c r="F38" s="52">
        <v>10619.981372407299</v>
      </c>
      <c r="G38" s="55">
        <v>12848.207204860801</v>
      </c>
      <c r="H38" s="52">
        <v>11578.4224669336</v>
      </c>
      <c r="I38" s="52">
        <v>10513.1353923854</v>
      </c>
      <c r="J38" s="52">
        <v>10841.0749597625</v>
      </c>
      <c r="K38" s="52">
        <v>12544.332421500099</v>
      </c>
      <c r="L38" s="55">
        <v>14942.112660950201</v>
      </c>
      <c r="M38" s="52">
        <v>15981.552937243599</v>
      </c>
      <c r="N38" s="52">
        <v>15234.697022226101</v>
      </c>
      <c r="O38" s="52">
        <v>13053.3411986706</v>
      </c>
      <c r="P38" s="52">
        <v>12083.8356470198</v>
      </c>
      <c r="Q38" s="55">
        <v>13158.233036408001</v>
      </c>
      <c r="R38" s="52">
        <v>15334.1310428829</v>
      </c>
      <c r="S38" s="52">
        <v>16818.105416864499</v>
      </c>
      <c r="T38" s="52">
        <v>18483.868551834301</v>
      </c>
      <c r="U38" s="52">
        <v>17416.034868260998</v>
      </c>
      <c r="V38" s="52">
        <v>16987.063961045998</v>
      </c>
      <c r="W38" s="52">
        <v>17400.375612937598</v>
      </c>
    </row>
    <row r="39" spans="1:23" s="88" customFormat="1" x14ac:dyDescent="0.2">
      <c r="A39" s="25"/>
      <c r="B39" s="71" t="s">
        <v>37</v>
      </c>
      <c r="C39" s="72">
        <v>9136.4216450216409</v>
      </c>
      <c r="D39" s="72">
        <v>11714.370959596001</v>
      </c>
      <c r="E39" s="72">
        <v>14221.2061327561</v>
      </c>
      <c r="F39" s="72">
        <v>21630.785102152699</v>
      </c>
      <c r="G39" s="73">
        <v>27172.243405777201</v>
      </c>
      <c r="H39" s="72">
        <v>26401.4968253968</v>
      </c>
      <c r="I39" s="72">
        <v>25280.9180735931</v>
      </c>
      <c r="J39" s="72">
        <v>27442.310284160299</v>
      </c>
      <c r="K39" s="72">
        <v>31865.0741154809</v>
      </c>
      <c r="L39" s="73">
        <v>36218.600125152603</v>
      </c>
      <c r="M39" s="72">
        <v>38116.535864618498</v>
      </c>
      <c r="N39" s="72">
        <v>38941.777438819401</v>
      </c>
      <c r="O39" s="72">
        <v>35709.747560772601</v>
      </c>
      <c r="P39" s="72">
        <v>35382.039113728497</v>
      </c>
      <c r="Q39" s="73">
        <v>37969.711417748898</v>
      </c>
      <c r="R39" s="72">
        <v>42520.685822510903</v>
      </c>
      <c r="S39" s="72">
        <v>44672.673928455202</v>
      </c>
      <c r="T39" s="72">
        <v>45007.208636540403</v>
      </c>
      <c r="U39" s="72">
        <v>44406.609442455803</v>
      </c>
      <c r="V39" s="72">
        <v>44627.078099316197</v>
      </c>
      <c r="W39" s="72">
        <v>45869.091445415615</v>
      </c>
    </row>
    <row r="40" spans="1:23" x14ac:dyDescent="0.2">
      <c r="B40" s="69" t="s">
        <v>45</v>
      </c>
      <c r="C40" s="52">
        <v>3281.9422161172201</v>
      </c>
      <c r="D40" s="52">
        <v>4338.9345238095202</v>
      </c>
      <c r="E40" s="52">
        <v>5132.3467643467602</v>
      </c>
      <c r="F40" s="52">
        <v>7014.0654942279998</v>
      </c>
      <c r="G40" s="55">
        <v>8322.4299212912993</v>
      </c>
      <c r="H40" s="52">
        <v>8845.3924686424598</v>
      </c>
      <c r="I40" s="52">
        <v>8250.6924575424491</v>
      </c>
      <c r="J40" s="52">
        <v>8266.15326756576</v>
      </c>
      <c r="K40" s="52">
        <v>8603.9303883654393</v>
      </c>
      <c r="L40" s="55">
        <v>9070.9269455707599</v>
      </c>
      <c r="M40" s="52">
        <v>9286.7253113797397</v>
      </c>
      <c r="N40" s="52">
        <v>9299.44272949273</v>
      </c>
      <c r="O40" s="52">
        <v>8895.7896025113496</v>
      </c>
      <c r="P40" s="52">
        <v>8265.83605977357</v>
      </c>
      <c r="Q40" s="55">
        <v>8332.0655774780698</v>
      </c>
      <c r="R40" s="52">
        <v>8887.2396323483299</v>
      </c>
      <c r="S40" s="52">
        <v>9060.2145297684601</v>
      </c>
      <c r="T40" s="52">
        <v>8952.5147410539594</v>
      </c>
      <c r="U40" s="52">
        <v>9259.3250422533292</v>
      </c>
      <c r="V40" s="52">
        <v>9227.1672976781701</v>
      </c>
      <c r="W40" s="52">
        <v>9408.5785374682546</v>
      </c>
    </row>
    <row r="41" spans="1:23" x14ac:dyDescent="0.2">
      <c r="B41" s="74" t="s">
        <v>46</v>
      </c>
      <c r="C41" s="75">
        <v>3270.1088827838848</v>
      </c>
      <c r="D41" s="75">
        <v>4311.4916666666641</v>
      </c>
      <c r="E41" s="75">
        <v>5094.6896214896224</v>
      </c>
      <c r="F41" s="75">
        <v>6969.6456529581619</v>
      </c>
      <c r="G41" s="76">
        <v>8233.1723816087651</v>
      </c>
      <c r="H41" s="75">
        <v>8757.1834027084078</v>
      </c>
      <c r="I41" s="75">
        <v>8166.1641249273589</v>
      </c>
      <c r="J41" s="75">
        <v>8177.1270770895781</v>
      </c>
      <c r="K41" s="75">
        <v>8513.0748328098744</v>
      </c>
      <c r="L41" s="76">
        <v>8972.0553582691809</v>
      </c>
      <c r="M41" s="75">
        <v>9147.7157875701978</v>
      </c>
      <c r="N41" s="75">
        <v>9112.2093045843085</v>
      </c>
      <c r="O41" s="75">
        <v>8710.0326761044234</v>
      </c>
      <c r="P41" s="75">
        <v>8078.4877913752971</v>
      </c>
      <c r="Q41" s="76">
        <v>8143.6163350538382</v>
      </c>
      <c r="R41" s="75">
        <v>8698.5860609197607</v>
      </c>
      <c r="S41" s="75">
        <v>8840.0250248289667</v>
      </c>
      <c r="T41" s="75">
        <v>8719.4829786114205</v>
      </c>
      <c r="U41" s="75">
        <v>9009.4575444995244</v>
      </c>
      <c r="V41" s="75">
        <v>8952.3656493265244</v>
      </c>
      <c r="W41" s="75">
        <v>9129.718057971033</v>
      </c>
    </row>
    <row r="42" spans="1:23" s="44" customFormat="1" ht="35.25" customHeight="1" x14ac:dyDescent="0.2">
      <c r="A42" s="25"/>
      <c r="B42" s="103" t="s">
        <v>69</v>
      </c>
      <c r="C42" s="104"/>
      <c r="D42" s="104"/>
      <c r="E42" s="104"/>
      <c r="F42" s="104"/>
      <c r="G42" s="104"/>
      <c r="H42" s="104"/>
      <c r="I42" s="104"/>
      <c r="J42" s="105"/>
      <c r="K42" s="105"/>
      <c r="L42" s="105"/>
      <c r="M42" s="105"/>
      <c r="N42" s="105"/>
      <c r="O42" s="45"/>
      <c r="P42" s="46"/>
      <c r="U42" s="25" t="s">
        <v>57</v>
      </c>
    </row>
    <row r="43" spans="1:23" ht="12.6" hidden="1" customHeight="1" x14ac:dyDescent="0.2">
      <c r="B43" s="106"/>
      <c r="C43" s="106"/>
      <c r="D43" s="106"/>
      <c r="E43" s="106"/>
      <c r="F43" s="106"/>
      <c r="G43" s="106"/>
      <c r="H43" s="106"/>
      <c r="I43" s="106"/>
      <c r="J43" s="105"/>
      <c r="K43" s="105"/>
      <c r="L43" s="105"/>
      <c r="M43" s="105"/>
      <c r="N43" s="105"/>
      <c r="O43" s="42"/>
      <c r="P43" s="33"/>
    </row>
    <row r="44" spans="1:23" ht="12.75" customHeight="1" x14ac:dyDescent="0.2">
      <c r="B44" s="101" t="s">
        <v>59</v>
      </c>
      <c r="C44" s="102"/>
      <c r="D44" s="102"/>
      <c r="E44" s="102"/>
      <c r="F44" s="102"/>
      <c r="G44" s="102"/>
      <c r="H44" s="102"/>
      <c r="I44" s="102"/>
      <c r="J44" s="102"/>
      <c r="K44" s="102"/>
      <c r="L44" s="102"/>
      <c r="M44" s="102"/>
      <c r="N44" s="102"/>
      <c r="O44" s="102"/>
      <c r="P44" s="102"/>
      <c r="Q44" s="102"/>
      <c r="R44" s="102"/>
      <c r="S44" s="102"/>
      <c r="T44" s="102"/>
      <c r="U44" s="102"/>
    </row>
    <row r="45" spans="1:23" x14ac:dyDescent="0.2">
      <c r="B45" s="21" t="s">
        <v>58</v>
      </c>
      <c r="C45" s="23"/>
      <c r="D45" s="23"/>
      <c r="E45" s="23"/>
      <c r="F45" s="23"/>
      <c r="G45" s="23"/>
      <c r="H45" s="23"/>
      <c r="I45" s="23"/>
      <c r="J45" s="23"/>
      <c r="K45" s="23"/>
      <c r="L45" s="23"/>
      <c r="M45" s="23"/>
      <c r="N45" s="23"/>
      <c r="O45" s="23"/>
    </row>
    <row r="46" spans="1:23" x14ac:dyDescent="0.2">
      <c r="B46" s="2"/>
    </row>
  </sheetData>
  <mergeCells count="2">
    <mergeCell ref="B44:U44"/>
    <mergeCell ref="B42:N43"/>
  </mergeCells>
  <phoneticPr fontId="4" type="noConversion"/>
  <hyperlinks>
    <hyperlink ref="B1" location="Titre!A1" display="Titres"/>
  </hyperlinks>
  <pageMargins left="0" right="0" top="0.98425196850393704" bottom="0.98425196850393704"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Titre</vt:lpstr>
      <vt:lpstr>Graph2</vt:lpstr>
      <vt:lpstr>Graph10</vt:lpstr>
      <vt:lpstr>tablong2</vt:lpstr>
      <vt:lpstr>tablong10</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mojon</dc:creator>
  <cp:lastModifiedBy>Steiner Pittet Mary Josée BFS</cp:lastModifiedBy>
  <cp:lastPrinted>2017-02-13T12:36:34Z</cp:lastPrinted>
  <dcterms:created xsi:type="dcterms:W3CDTF">2001-11-02T16:01:11Z</dcterms:created>
  <dcterms:modified xsi:type="dcterms:W3CDTF">2018-11-26T09:34:52Z</dcterms:modified>
</cp:coreProperties>
</file>