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WSA\GNP_2018-0281\Indicateurs généraux\"/>
    </mc:Choice>
  </mc:AlternateContent>
  <bookViews>
    <workbookView xWindow="-15" yWindow="6150" windowWidth="25260" windowHeight="6195"/>
  </bookViews>
  <sheets>
    <sheet name="Titres" sheetId="5" r:id="rId1"/>
    <sheet name="graph_2" sheetId="4" r:id="rId2"/>
    <sheet name="graph_201" sheetId="1" r:id="rId3"/>
    <sheet name="tablong_2" sheetId="6" r:id="rId4"/>
  </sheets>
  <definedNames>
    <definedName name="HTML_CodePage" hidden="1">1252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</definedNames>
  <calcPr calcId="152511"/>
</workbook>
</file>

<file path=xl/sharedStrings.xml><?xml version="1.0" encoding="utf-8"?>
<sst xmlns="http://schemas.openxmlformats.org/spreadsheetml/2006/main" count="78" uniqueCount="57">
  <si>
    <t>Comparaison internationale</t>
  </si>
  <si>
    <t>Dimensions actualisées</t>
  </si>
  <si>
    <t>Set 302:</t>
  </si>
  <si>
    <t>Entreprises</t>
  </si>
  <si>
    <t>Dimensions:</t>
  </si>
  <si>
    <t>Titres des graphiques:</t>
  </si>
  <si>
    <t>Titres des tableaux longs:</t>
  </si>
  <si>
    <t>Commentaires et définitions : voir l'indicateur sur internet</t>
  </si>
  <si>
    <t>Corée du Sud</t>
  </si>
  <si>
    <t>Italie</t>
  </si>
  <si>
    <t>Portugal</t>
  </si>
  <si>
    <t>Espagne</t>
  </si>
  <si>
    <t>France</t>
  </si>
  <si>
    <t>Belgique</t>
  </si>
  <si>
    <t>Japon</t>
  </si>
  <si>
    <t>Allemagne</t>
  </si>
  <si>
    <t>Autriche</t>
  </si>
  <si>
    <t>Canada</t>
  </si>
  <si>
    <t>Suède</t>
  </si>
  <si>
    <t>Etats-Unis</t>
  </si>
  <si>
    <t>Royaume-Uni</t>
  </si>
  <si>
    <t>Finlande</t>
  </si>
  <si>
    <t>Norvège</t>
  </si>
  <si>
    <t>Danemark</t>
  </si>
  <si>
    <t>Suisse</t>
  </si>
  <si>
    <t>Pays-Bas</t>
  </si>
  <si>
    <t>Secteur économique</t>
  </si>
  <si>
    <t>2010</t>
  </si>
  <si>
    <t>2011</t>
  </si>
  <si>
    <t>2012</t>
  </si>
  <si>
    <t>Titres</t>
  </si>
  <si>
    <t>Cryptage de données</t>
  </si>
  <si>
    <t>Système d'autentification</t>
  </si>
  <si>
    <t>Serveurs sécurisés</t>
  </si>
  <si>
    <t>Sauvegarde des données externe</t>
  </si>
  <si>
    <t>Corée</t>
  </si>
  <si>
    <t>Royaume Uni</t>
  </si>
  <si>
    <t>OCDE - Total</t>
  </si>
  <si>
    <t>Luxembourg</t>
  </si>
  <si>
    <t>Islande</t>
  </si>
  <si>
    <t>Source : Banque mondiale (Netcraft)</t>
  </si>
  <si>
    <t>© 2016 OFS-BFS-UST / WSA</t>
  </si>
  <si>
    <t>Sécurité TIC entreprises</t>
  </si>
  <si>
    <t xml:space="preserve">Industrie </t>
  </si>
  <si>
    <t xml:space="preserve">Construction </t>
  </si>
  <si>
    <t xml:space="preserve">Services </t>
  </si>
  <si>
    <t xml:space="preserve">Total </t>
  </si>
  <si>
    <t>Technologies de sécurités dans les entreprises selon le secteur, 2015</t>
  </si>
  <si>
    <t>Système de prévention d'intrusion</t>
  </si>
  <si>
    <t xml:space="preserve">Source : KOF </t>
  </si>
  <si>
    <t>2013</t>
  </si>
  <si>
    <t>Nombre de serveurs par million d'habitants</t>
  </si>
  <si>
    <t>En % des entreprises</t>
  </si>
  <si>
    <t>Indicateur 30206</t>
  </si>
  <si>
    <t>© 2018 OFS-BFS-UST / WSA</t>
  </si>
  <si>
    <t>Serveurs internet sécurisés par million d'habitants, 2017</t>
  </si>
  <si>
    <t>Serveurs internet sécurisés dans les pays de l'OCDE, par million d'habitants, évolution de 2010 à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</si>
</sst>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0_ ;\-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3" applyFont="1" applyFill="1"/>
    <xf numFmtId="0" fontId="3" fillId="0" borderId="0" xfId="3" applyFont="1" applyFill="1"/>
    <xf numFmtId="0" fontId="5" fillId="0" borderId="0" xfId="1" applyFont="1" applyAlignment="1" applyProtection="1"/>
    <xf numFmtId="0" fontId="6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1" xfId="0" applyFont="1" applyBorder="1"/>
    <xf numFmtId="0" fontId="9" fillId="0" borderId="2" xfId="0" applyFont="1" applyBorder="1"/>
    <xf numFmtId="0" fontId="6" fillId="0" borderId="0" xfId="0" applyFont="1" applyBorder="1" applyAlignment="1">
      <alignment vertical="top"/>
    </xf>
    <xf numFmtId="1" fontId="6" fillId="0" borderId="0" xfId="0" applyNumberFormat="1" applyFont="1" applyAlignment="1">
      <alignment horizontal="right"/>
    </xf>
    <xf numFmtId="165" fontId="9" fillId="0" borderId="0" xfId="2" applyNumberFormat="1" applyFont="1"/>
    <xf numFmtId="165" fontId="9" fillId="0" borderId="0" xfId="2" applyNumberFormat="1" applyFont="1" applyBorder="1"/>
    <xf numFmtId="0" fontId="10" fillId="0" borderId="0" xfId="0" applyFont="1" applyAlignment="1">
      <alignment horizontal="right"/>
    </xf>
    <xf numFmtId="0" fontId="6" fillId="0" borderId="0" xfId="0" applyFont="1" applyFill="1"/>
    <xf numFmtId="0" fontId="9" fillId="0" borderId="3" xfId="0" applyFont="1" applyBorder="1"/>
    <xf numFmtId="0" fontId="10" fillId="0" borderId="0" xfId="0" applyFont="1" applyBorder="1"/>
    <xf numFmtId="0" fontId="10" fillId="0" borderId="3" xfId="0" applyFont="1" applyBorder="1" applyAlignment="1">
      <alignment horizontal="left" vertical="top"/>
    </xf>
    <xf numFmtId="1" fontId="9" fillId="0" borderId="0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165" fontId="9" fillId="0" borderId="1" xfId="2" applyNumberFormat="1" applyFont="1" applyBorder="1"/>
    <xf numFmtId="167" fontId="9" fillId="0" borderId="0" xfId="2" applyNumberFormat="1" applyFont="1"/>
    <xf numFmtId="167" fontId="9" fillId="0" borderId="0" xfId="2" applyNumberFormat="1" applyFont="1" applyBorder="1"/>
    <xf numFmtId="165" fontId="10" fillId="0" borderId="0" xfId="2" applyNumberFormat="1" applyFont="1"/>
    <xf numFmtId="0" fontId="10" fillId="0" borderId="0" xfId="0" applyFont="1"/>
    <xf numFmtId="0" fontId="2" fillId="3" borderId="0" xfId="3" applyFont="1" applyFill="1"/>
    <xf numFmtId="0" fontId="1" fillId="3" borderId="0" xfId="3" applyFill="1"/>
    <xf numFmtId="0" fontId="2" fillId="3" borderId="0" xfId="0" applyFont="1" applyFill="1"/>
    <xf numFmtId="0" fontId="3" fillId="3" borderId="0" xfId="3" applyFont="1" applyFill="1"/>
    <xf numFmtId="0" fontId="7" fillId="3" borderId="0" xfId="3" applyFont="1" applyFill="1"/>
    <xf numFmtId="0" fontId="3" fillId="3" borderId="0" xfId="1" applyFont="1" applyFill="1" applyAlignment="1" applyProtection="1"/>
    <xf numFmtId="0" fontId="4" fillId="3" borderId="0" xfId="1" applyFill="1" applyAlignment="1" applyProtection="1"/>
    <xf numFmtId="0" fontId="0" fillId="3" borderId="0" xfId="0" applyFill="1"/>
    <xf numFmtId="0" fontId="10" fillId="0" borderId="3" xfId="0" applyFont="1" applyBorder="1" applyAlignment="1">
      <alignment vertical="center"/>
    </xf>
    <xf numFmtId="165" fontId="9" fillId="0" borderId="0" xfId="2" applyNumberFormat="1" applyFont="1" applyAlignment="1">
      <alignment vertical="center"/>
    </xf>
    <xf numFmtId="165" fontId="10" fillId="0" borderId="0" xfId="2" applyNumberFormat="1" applyFont="1" applyAlignment="1">
      <alignment vertical="center"/>
    </xf>
    <xf numFmtId="165" fontId="9" fillId="0" borderId="0" xfId="2" applyNumberFormat="1" applyFont="1" applyBorder="1" applyAlignment="1">
      <alignment vertical="center"/>
    </xf>
    <xf numFmtId="165" fontId="9" fillId="0" borderId="1" xfId="2" applyNumberFormat="1" applyFont="1" applyBorder="1" applyAlignment="1">
      <alignment vertical="center"/>
    </xf>
    <xf numFmtId="0" fontId="3" fillId="0" borderId="0" xfId="1" applyFont="1" applyBorder="1" applyAlignment="1" applyProtection="1"/>
    <xf numFmtId="0" fontId="10" fillId="0" borderId="3" xfId="0" applyFont="1" applyBorder="1" applyAlignment="1">
      <alignment horizontal="center" vertical="center" wrapText="1"/>
    </xf>
    <xf numFmtId="166" fontId="9" fillId="0" borderId="0" xfId="5" applyNumberFormat="1" applyFont="1" applyAlignment="1">
      <alignment horizontal="center"/>
    </xf>
    <xf numFmtId="0" fontId="10" fillId="0" borderId="3" xfId="0" applyFont="1" applyBorder="1" applyAlignment="1">
      <alignment horizontal="right"/>
    </xf>
  </cellXfs>
  <cellStyles count="6">
    <cellStyle name="Lien hypertexte" xfId="1" builtinId="8"/>
    <cellStyle name="Milliers" xfId="2" builtinId="3"/>
    <cellStyle name="Normal" xfId="0" builtinId="0"/>
    <cellStyle name="Normal 2" xfId="3"/>
    <cellStyle name="Normal 3" xfId="4"/>
    <cellStyle name="Pourcenta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Serveurs internet sécurisés par million d'habitants,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322407566352779"/>
          <c:y val="8.486903422786439E-2"/>
          <c:w val="0.75563129759080716"/>
          <c:h val="0.829841984037709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graph_2!$C$4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B4B-49BD-BA12-7975F3C6D41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B4B-49BD-BA12-7975F3C6D41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B4B-49BD-BA12-7975F3C6D41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B4B-49BD-BA12-7975F3C6D41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B4B-49BD-BA12-7975F3C6D41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B4B-49BD-BA12-7975F3C6D41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B4B-49BD-BA12-7975F3C6D41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B4B-49BD-BA12-7975F3C6D41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B4B-49BD-BA12-7975F3C6D41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B4B-49BD-BA12-7975F3C6D41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B4B-49BD-BA12-7975F3C6D41C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C-8B4B-49BD-BA12-7975F3C6D41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B4B-49BD-BA12-7975F3C6D41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8B4B-49BD-BA12-7975F3C6D41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8B4B-49BD-BA12-7975F3C6D41C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11-8B4B-49BD-BA12-7975F3C6D41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8B4B-49BD-BA12-7975F3C6D41C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graph_2!$B$5:$B$21</c:f>
              <c:strCache>
                <c:ptCount val="17"/>
                <c:pt idx="0">
                  <c:v>Corée du Sud</c:v>
                </c:pt>
                <c:pt idx="1">
                  <c:v>Japon</c:v>
                </c:pt>
                <c:pt idx="2">
                  <c:v>Espagne</c:v>
                </c:pt>
                <c:pt idx="3">
                  <c:v>Autriche</c:v>
                </c:pt>
                <c:pt idx="4">
                  <c:v>Italie</c:v>
                </c:pt>
                <c:pt idx="5">
                  <c:v>Portugal</c:v>
                </c:pt>
                <c:pt idx="6">
                  <c:v>Suède</c:v>
                </c:pt>
                <c:pt idx="7">
                  <c:v>Norvège</c:v>
                </c:pt>
                <c:pt idx="8">
                  <c:v>France</c:v>
                </c:pt>
                <c:pt idx="9">
                  <c:v>Royaume-Uni</c:v>
                </c:pt>
                <c:pt idx="10">
                  <c:v>Etats-Unis</c:v>
                </c:pt>
                <c:pt idx="11">
                  <c:v>Suisse</c:v>
                </c:pt>
                <c:pt idx="12">
                  <c:v>Allemagne</c:v>
                </c:pt>
                <c:pt idx="13">
                  <c:v>Luxembourg</c:v>
                </c:pt>
                <c:pt idx="14">
                  <c:v>Danemark</c:v>
                </c:pt>
                <c:pt idx="15">
                  <c:v>Islande</c:v>
                </c:pt>
                <c:pt idx="16">
                  <c:v>Pays-Bas</c:v>
                </c:pt>
              </c:strCache>
            </c:strRef>
          </c:cat>
          <c:val>
            <c:numRef>
              <c:f>graph_2!$C$5:$C$21</c:f>
              <c:numCache>
                <c:formatCode>_ * #,##0_ ;_ * \-#,##0_ ;_ * "-"??_ ;_ @_ </c:formatCode>
                <c:ptCount val="17"/>
                <c:pt idx="0">
                  <c:v>1196.5134166401751</c:v>
                </c:pt>
                <c:pt idx="1">
                  <c:v>5980.2360985276609</c:v>
                </c:pt>
                <c:pt idx="2">
                  <c:v>7250.3391950206678</c:v>
                </c:pt>
                <c:pt idx="3">
                  <c:v>7421.889721804856</c:v>
                </c:pt>
                <c:pt idx="4">
                  <c:v>7742.1806287734044</c:v>
                </c:pt>
                <c:pt idx="5">
                  <c:v>12472.752799328679</c:v>
                </c:pt>
                <c:pt idx="6">
                  <c:v>13605.530692874194</c:v>
                </c:pt>
                <c:pt idx="7">
                  <c:v>14558.075264902674</c:v>
                </c:pt>
                <c:pt idx="8">
                  <c:v>14775.17842731278</c:v>
                </c:pt>
                <c:pt idx="9">
                  <c:v>21207.630945999088</c:v>
                </c:pt>
                <c:pt idx="10">
                  <c:v>30282.423222865928</c:v>
                </c:pt>
                <c:pt idx="11">
                  <c:v>32896.815586361328</c:v>
                </c:pt>
                <c:pt idx="12">
                  <c:v>34165.572283693087</c:v>
                </c:pt>
                <c:pt idx="13">
                  <c:v>42790.963034386579</c:v>
                </c:pt>
                <c:pt idx="14">
                  <c:v>43722.765673825386</c:v>
                </c:pt>
                <c:pt idx="15">
                  <c:v>57995.686876618885</c:v>
                </c:pt>
                <c:pt idx="16">
                  <c:v>70405.724580388065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B4B-49BD-BA12-7975F3C6D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1548544"/>
        <c:axId val="50504936"/>
      </c:barChart>
      <c:catAx>
        <c:axId val="1915485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0504936"/>
        <c:crosses val="autoZero"/>
        <c:auto val="1"/>
        <c:lblAlgn val="ctr"/>
        <c:lblOffset val="100"/>
        <c:noMultiLvlLbl val="0"/>
      </c:catAx>
      <c:valAx>
        <c:axId val="50504936"/>
        <c:scaling>
          <c:orientation val="minMax"/>
        </c:scaling>
        <c:delete val="0"/>
        <c:axPos val="b"/>
        <c:majorGridlines/>
        <c:numFmt formatCode="_ * #,##0_ ;_ * \-#,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15485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Technologies de sécurités dans les entreprises selon le secteur, 2015</a:t>
            </a:r>
          </a:p>
          <a:p>
            <a:pPr>
              <a:defRPr sz="1050"/>
            </a:pPr>
            <a:r>
              <a:rPr lang="en-US" sz="1050"/>
              <a:t>En % des entreprises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422492642965081E-2"/>
          <c:y val="0.14944099378881989"/>
          <c:w val="0.92935528513481269"/>
          <c:h val="0.5977290882117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graph_201!$B$5</c:f>
              <c:strCache>
                <c:ptCount val="1"/>
                <c:pt idx="0">
                  <c:v>Sauvegarde des données externe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graph_201!$C$4:$F$4</c:f>
              <c:strCache>
                <c:ptCount val="4"/>
                <c:pt idx="0">
                  <c:v>Industrie </c:v>
                </c:pt>
                <c:pt idx="1">
                  <c:v>Construction </c:v>
                </c:pt>
                <c:pt idx="2">
                  <c:v>Services </c:v>
                </c:pt>
                <c:pt idx="3">
                  <c:v>Total </c:v>
                </c:pt>
              </c:strCache>
            </c:strRef>
          </c:cat>
          <c:val>
            <c:numRef>
              <c:f>graph_201!$C$5:$F$5</c:f>
              <c:numCache>
                <c:formatCode>0</c:formatCode>
                <c:ptCount val="4"/>
                <c:pt idx="0">
                  <c:v>61.1</c:v>
                </c:pt>
                <c:pt idx="1">
                  <c:v>40.400000000000006</c:v>
                </c:pt>
                <c:pt idx="2">
                  <c:v>55.2</c:v>
                </c:pt>
                <c:pt idx="3">
                  <c:v>54.2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1-4C40-8931-5007DA0CA2A1}"/>
            </c:ext>
          </c:extLst>
        </c:ser>
        <c:ser>
          <c:idx val="1"/>
          <c:order val="1"/>
          <c:tx>
            <c:strRef>
              <c:f>graph_201!$B$6</c:f>
              <c:strCache>
                <c:ptCount val="1"/>
                <c:pt idx="0">
                  <c:v>Serveurs sécurisés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graph_201!$C$4:$F$4</c:f>
              <c:strCache>
                <c:ptCount val="4"/>
                <c:pt idx="0">
                  <c:v>Industrie </c:v>
                </c:pt>
                <c:pt idx="1">
                  <c:v>Construction </c:v>
                </c:pt>
                <c:pt idx="2">
                  <c:v>Services </c:v>
                </c:pt>
                <c:pt idx="3">
                  <c:v>Total </c:v>
                </c:pt>
              </c:strCache>
            </c:strRef>
          </c:cat>
          <c:val>
            <c:numRef>
              <c:f>graph_201!$C$6:$F$6</c:f>
              <c:numCache>
                <c:formatCode>0</c:formatCode>
                <c:ptCount val="4"/>
                <c:pt idx="0">
                  <c:v>49.7</c:v>
                </c:pt>
                <c:pt idx="1">
                  <c:v>32.9</c:v>
                </c:pt>
                <c:pt idx="2">
                  <c:v>49.3</c:v>
                </c:pt>
                <c:pt idx="3">
                  <c:v>47.099999999999994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F1-4C40-8931-5007DA0CA2A1}"/>
            </c:ext>
          </c:extLst>
        </c:ser>
        <c:ser>
          <c:idx val="2"/>
          <c:order val="2"/>
          <c:tx>
            <c:strRef>
              <c:f>graph_201!$B$7</c:f>
              <c:strCache>
                <c:ptCount val="1"/>
                <c:pt idx="0">
                  <c:v>Cryptage de données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graph_201!$C$4:$F$4</c:f>
              <c:strCache>
                <c:ptCount val="4"/>
                <c:pt idx="0">
                  <c:v>Industrie </c:v>
                </c:pt>
                <c:pt idx="1">
                  <c:v>Construction </c:v>
                </c:pt>
                <c:pt idx="2">
                  <c:v>Services </c:v>
                </c:pt>
                <c:pt idx="3">
                  <c:v>Total </c:v>
                </c:pt>
              </c:strCache>
            </c:strRef>
          </c:cat>
          <c:val>
            <c:numRef>
              <c:f>graph_201!$C$7:$F$7</c:f>
              <c:numCache>
                <c:formatCode>0</c:formatCode>
                <c:ptCount val="4"/>
                <c:pt idx="0">
                  <c:v>26.400000000000002</c:v>
                </c:pt>
                <c:pt idx="1">
                  <c:v>16.3</c:v>
                </c:pt>
                <c:pt idx="2">
                  <c:v>28.999999999999996</c:v>
                </c:pt>
                <c:pt idx="3">
                  <c:v>26.700000000000003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F1-4C40-8931-5007DA0CA2A1}"/>
            </c:ext>
          </c:extLst>
        </c:ser>
        <c:ser>
          <c:idx val="3"/>
          <c:order val="3"/>
          <c:tx>
            <c:strRef>
              <c:f>graph_201!$B$8</c:f>
              <c:strCache>
                <c:ptCount val="1"/>
                <c:pt idx="0">
                  <c:v>Système d'autentification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graph_201!$C$4:$F$4</c:f>
              <c:strCache>
                <c:ptCount val="4"/>
                <c:pt idx="0">
                  <c:v>Industrie </c:v>
                </c:pt>
                <c:pt idx="1">
                  <c:v>Construction </c:v>
                </c:pt>
                <c:pt idx="2">
                  <c:v>Services </c:v>
                </c:pt>
                <c:pt idx="3">
                  <c:v>Total </c:v>
                </c:pt>
              </c:strCache>
            </c:strRef>
          </c:cat>
          <c:val>
            <c:numRef>
              <c:f>graph_201!$C$8:$F$8</c:f>
              <c:numCache>
                <c:formatCode>0</c:formatCode>
                <c:ptCount val="4"/>
                <c:pt idx="0">
                  <c:v>22.400000000000002</c:v>
                </c:pt>
                <c:pt idx="1">
                  <c:v>12.7</c:v>
                </c:pt>
                <c:pt idx="2">
                  <c:v>26.200000000000003</c:v>
                </c:pt>
                <c:pt idx="3">
                  <c:v>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F1-4C40-8931-5007DA0CA2A1}"/>
            </c:ext>
          </c:extLst>
        </c:ser>
        <c:ser>
          <c:idx val="4"/>
          <c:order val="4"/>
          <c:tx>
            <c:strRef>
              <c:f>graph_201!$B$9</c:f>
              <c:strCache>
                <c:ptCount val="1"/>
                <c:pt idx="0">
                  <c:v>Système de prévention d'intrusion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graph_201!$C$4:$F$4</c:f>
              <c:strCache>
                <c:ptCount val="4"/>
                <c:pt idx="0">
                  <c:v>Industrie </c:v>
                </c:pt>
                <c:pt idx="1">
                  <c:v>Construction </c:v>
                </c:pt>
                <c:pt idx="2">
                  <c:v>Services </c:v>
                </c:pt>
                <c:pt idx="3">
                  <c:v>Total </c:v>
                </c:pt>
              </c:strCache>
            </c:strRef>
          </c:cat>
          <c:val>
            <c:numRef>
              <c:f>graph_201!$C$9:$F$9</c:f>
              <c:numCache>
                <c:formatCode>0</c:formatCode>
                <c:ptCount val="4"/>
                <c:pt idx="0">
                  <c:v>13.3</c:v>
                </c:pt>
                <c:pt idx="1">
                  <c:v>5.4</c:v>
                </c:pt>
                <c:pt idx="2">
                  <c:v>13.5</c:v>
                </c:pt>
                <c:pt idx="3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F1-4C40-8931-5007DA0CA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505720"/>
        <c:axId val="50506112"/>
      </c:barChart>
      <c:catAx>
        <c:axId val="50505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0506112"/>
        <c:crosses val="autoZero"/>
        <c:auto val="1"/>
        <c:lblAlgn val="ctr"/>
        <c:lblOffset val="100"/>
        <c:noMultiLvlLbl val="0"/>
      </c:catAx>
      <c:valAx>
        <c:axId val="5050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0505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0141682290563994E-2"/>
          <c:y val="0.84367577876168098"/>
          <c:w val="0.90909104010983166"/>
          <c:h val="0.12655136681425216"/>
        </c:manualLayout>
      </c:layout>
      <c:overlay val="0"/>
      <c:spPr>
        <a:solidFill>
          <a:schemeClr val="bg1"/>
        </a:solidFill>
        <a:ln>
          <a:noFill/>
        </a:ln>
        <a:effectLst/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</xdr:colOff>
      <xdr:row>23</xdr:row>
      <xdr:rowOff>1905</xdr:rowOff>
    </xdr:from>
    <xdr:to>
      <xdr:col>5</xdr:col>
      <xdr:colOff>0</xdr:colOff>
      <xdr:row>43</xdr:row>
      <xdr:rowOff>19050</xdr:rowOff>
    </xdr:to>
    <xdr:graphicFrame macro="">
      <xdr:nvGraphicFramePr>
        <xdr:cNvPr id="104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131445</xdr:colOff>
      <xdr:row>10</xdr:row>
      <xdr:rowOff>150495</xdr:rowOff>
    </xdr:from>
    <xdr:to>
      <xdr:col>5</xdr:col>
      <xdr:colOff>1017270</xdr:colOff>
      <xdr:row>31</xdr:row>
      <xdr:rowOff>20955</xdr:rowOff>
    </xdr:to>
    <xdr:graphicFrame macro="">
      <xdr:nvGraphicFramePr>
        <xdr:cNvPr id="206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entreprises/securite-tic-entreprises.html" TargetMode="External"/><Relationship Id="rId1" Type="http://schemas.openxmlformats.org/officeDocument/2006/relationships/hyperlink" Target="http://www.bfs.admin.ch/bfs/portal/fr/index/themen/16/04/key/approche_globale.indicator.30109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2" zoomScaleNormal="100" workbookViewId="0">
      <selection activeCell="A3" sqref="A3"/>
    </sheetView>
  </sheetViews>
  <sheetFormatPr baseColWidth="10" defaultColWidth="11.42578125" defaultRowHeight="12.75" x14ac:dyDescent="0.2"/>
  <cols>
    <col min="1" max="1" width="25.7109375" style="27" customWidth="1"/>
    <col min="2" max="2" width="5" style="27" customWidth="1"/>
    <col min="3" max="16384" width="11.42578125" style="27"/>
  </cols>
  <sheetData>
    <row r="1" spans="1:9" ht="15.75" x14ac:dyDescent="0.25">
      <c r="A1" s="26" t="s">
        <v>2</v>
      </c>
      <c r="B1" s="26"/>
      <c r="C1" s="26" t="s">
        <v>3</v>
      </c>
      <c r="D1" s="26"/>
    </row>
    <row r="2" spans="1:9" ht="15.75" x14ac:dyDescent="0.25">
      <c r="A2" s="26"/>
      <c r="B2" s="26"/>
      <c r="C2" s="26"/>
      <c r="D2" s="26"/>
    </row>
    <row r="3" spans="1:9" ht="15.75" x14ac:dyDescent="0.25">
      <c r="A3" s="26" t="s">
        <v>53</v>
      </c>
      <c r="B3" s="26"/>
      <c r="C3" s="28" t="s">
        <v>42</v>
      </c>
      <c r="D3" s="26"/>
    </row>
    <row r="4" spans="1:9" ht="15.75" x14ac:dyDescent="0.25">
      <c r="A4" s="26"/>
      <c r="B4" s="26"/>
      <c r="C4" s="26"/>
      <c r="D4" s="26"/>
    </row>
    <row r="5" spans="1:9" x14ac:dyDescent="0.2">
      <c r="A5" s="29" t="s">
        <v>4</v>
      </c>
      <c r="D5" s="29"/>
      <c r="E5" s="29"/>
      <c r="F5" s="29"/>
      <c r="G5" s="29"/>
      <c r="H5" s="29"/>
      <c r="I5" s="29"/>
    </row>
    <row r="6" spans="1:9" x14ac:dyDescent="0.2">
      <c r="A6" s="29"/>
      <c r="B6" s="29">
        <v>2</v>
      </c>
      <c r="C6" s="29" t="s">
        <v>0</v>
      </c>
      <c r="D6" s="29"/>
      <c r="E6" s="29"/>
      <c r="F6" s="29"/>
      <c r="G6" s="29"/>
      <c r="H6" s="29"/>
      <c r="I6" s="29"/>
    </row>
    <row r="7" spans="1:9" x14ac:dyDescent="0.2">
      <c r="A7" s="29"/>
      <c r="B7" s="29">
        <v>201</v>
      </c>
      <c r="C7" s="29" t="s">
        <v>26</v>
      </c>
      <c r="D7" s="29"/>
      <c r="E7" s="29"/>
      <c r="F7" s="29"/>
      <c r="G7" s="29"/>
      <c r="H7" s="29"/>
      <c r="I7" s="29"/>
    </row>
    <row r="8" spans="1:9" x14ac:dyDescent="0.2">
      <c r="A8" s="29"/>
      <c r="D8" s="29"/>
      <c r="E8" s="29"/>
      <c r="F8" s="29"/>
      <c r="G8" s="29"/>
      <c r="H8" s="29"/>
      <c r="I8" s="29"/>
    </row>
    <row r="9" spans="1:9" x14ac:dyDescent="0.2">
      <c r="A9" s="29"/>
      <c r="B9" s="1"/>
      <c r="C9" s="30" t="s">
        <v>1</v>
      </c>
      <c r="D9" s="29"/>
      <c r="E9" s="29"/>
      <c r="F9" s="29"/>
      <c r="G9" s="29"/>
      <c r="H9" s="29"/>
      <c r="I9" s="29"/>
    </row>
    <row r="10" spans="1:9" x14ac:dyDescent="0.2">
      <c r="A10" s="29"/>
      <c r="D10" s="29"/>
      <c r="E10" s="29"/>
      <c r="F10" s="29"/>
      <c r="G10" s="29"/>
      <c r="H10" s="29"/>
      <c r="I10" s="29"/>
    </row>
    <row r="11" spans="1:9" x14ac:dyDescent="0.2">
      <c r="A11" s="29" t="s">
        <v>5</v>
      </c>
      <c r="D11" s="29"/>
      <c r="E11" s="29"/>
      <c r="F11" s="29"/>
      <c r="G11" s="29"/>
      <c r="H11" s="29"/>
      <c r="I11" s="29"/>
    </row>
    <row r="12" spans="1:9" x14ac:dyDescent="0.2">
      <c r="A12" s="29"/>
      <c r="B12" s="1">
        <v>2</v>
      </c>
      <c r="C12" s="31" t="s">
        <v>55</v>
      </c>
      <c r="D12" s="32"/>
      <c r="E12" s="32"/>
      <c r="F12" s="32"/>
      <c r="G12" s="32"/>
      <c r="H12" s="29"/>
      <c r="I12" s="29"/>
    </row>
    <row r="13" spans="1:9" x14ac:dyDescent="0.2">
      <c r="A13" s="29"/>
      <c r="B13" s="29">
        <v>201</v>
      </c>
      <c r="C13" s="31" t="s">
        <v>47</v>
      </c>
      <c r="D13" s="32"/>
      <c r="E13" s="32"/>
      <c r="F13" s="32"/>
      <c r="G13" s="32"/>
      <c r="H13" s="29"/>
      <c r="I13" s="29"/>
    </row>
    <row r="14" spans="1:9" x14ac:dyDescent="0.2">
      <c r="A14" s="29"/>
      <c r="D14" s="32"/>
      <c r="E14" s="32"/>
      <c r="F14" s="32"/>
      <c r="G14" s="32"/>
      <c r="H14" s="29"/>
      <c r="I14" s="29"/>
    </row>
    <row r="15" spans="1:9" x14ac:dyDescent="0.2">
      <c r="A15" s="29" t="s">
        <v>6</v>
      </c>
      <c r="D15" s="29"/>
      <c r="E15" s="29"/>
      <c r="F15" s="29"/>
      <c r="G15" s="29"/>
      <c r="H15" s="29"/>
      <c r="I15" s="29"/>
    </row>
    <row r="16" spans="1:9" ht="15" x14ac:dyDescent="0.25">
      <c r="A16" s="29"/>
      <c r="B16" s="1">
        <v>2</v>
      </c>
      <c r="C16" s="29" t="s">
        <v>56</v>
      </c>
      <c r="D16" s="33"/>
      <c r="E16" s="33"/>
      <c r="F16" s="33"/>
      <c r="G16" s="33"/>
      <c r="H16" s="33"/>
      <c r="I16" s="29"/>
    </row>
    <row r="17" spans="1:9" x14ac:dyDescent="0.2">
      <c r="A17" s="29"/>
      <c r="B17" s="29"/>
      <c r="C17" s="29"/>
      <c r="D17" s="29"/>
      <c r="E17" s="29"/>
      <c r="F17" s="29"/>
      <c r="G17" s="29"/>
      <c r="H17" s="29"/>
      <c r="I17" s="29"/>
    </row>
    <row r="19" spans="1:9" x14ac:dyDescent="0.2">
      <c r="A19" s="29" t="s">
        <v>54</v>
      </c>
    </row>
    <row r="21" spans="1:9" ht="15" x14ac:dyDescent="0.25">
      <c r="A21" s="32" t="s">
        <v>7</v>
      </c>
      <c r="B21" s="33"/>
      <c r="C21" s="33"/>
      <c r="D21" s="33"/>
      <c r="E21" s="33"/>
    </row>
  </sheetData>
  <hyperlinks>
    <hyperlink ref="A21:C21" r:id="rId1" display="Commentaires et définitions : voir l'indicateur sur internet"/>
    <hyperlink ref="A21" r:id="rId2"/>
    <hyperlink ref="C13" location="graph_201!A1" display="Technologies de sécurités dans les entreprises selon le secteur, 2011"/>
    <hyperlink ref="C16" location="tablong_2!A1" display="Serveurs sécurisés dans les pays de l'OCDE, nombre et pour 100'000 habitants, évolution 1998-2012"/>
    <hyperlink ref="C12" location="graph_2!A1" display="Serveurs internet sécurisés par million d'habitants, en 2017"/>
  </hyperlinks>
  <pageMargins left="0.78740157499999996" right="0.78740157499999996" top="0.984251969" bottom="0.984251969" header="0.4921259845" footer="0.4921259845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51"/>
  <sheetViews>
    <sheetView workbookViewId="0">
      <selection activeCell="B2" sqref="B2"/>
    </sheetView>
  </sheetViews>
  <sheetFormatPr baseColWidth="10" defaultColWidth="11.42578125" defaultRowHeight="12" customHeight="1" x14ac:dyDescent="0.2"/>
  <cols>
    <col min="1" max="1" width="1.85546875" style="5" customWidth="1"/>
    <col min="2" max="2" width="29" style="5" customWidth="1"/>
    <col min="3" max="3" width="24.140625" style="5" customWidth="1"/>
    <col min="4" max="16384" width="11.42578125" style="5"/>
  </cols>
  <sheetData>
    <row r="1" spans="2:3" ht="12" customHeight="1" x14ac:dyDescent="0.2">
      <c r="B1" s="3" t="s">
        <v>30</v>
      </c>
    </row>
    <row r="2" spans="2:3" ht="12" customHeight="1" x14ac:dyDescent="0.2">
      <c r="B2" s="2" t="s">
        <v>55</v>
      </c>
    </row>
    <row r="3" spans="2:3" ht="12" customHeight="1" x14ac:dyDescent="0.2">
      <c r="B3" s="4" t="s">
        <v>51</v>
      </c>
    </row>
    <row r="4" spans="2:3" ht="12" customHeight="1" x14ac:dyDescent="0.2">
      <c r="B4" s="15"/>
      <c r="C4" s="34">
        <v>2017</v>
      </c>
    </row>
    <row r="5" spans="2:3" ht="12" customHeight="1" x14ac:dyDescent="0.2">
      <c r="B5" s="8" t="s">
        <v>8</v>
      </c>
      <c r="C5" s="35">
        <v>1196.5134166401751</v>
      </c>
    </row>
    <row r="6" spans="2:3" ht="12" customHeight="1" x14ac:dyDescent="0.2">
      <c r="B6" s="6" t="s">
        <v>14</v>
      </c>
      <c r="C6" s="35">
        <v>5980.2360985276609</v>
      </c>
    </row>
    <row r="7" spans="2:3" ht="12" customHeight="1" x14ac:dyDescent="0.2">
      <c r="B7" s="6" t="s">
        <v>11</v>
      </c>
      <c r="C7" s="35">
        <v>7250.3391950206678</v>
      </c>
    </row>
    <row r="8" spans="2:3" ht="12" customHeight="1" x14ac:dyDescent="0.2">
      <c r="B8" s="6" t="s">
        <v>16</v>
      </c>
      <c r="C8" s="35">
        <v>7421.889721804856</v>
      </c>
    </row>
    <row r="9" spans="2:3" ht="12" customHeight="1" x14ac:dyDescent="0.2">
      <c r="B9" s="6" t="s">
        <v>9</v>
      </c>
      <c r="C9" s="35">
        <v>7742.1806287734044</v>
      </c>
    </row>
    <row r="10" spans="2:3" ht="12" customHeight="1" x14ac:dyDescent="0.2">
      <c r="B10" s="6" t="s">
        <v>10</v>
      </c>
      <c r="C10" s="35">
        <v>12472.752799328679</v>
      </c>
    </row>
    <row r="11" spans="2:3" ht="12" customHeight="1" x14ac:dyDescent="0.2">
      <c r="B11" s="6" t="s">
        <v>18</v>
      </c>
      <c r="C11" s="35">
        <v>13605.530692874194</v>
      </c>
    </row>
    <row r="12" spans="2:3" ht="12" customHeight="1" x14ac:dyDescent="0.2">
      <c r="B12" s="6" t="s">
        <v>22</v>
      </c>
      <c r="C12" s="35">
        <v>14558.075264902674</v>
      </c>
    </row>
    <row r="13" spans="2:3" ht="12" customHeight="1" x14ac:dyDescent="0.2">
      <c r="B13" s="6" t="s">
        <v>12</v>
      </c>
      <c r="C13" s="35">
        <v>14775.17842731278</v>
      </c>
    </row>
    <row r="14" spans="2:3" ht="12" customHeight="1" x14ac:dyDescent="0.2">
      <c r="B14" s="6" t="s">
        <v>20</v>
      </c>
      <c r="C14" s="35">
        <v>21207.630945999088</v>
      </c>
    </row>
    <row r="15" spans="2:3" ht="12" customHeight="1" x14ac:dyDescent="0.2">
      <c r="B15" s="6" t="s">
        <v>19</v>
      </c>
      <c r="C15" s="35">
        <v>30282.423222865928</v>
      </c>
    </row>
    <row r="16" spans="2:3" ht="12" customHeight="1" x14ac:dyDescent="0.2">
      <c r="B16" s="16" t="s">
        <v>24</v>
      </c>
      <c r="C16" s="36">
        <v>32896.815586361328</v>
      </c>
    </row>
    <row r="17" spans="2:11" ht="12" customHeight="1" x14ac:dyDescent="0.2">
      <c r="B17" s="6" t="s">
        <v>15</v>
      </c>
      <c r="C17" s="35">
        <v>34165.572283693087</v>
      </c>
    </row>
    <row r="18" spans="2:11" ht="12" customHeight="1" x14ac:dyDescent="0.2">
      <c r="B18" s="6" t="s">
        <v>38</v>
      </c>
      <c r="C18" s="35">
        <v>42790.963034386579</v>
      </c>
    </row>
    <row r="19" spans="2:11" ht="12" customHeight="1" x14ac:dyDescent="0.2">
      <c r="B19" s="6" t="s">
        <v>23</v>
      </c>
      <c r="C19" s="35">
        <v>43722.765673825386</v>
      </c>
    </row>
    <row r="20" spans="2:11" ht="12" customHeight="1" x14ac:dyDescent="0.2">
      <c r="B20" s="6" t="s">
        <v>39</v>
      </c>
      <c r="C20" s="37">
        <v>57995.686876618885</v>
      </c>
    </row>
    <row r="21" spans="2:11" ht="12" customHeight="1" thickBot="1" x14ac:dyDescent="0.25">
      <c r="B21" s="7" t="s">
        <v>25</v>
      </c>
      <c r="C21" s="38">
        <v>70405.724580388065</v>
      </c>
    </row>
    <row r="22" spans="2:11" ht="12" customHeight="1" thickTop="1" x14ac:dyDescent="0.2">
      <c r="B22" s="14" t="s">
        <v>40</v>
      </c>
      <c r="C22" s="10" t="s">
        <v>54</v>
      </c>
    </row>
    <row r="24" spans="2:11" ht="12" customHeight="1" x14ac:dyDescent="0.2">
      <c r="B24" s="14"/>
    </row>
    <row r="25" spans="2:11" ht="12" customHeight="1" x14ac:dyDescent="0.2">
      <c r="B25" s="14"/>
    </row>
    <row r="26" spans="2:11" ht="12" customHeight="1" x14ac:dyDescent="0.2">
      <c r="B26" s="14"/>
    </row>
    <row r="28" spans="2:11" ht="12" customHeight="1" x14ac:dyDescent="0.2">
      <c r="K28" s="10"/>
    </row>
    <row r="32" spans="2:11" ht="12" customHeight="1" x14ac:dyDescent="0.2">
      <c r="E32" s="22"/>
    </row>
    <row r="33" spans="5:5" ht="12" customHeight="1" x14ac:dyDescent="0.2">
      <c r="E33" s="22"/>
    </row>
    <row r="34" spans="5:5" ht="12" customHeight="1" x14ac:dyDescent="0.2">
      <c r="E34" s="22"/>
    </row>
    <row r="35" spans="5:5" ht="12" customHeight="1" x14ac:dyDescent="0.2">
      <c r="E35" s="22"/>
    </row>
    <row r="36" spans="5:5" ht="12" customHeight="1" x14ac:dyDescent="0.2">
      <c r="E36" s="22"/>
    </row>
    <row r="37" spans="5:5" ht="12" customHeight="1" x14ac:dyDescent="0.2">
      <c r="E37" s="22"/>
    </row>
    <row r="38" spans="5:5" ht="12" customHeight="1" x14ac:dyDescent="0.2">
      <c r="E38" s="22"/>
    </row>
    <row r="39" spans="5:5" ht="12" customHeight="1" x14ac:dyDescent="0.2">
      <c r="E39" s="22"/>
    </row>
    <row r="40" spans="5:5" ht="12" customHeight="1" x14ac:dyDescent="0.2">
      <c r="E40" s="22"/>
    </row>
    <row r="41" spans="5:5" ht="12" customHeight="1" x14ac:dyDescent="0.2">
      <c r="E41" s="22"/>
    </row>
    <row r="42" spans="5:5" ht="12" customHeight="1" x14ac:dyDescent="0.2">
      <c r="E42" s="22"/>
    </row>
    <row r="43" spans="5:5" ht="12" customHeight="1" x14ac:dyDescent="0.2">
      <c r="E43" s="22"/>
    </row>
    <row r="44" spans="5:5" ht="12" customHeight="1" x14ac:dyDescent="0.2">
      <c r="E44" s="22"/>
    </row>
    <row r="45" spans="5:5" ht="12" customHeight="1" x14ac:dyDescent="0.2">
      <c r="E45" s="22"/>
    </row>
    <row r="46" spans="5:5" ht="12" customHeight="1" x14ac:dyDescent="0.2">
      <c r="E46" s="22"/>
    </row>
    <row r="47" spans="5:5" ht="12" customHeight="1" x14ac:dyDescent="0.2">
      <c r="E47" s="23"/>
    </row>
    <row r="48" spans="5:5" ht="12" customHeight="1" x14ac:dyDescent="0.2">
      <c r="E48" s="23"/>
    </row>
    <row r="49" spans="5:5" ht="12" customHeight="1" x14ac:dyDescent="0.2">
      <c r="E49" s="6"/>
    </row>
    <row r="50" spans="5:5" ht="12" customHeight="1" x14ac:dyDescent="0.2">
      <c r="E50" s="6"/>
    </row>
    <row r="51" spans="5:5" ht="12" customHeight="1" x14ac:dyDescent="0.2">
      <c r="E51" s="6"/>
    </row>
  </sheetData>
  <sortState ref="B5:C21">
    <sortCondition ref="C5:C21"/>
  </sortState>
  <hyperlinks>
    <hyperlink ref="B1" location="Titres!A1" display="Titre"/>
  </hyperlink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workbookViewId="0">
      <selection activeCell="B2" sqref="B2"/>
    </sheetView>
  </sheetViews>
  <sheetFormatPr baseColWidth="10" defaultColWidth="11.42578125" defaultRowHeight="12" customHeight="1" x14ac:dyDescent="0.2"/>
  <cols>
    <col min="1" max="1" width="1.85546875" style="5" customWidth="1"/>
    <col min="2" max="2" width="27.42578125" style="5" customWidth="1"/>
    <col min="3" max="6" width="15.28515625" style="5" customWidth="1"/>
    <col min="7" max="16384" width="11.42578125" style="5"/>
  </cols>
  <sheetData>
    <row r="1" spans="2:10" ht="12" customHeight="1" x14ac:dyDescent="0.2">
      <c r="B1" s="3" t="s">
        <v>30</v>
      </c>
    </row>
    <row r="2" spans="2:10" ht="12" customHeight="1" x14ac:dyDescent="0.2">
      <c r="B2" s="39" t="s">
        <v>47</v>
      </c>
    </row>
    <row r="3" spans="2:10" ht="12" customHeight="1" x14ac:dyDescent="0.2">
      <c r="B3" s="4" t="s">
        <v>52</v>
      </c>
    </row>
    <row r="4" spans="2:10" ht="24" customHeight="1" x14ac:dyDescent="0.2">
      <c r="B4" s="17"/>
      <c r="C4" s="40" t="s">
        <v>43</v>
      </c>
      <c r="D4" s="40" t="s">
        <v>44</v>
      </c>
      <c r="E4" s="40" t="s">
        <v>45</v>
      </c>
      <c r="F4" s="40" t="s">
        <v>46</v>
      </c>
    </row>
    <row r="5" spans="2:10" ht="12" customHeight="1" x14ac:dyDescent="0.2">
      <c r="B5" s="6" t="s">
        <v>34</v>
      </c>
      <c r="C5" s="18">
        <v>61.1</v>
      </c>
      <c r="D5" s="18">
        <v>40.400000000000006</v>
      </c>
      <c r="E5" s="18">
        <v>55.2</v>
      </c>
      <c r="F5" s="18">
        <v>54.2</v>
      </c>
      <c r="G5" s="41"/>
      <c r="H5" s="41"/>
      <c r="I5" s="41"/>
      <c r="J5" s="41"/>
    </row>
    <row r="6" spans="2:10" ht="12" customHeight="1" x14ac:dyDescent="0.2">
      <c r="B6" s="6" t="s">
        <v>33</v>
      </c>
      <c r="C6" s="18">
        <v>49.7</v>
      </c>
      <c r="D6" s="18">
        <v>32.9</v>
      </c>
      <c r="E6" s="18">
        <v>49.3</v>
      </c>
      <c r="F6" s="18">
        <v>47.099999999999994</v>
      </c>
      <c r="G6" s="41"/>
      <c r="H6" s="41"/>
      <c r="I6" s="41"/>
      <c r="J6" s="41"/>
    </row>
    <row r="7" spans="2:10" ht="12" customHeight="1" x14ac:dyDescent="0.2">
      <c r="B7" s="6" t="s">
        <v>31</v>
      </c>
      <c r="C7" s="18">
        <v>26.400000000000002</v>
      </c>
      <c r="D7" s="18">
        <v>16.3</v>
      </c>
      <c r="E7" s="18">
        <v>28.999999999999996</v>
      </c>
      <c r="F7" s="18">
        <v>26.700000000000003</v>
      </c>
      <c r="G7" s="41"/>
      <c r="H7" s="41"/>
      <c r="I7" s="41"/>
      <c r="J7" s="41"/>
    </row>
    <row r="8" spans="2:10" ht="12" customHeight="1" x14ac:dyDescent="0.2">
      <c r="B8" s="6" t="s">
        <v>32</v>
      </c>
      <c r="C8" s="18">
        <v>22.400000000000002</v>
      </c>
      <c r="D8" s="18">
        <v>12.7</v>
      </c>
      <c r="E8" s="18">
        <v>26.200000000000003</v>
      </c>
      <c r="F8" s="18">
        <v>23.5</v>
      </c>
      <c r="G8" s="41"/>
      <c r="H8" s="41"/>
      <c r="I8" s="41"/>
      <c r="J8" s="41"/>
    </row>
    <row r="9" spans="2:10" ht="12" customHeight="1" thickBot="1" x14ac:dyDescent="0.25">
      <c r="B9" s="7" t="s">
        <v>48</v>
      </c>
      <c r="C9" s="19">
        <v>13.3</v>
      </c>
      <c r="D9" s="19">
        <v>5.4</v>
      </c>
      <c r="E9" s="19">
        <v>13.5</v>
      </c>
      <c r="F9" s="19">
        <v>12.3</v>
      </c>
      <c r="G9" s="41"/>
      <c r="H9" s="41"/>
      <c r="I9" s="41"/>
      <c r="J9" s="41"/>
    </row>
    <row r="10" spans="2:10" ht="12" customHeight="1" thickTop="1" x14ac:dyDescent="0.2">
      <c r="B10" s="9" t="s">
        <v>49</v>
      </c>
      <c r="F10" s="10" t="s">
        <v>41</v>
      </c>
    </row>
    <row r="33" spans="2:6" ht="12" customHeight="1" x14ac:dyDescent="0.2">
      <c r="B33" s="9"/>
      <c r="F33" s="10"/>
    </row>
  </sheetData>
  <hyperlinks>
    <hyperlink ref="B1" location="Titres!A1" display="Titre"/>
  </hyperlink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3"/>
  <sheetViews>
    <sheetView workbookViewId="0">
      <selection activeCell="B2" sqref="B2"/>
    </sheetView>
  </sheetViews>
  <sheetFormatPr baseColWidth="10" defaultColWidth="11.42578125" defaultRowHeight="12.6" customHeight="1" x14ac:dyDescent="0.2"/>
  <cols>
    <col min="1" max="1" width="1.85546875" style="5" customWidth="1"/>
    <col min="2" max="2" width="23.7109375" style="5" customWidth="1"/>
    <col min="3" max="10" width="8.7109375" style="5" customWidth="1"/>
    <col min="11" max="16384" width="11.42578125" style="5"/>
  </cols>
  <sheetData>
    <row r="1" spans="1:14" ht="12.6" customHeight="1" x14ac:dyDescent="0.2">
      <c r="B1" s="3" t="s">
        <v>30</v>
      </c>
    </row>
    <row r="2" spans="1:14" ht="12.6" customHeight="1" x14ac:dyDescent="0.2">
      <c r="B2" s="25" t="s">
        <v>56</v>
      </c>
    </row>
    <row r="3" spans="1:14" s="13" customFormat="1" ht="12.6" customHeight="1" x14ac:dyDescent="0.2">
      <c r="A3" s="5"/>
      <c r="B3" s="42"/>
      <c r="C3" s="42" t="s">
        <v>27</v>
      </c>
      <c r="D3" s="42" t="s">
        <v>28</v>
      </c>
      <c r="E3" s="42" t="s">
        <v>29</v>
      </c>
      <c r="F3" s="42" t="s">
        <v>50</v>
      </c>
      <c r="G3" s="42">
        <v>2014</v>
      </c>
      <c r="H3" s="42">
        <v>2015</v>
      </c>
      <c r="I3" s="42">
        <v>2016</v>
      </c>
      <c r="J3" s="42">
        <v>2017</v>
      </c>
      <c r="K3" s="20"/>
      <c r="L3" s="20"/>
      <c r="M3" s="20"/>
      <c r="N3" s="20"/>
    </row>
    <row r="4" spans="1:14" ht="12.6" customHeight="1" x14ac:dyDescent="0.2">
      <c r="B4" s="5" t="s">
        <v>16</v>
      </c>
      <c r="C4" s="11">
        <v>690.14960893913531</v>
      </c>
      <c r="D4" s="11">
        <v>1068.4439268925048</v>
      </c>
      <c r="E4" s="11">
        <v>1613.4062302083123</v>
      </c>
      <c r="F4" s="11">
        <v>1857.4680155470226</v>
      </c>
      <c r="G4" s="11">
        <v>2345.3270610304553</v>
      </c>
      <c r="H4" s="11">
        <v>3081.9076309379743</v>
      </c>
      <c r="I4" s="11">
        <v>4449.980244184625</v>
      </c>
      <c r="J4" s="11">
        <v>7421.889721804856</v>
      </c>
    </row>
    <row r="5" spans="1:14" ht="12.6" customHeight="1" x14ac:dyDescent="0.2">
      <c r="B5" s="5" t="s">
        <v>13</v>
      </c>
      <c r="C5" s="11">
        <v>401.81409242238095</v>
      </c>
      <c r="D5" s="11">
        <v>597.40703622386616</v>
      </c>
      <c r="E5" s="11">
        <v>955.49649064192147</v>
      </c>
      <c r="F5" s="11">
        <v>1257.9120269964178</v>
      </c>
      <c r="G5" s="11">
        <v>1610.0373117917056</v>
      </c>
      <c r="H5" s="11">
        <v>2038.4602148126571</v>
      </c>
      <c r="I5" s="11">
        <v>3047.2786204591089</v>
      </c>
      <c r="J5" s="11">
        <v>8302.799455648701</v>
      </c>
    </row>
    <row r="6" spans="1:14" ht="12.6" customHeight="1" x14ac:dyDescent="0.2">
      <c r="B6" s="5" t="s">
        <v>17</v>
      </c>
      <c r="C6" s="11">
        <v>1282.6833861124014</v>
      </c>
      <c r="D6" s="11">
        <v>1641.771574694885</v>
      </c>
      <c r="E6" s="11">
        <v>2143.8512690952039</v>
      </c>
      <c r="F6" s="11">
        <v>2358.2193746822759</v>
      </c>
      <c r="G6" s="11">
        <v>2690.39155040778</v>
      </c>
      <c r="H6" s="11">
        <v>3374.6446976800094</v>
      </c>
      <c r="I6" s="11">
        <v>10177.720401965509</v>
      </c>
      <c r="J6" s="11">
        <v>26447.417589199631</v>
      </c>
    </row>
    <row r="7" spans="1:14" ht="12.6" customHeight="1" x14ac:dyDescent="0.2">
      <c r="B7" s="5" t="s">
        <v>23</v>
      </c>
      <c r="C7" s="11">
        <v>1588.0503626468924</v>
      </c>
      <c r="D7" s="11">
        <v>2368.158961054628</v>
      </c>
      <c r="E7" s="11">
        <v>3064.4334008396922</v>
      </c>
      <c r="F7" s="11">
        <v>3458.456843288574</v>
      </c>
      <c r="G7" s="11">
        <v>4349.8022052015822</v>
      </c>
      <c r="H7" s="11">
        <v>6004.9445032210006</v>
      </c>
      <c r="I7" s="11">
        <v>24041.333726721849</v>
      </c>
      <c r="J7" s="11">
        <v>43722.765673825386</v>
      </c>
    </row>
    <row r="8" spans="1:14" ht="12.6" customHeight="1" x14ac:dyDescent="0.2">
      <c r="B8" s="5" t="s">
        <v>21</v>
      </c>
      <c r="C8" s="11">
        <v>1017.4607223243971</v>
      </c>
      <c r="D8" s="11">
        <v>1581.0263475934401</v>
      </c>
      <c r="E8" s="11">
        <v>2205.2205303648652</v>
      </c>
      <c r="F8" s="11">
        <v>2525.4772409197913</v>
      </c>
      <c r="G8" s="11">
        <v>3008.873733134707</v>
      </c>
      <c r="H8" s="11">
        <v>3395.1810839285331</v>
      </c>
      <c r="I8" s="11">
        <v>7131.3629111988912</v>
      </c>
      <c r="J8" s="11">
        <v>22311.602174658154</v>
      </c>
    </row>
    <row r="9" spans="1:14" ht="12.6" customHeight="1" x14ac:dyDescent="0.2">
      <c r="B9" s="5" t="s">
        <v>12</v>
      </c>
      <c r="C9" s="11">
        <v>278.05156362522098</v>
      </c>
      <c r="D9" s="11">
        <v>401.40627636337763</v>
      </c>
      <c r="E9" s="11">
        <v>622.46620987466156</v>
      </c>
      <c r="F9" s="11">
        <v>821.35000922746008</v>
      </c>
      <c r="G9" s="11">
        <v>1188.8969573176901</v>
      </c>
      <c r="H9" s="11">
        <v>1897.1859749513187</v>
      </c>
      <c r="I9" s="11">
        <v>6674.4473298202292</v>
      </c>
      <c r="J9" s="11">
        <v>14775.17842731278</v>
      </c>
    </row>
    <row r="10" spans="1:14" ht="12.6" customHeight="1" x14ac:dyDescent="0.2">
      <c r="B10" s="5" t="s">
        <v>15</v>
      </c>
      <c r="C10" s="11">
        <v>1049.3179433368311</v>
      </c>
      <c r="D10" s="11">
        <v>1471.9031457160197</v>
      </c>
      <c r="E10" s="11">
        <v>2194.9044898179036</v>
      </c>
      <c r="F10" s="11">
        <v>2601.1832882895478</v>
      </c>
      <c r="G10" s="11">
        <v>3352.7860957614298</v>
      </c>
      <c r="H10" s="11">
        <v>4297.9258865323718</v>
      </c>
      <c r="I10" s="11">
        <v>11624.960204274827</v>
      </c>
      <c r="J10" s="11">
        <v>34165.572283693087</v>
      </c>
    </row>
    <row r="11" spans="1:14" ht="12.6" customHeight="1" x14ac:dyDescent="0.2">
      <c r="B11" s="5" t="s">
        <v>9</v>
      </c>
      <c r="C11" s="11">
        <v>127.06356621443204</v>
      </c>
      <c r="D11" s="11">
        <v>190.40257514009602</v>
      </c>
      <c r="E11" s="11">
        <v>303.29334618772202</v>
      </c>
      <c r="F11" s="11">
        <v>374.98787228756782</v>
      </c>
      <c r="G11" s="11">
        <v>493.06504418387891</v>
      </c>
      <c r="H11" s="11">
        <v>628.01966890421045</v>
      </c>
      <c r="I11" s="11">
        <v>1305.1008636378167</v>
      </c>
      <c r="J11" s="11">
        <v>7742.1806287734044</v>
      </c>
    </row>
    <row r="12" spans="1:14" ht="12.6" customHeight="1" x14ac:dyDescent="0.2">
      <c r="B12" s="5" t="s">
        <v>14</v>
      </c>
      <c r="C12" s="11">
        <v>552.90075739829774</v>
      </c>
      <c r="D12" s="11">
        <v>679.62106811230274</v>
      </c>
      <c r="E12" s="11">
        <v>909.61301898471356</v>
      </c>
      <c r="F12" s="11">
        <v>1054.7373376750754</v>
      </c>
      <c r="G12" s="11">
        <v>1376.6695999245735</v>
      </c>
      <c r="H12" s="11">
        <v>1504.2747815417529</v>
      </c>
      <c r="I12" s="11">
        <v>2109.5399942128206</v>
      </c>
      <c r="J12" s="11">
        <v>5980.2360985276609</v>
      </c>
    </row>
    <row r="13" spans="1:14" ht="12.6" customHeight="1" x14ac:dyDescent="0.2">
      <c r="B13" s="5" t="s">
        <v>35</v>
      </c>
      <c r="C13" s="11">
        <v>175.32349283143245</v>
      </c>
      <c r="D13" s="11">
        <v>208.52425027091331</v>
      </c>
      <c r="E13" s="11">
        <v>268.32747896692052</v>
      </c>
      <c r="F13" s="11">
        <v>337.10833192392306</v>
      </c>
      <c r="G13" s="11">
        <v>406.6080488175586</v>
      </c>
      <c r="H13" s="11">
        <v>557.71889756153223</v>
      </c>
      <c r="I13" s="11">
        <v>720.60670369910213</v>
      </c>
      <c r="J13" s="11">
        <v>1196.5134166401751</v>
      </c>
    </row>
    <row r="14" spans="1:14" ht="12.6" customHeight="1" x14ac:dyDescent="0.2">
      <c r="B14" s="5" t="s">
        <v>25</v>
      </c>
      <c r="C14" s="11">
        <v>2084.8136372811864</v>
      </c>
      <c r="D14" s="11">
        <v>3200.8484476855492</v>
      </c>
      <c r="E14" s="11">
        <v>4852.8310598376765</v>
      </c>
      <c r="F14" s="11">
        <v>5668.3260701700601</v>
      </c>
      <c r="G14" s="11">
        <v>7204.740134128605</v>
      </c>
      <c r="H14" s="11">
        <v>9728.8517781338196</v>
      </c>
      <c r="I14" s="11">
        <v>24130.794065218059</v>
      </c>
      <c r="J14" s="11">
        <v>70405.724580388065</v>
      </c>
    </row>
    <row r="15" spans="1:14" ht="12.6" customHeight="1" x14ac:dyDescent="0.2">
      <c r="B15" s="5" t="s">
        <v>22</v>
      </c>
      <c r="C15" s="11">
        <v>1557.2934264791422</v>
      </c>
      <c r="D15" s="11">
        <v>2333.8975604713664</v>
      </c>
      <c r="E15" s="11">
        <v>3000.0559920120722</v>
      </c>
      <c r="F15" s="11">
        <v>3211.2619381398972</v>
      </c>
      <c r="G15" s="11">
        <v>3571.3785166797998</v>
      </c>
      <c r="H15" s="11">
        <v>4092.6824371671519</v>
      </c>
      <c r="I15" s="11">
        <v>7003.5088228736968</v>
      </c>
      <c r="J15" s="11">
        <v>14558.075264902674</v>
      </c>
    </row>
    <row r="16" spans="1:14" ht="12.6" customHeight="1" x14ac:dyDescent="0.2">
      <c r="B16" s="5" t="s">
        <v>10</v>
      </c>
      <c r="C16" s="11">
        <v>162.39324323046222</v>
      </c>
      <c r="D16" s="11">
        <v>213.68573799249069</v>
      </c>
      <c r="E16" s="11">
        <v>358.25543393701327</v>
      </c>
      <c r="F16" s="11">
        <v>422.67144610532648</v>
      </c>
      <c r="G16" s="11">
        <v>535.52223801761784</v>
      </c>
      <c r="H16" s="11">
        <v>901.32569021505537</v>
      </c>
      <c r="I16" s="11">
        <v>3180.2966107440138</v>
      </c>
      <c r="J16" s="11">
        <v>12472.752799328679</v>
      </c>
    </row>
    <row r="17" spans="2:10" ht="12.6" customHeight="1" x14ac:dyDescent="0.2">
      <c r="B17" s="5" t="s">
        <v>11</v>
      </c>
      <c r="C17" s="11">
        <v>207.05544210040443</v>
      </c>
      <c r="D17" s="11">
        <v>265.00396414866691</v>
      </c>
      <c r="E17" s="11">
        <v>403.62982490666906</v>
      </c>
      <c r="F17" s="11">
        <v>488.33071696949236</v>
      </c>
      <c r="G17" s="11">
        <v>625.84870915315241</v>
      </c>
      <c r="H17" s="11">
        <v>889.57152434096429</v>
      </c>
      <c r="I17" s="11">
        <v>2762.5597780159574</v>
      </c>
      <c r="J17" s="11">
        <v>7250.3391950206678</v>
      </c>
    </row>
    <row r="18" spans="2:10" ht="12.6" customHeight="1" x14ac:dyDescent="0.2">
      <c r="B18" s="5" t="s">
        <v>18</v>
      </c>
      <c r="C18" s="11">
        <v>1201.1994720480402</v>
      </c>
      <c r="D18" s="11">
        <v>1711.6769407145334</v>
      </c>
      <c r="E18" s="11">
        <v>2392.4892540202745</v>
      </c>
      <c r="F18" s="11">
        <v>2690.5187805606424</v>
      </c>
      <c r="G18" s="11">
        <v>3148.7885347835368</v>
      </c>
      <c r="H18" s="11">
        <v>4207.9005337790304</v>
      </c>
      <c r="I18" s="11">
        <v>6205.9329331553645</v>
      </c>
      <c r="J18" s="11">
        <v>13605.530692874194</v>
      </c>
    </row>
    <row r="19" spans="2:10" ht="12.6" customHeight="1" x14ac:dyDescent="0.2">
      <c r="B19" s="25" t="s">
        <v>24</v>
      </c>
      <c r="C19" s="24">
        <v>1449.6015225224983</v>
      </c>
      <c r="D19" s="24">
        <v>2439.0835749162266</v>
      </c>
      <c r="E19" s="24">
        <v>3486.4930126958566</v>
      </c>
      <c r="F19" s="24">
        <v>3954.9550730059022</v>
      </c>
      <c r="G19" s="24">
        <v>4897.999657819013</v>
      </c>
      <c r="H19" s="24">
        <v>6938.0889298217571</v>
      </c>
      <c r="I19" s="24">
        <v>17196.726084627182</v>
      </c>
      <c r="J19" s="24">
        <v>32896.815586361328</v>
      </c>
    </row>
    <row r="20" spans="2:10" ht="12.6" customHeight="1" x14ac:dyDescent="0.2">
      <c r="B20" s="5" t="s">
        <v>36</v>
      </c>
      <c r="C20" s="11">
        <v>1315.4019672797683</v>
      </c>
      <c r="D20" s="11">
        <v>1811.9500558008281</v>
      </c>
      <c r="E20" s="11">
        <v>2500.5376740768884</v>
      </c>
      <c r="F20" s="11">
        <v>2832.4968789874215</v>
      </c>
      <c r="G20" s="11">
        <v>3250.4988147925283</v>
      </c>
      <c r="H20" s="11">
        <v>4385.413710827831</v>
      </c>
      <c r="I20" s="11">
        <v>8698.5453970859162</v>
      </c>
      <c r="J20" s="11">
        <v>21207.630945999088</v>
      </c>
    </row>
    <row r="21" spans="2:10" ht="12.6" customHeight="1" x14ac:dyDescent="0.2">
      <c r="B21" s="6" t="s">
        <v>19</v>
      </c>
      <c r="C21" s="12">
        <v>2481.6251324952618</v>
      </c>
      <c r="D21" s="12">
        <v>2985.6829074481971</v>
      </c>
      <c r="E21" s="12">
        <v>3840.2829217308836</v>
      </c>
      <c r="F21" s="11">
        <v>4300.7514312835665</v>
      </c>
      <c r="G21" s="11">
        <v>5125.7424439781844</v>
      </c>
      <c r="H21" s="11">
        <v>6352.9155956248778</v>
      </c>
      <c r="I21" s="11">
        <v>11423.281394016471</v>
      </c>
      <c r="J21" s="11">
        <v>30282.423222865928</v>
      </c>
    </row>
    <row r="22" spans="2:10" ht="12.6" customHeight="1" thickBot="1" x14ac:dyDescent="0.25">
      <c r="B22" s="7" t="s">
        <v>37</v>
      </c>
      <c r="C22" s="21">
        <v>1009.4530155789975</v>
      </c>
      <c r="D22" s="21">
        <v>1289.6107730389704</v>
      </c>
      <c r="E22" s="21">
        <v>1744.2983821885207</v>
      </c>
      <c r="F22" s="21">
        <v>1987.8131070077641</v>
      </c>
      <c r="G22" s="21">
        <v>2408.2754174012157</v>
      </c>
      <c r="H22" s="21">
        <v>3047.6344911967722</v>
      </c>
      <c r="I22" s="21">
        <v>6444.8342174130212</v>
      </c>
      <c r="J22" s="21">
        <v>17097.392347053657</v>
      </c>
    </row>
    <row r="23" spans="2:10" ht="12.6" customHeight="1" thickTop="1" x14ac:dyDescent="0.2">
      <c r="B23" s="5" t="s">
        <v>40</v>
      </c>
      <c r="H23" s="10"/>
      <c r="I23" s="10"/>
      <c r="J23" s="10" t="s">
        <v>54</v>
      </c>
    </row>
  </sheetData>
  <hyperlinks>
    <hyperlink ref="B1" location="Titres!A1" display="Titre"/>
  </hyperlinks>
  <pageMargins left="0.31496062992125984" right="0.31496062992125984" top="0.74803149606299213" bottom="0.74803149606299213" header="0.31496062992125984" footer="0.31496062992125984"/>
  <pageSetup paperSize="9" orientation="landscape" r:id="rId1"/>
  <ignoredErrors>
    <ignoredError sqref="C3: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Titres</vt:lpstr>
      <vt:lpstr>graph_2</vt:lpstr>
      <vt:lpstr>graph_201</vt:lpstr>
      <vt:lpstr>tablong_2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YVF</dc:creator>
  <cp:lastModifiedBy>Steiner Pittet Mary Josée BFS</cp:lastModifiedBy>
  <cp:lastPrinted>2018-08-27T12:42:38Z</cp:lastPrinted>
  <dcterms:created xsi:type="dcterms:W3CDTF">2014-09-04T15:21:52Z</dcterms:created>
  <dcterms:modified xsi:type="dcterms:W3CDTF">2018-11-26T08:53:50Z</dcterms:modified>
</cp:coreProperties>
</file>