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WI\WSA\04_STR_ECO\1_DIFFUSION\11_Diffusion_standard\11_Publikationen_S1\20_Portal_S1\2019-01-23_STRU_prov\"/>
    </mc:Choice>
  </mc:AlternateContent>
  <bookViews>
    <workbookView xWindow="0" yWindow="0" windowWidth="25200" windowHeight="11436"/>
  </bookViews>
  <sheets>
    <sheet name="je-d-07.02.02.03.02" sheetId="1" r:id="rId1"/>
  </sheets>
  <definedNames>
    <definedName name="_xlnm.Print_Area" localSheetId="0">'je-d-07.02.02.03.02'!$A$1:$AA$25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3" i="1" l="1"/>
  <c r="AA14" i="1"/>
  <c r="AA15" i="1"/>
  <c r="AA16" i="1"/>
  <c r="AA17" i="1"/>
  <c r="AA18" i="1"/>
  <c r="AA19" i="1"/>
  <c r="AA12" i="1"/>
</calcChain>
</file>

<file path=xl/sharedStrings.xml><?xml version="1.0" encoding="utf-8"?>
<sst xmlns="http://schemas.openxmlformats.org/spreadsheetml/2006/main" count="41" uniqueCount="28">
  <si>
    <t>T 7.2.2.3.2</t>
  </si>
  <si>
    <t>Betriebe mit</t>
  </si>
  <si>
    <t>Davon Kühe</t>
  </si>
  <si>
    <t xml:space="preserve">Schweine          </t>
  </si>
  <si>
    <t xml:space="preserve">Schafe                  </t>
  </si>
  <si>
    <t xml:space="preserve">Hühner                </t>
  </si>
  <si>
    <t>Davon Lege-und Zuchthühner</t>
  </si>
  <si>
    <t>Quelle: Bundesamt für Statistik - Landwirtschaftliche Strukturerhebung (STRU)</t>
  </si>
  <si>
    <t>Auskunft: agrar@bfs.admin.ch</t>
  </si>
  <si>
    <t>Vieh</t>
  </si>
  <si>
    <t>Rindvieh</t>
  </si>
  <si>
    <t>Pferden</t>
  </si>
  <si>
    <t>Schweinen</t>
  </si>
  <si>
    <t xml:space="preserve">Schafen    </t>
  </si>
  <si>
    <t>Ziegen</t>
  </si>
  <si>
    <t>Nutzhühnern</t>
  </si>
  <si>
    <t>Bestände</t>
  </si>
  <si>
    <t xml:space="preserve">Rindvieh¹) </t>
  </si>
  <si>
    <t xml:space="preserve">Ziegen        </t>
  </si>
  <si>
    <t>¹) Daten ab 2009 aus der Tierverkehrsdatenbank (TVD)</t>
  </si>
  <si>
    <t>Nutztierbestände der Landwirtschaftsbetriebe, Entwicklung</t>
  </si>
  <si>
    <t>Stand der Daten: 23.01.2019</t>
  </si>
  <si>
    <t>© BFS – 2019</t>
  </si>
  <si>
    <t>2018p</t>
  </si>
  <si>
    <t>Veränderung 2017/2018p in %</t>
  </si>
  <si>
    <t>…</t>
  </si>
  <si>
    <r>
      <t>Equideen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</si>
  <si>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Daten ab 2018 aus der Tierverkehrsdatenbank (TVD)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</si>
</sst>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##\ ###\ ##0"/>
    <numFmt numFmtId="166" formatCode="#,###,##0__;\-#,###,##0__;\-__;@__\ "/>
    <numFmt numFmtId="167" formatCode="#,###,##0__;\-#,###,##0__;0__;@__\ "/>
  </numFmts>
  <fonts count="1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u/>
      <sz val="11"/>
      <color theme="10"/>
      <name val="Arial"/>
      <family val="2"/>
    </font>
    <font>
      <u/>
      <sz val="8"/>
      <color theme="10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2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right"/>
    </xf>
    <xf numFmtId="0" fontId="5" fillId="2" borderId="2" xfId="1" applyFont="1" applyFill="1" applyBorder="1" applyAlignment="1">
      <alignment horizontal="right" vertical="top" wrapText="1"/>
    </xf>
    <xf numFmtId="0" fontId="6" fillId="2" borderId="0" xfId="1" applyFont="1" applyFill="1" applyBorder="1"/>
    <xf numFmtId="0" fontId="5" fillId="3" borderId="3" xfId="1" applyFont="1" applyFill="1" applyBorder="1"/>
    <xf numFmtId="0" fontId="5" fillId="3" borderId="0" xfId="1" applyFont="1" applyFill="1" applyBorder="1"/>
    <xf numFmtId="164" fontId="5" fillId="3" borderId="0" xfId="1" applyNumberFormat="1" applyFont="1" applyFill="1" applyBorder="1" applyAlignment="1"/>
    <xf numFmtId="0" fontId="5" fillId="2" borderId="4" xfId="1" applyFont="1" applyFill="1" applyBorder="1"/>
    <xf numFmtId="165" fontId="5" fillId="2" borderId="0" xfId="1" applyNumberFormat="1" applyFont="1" applyFill="1" applyBorder="1"/>
    <xf numFmtId="164" fontId="5" fillId="2" borderId="0" xfId="1" applyNumberFormat="1" applyFont="1" applyFill="1" applyBorder="1" applyAlignment="1"/>
    <xf numFmtId="0" fontId="5" fillId="3" borderId="4" xfId="1" applyFont="1" applyFill="1" applyBorder="1"/>
    <xf numFmtId="165" fontId="5" fillId="3" borderId="0" xfId="1" applyNumberFormat="1" applyFont="1" applyFill="1" applyBorder="1" applyAlignment="1"/>
    <xf numFmtId="0" fontId="5" fillId="2" borderId="4" xfId="1" applyFont="1" applyFill="1" applyBorder="1" applyAlignment="1"/>
    <xf numFmtId="0" fontId="5" fillId="2" borderId="5" xfId="1" applyFont="1" applyFill="1" applyBorder="1" applyAlignment="1">
      <alignment wrapText="1"/>
    </xf>
    <xf numFmtId="165" fontId="5" fillId="2" borderId="6" xfId="1" applyNumberFormat="1" applyFont="1" applyFill="1" applyBorder="1"/>
    <xf numFmtId="164" fontId="5" fillId="2" borderId="6" xfId="1" applyNumberFormat="1" applyFont="1" applyFill="1" applyBorder="1" applyAlignment="1"/>
    <xf numFmtId="0" fontId="5" fillId="2" borderId="0" xfId="1" applyFont="1" applyFill="1" applyBorder="1"/>
    <xf numFmtId="0" fontId="5" fillId="0" borderId="0" xfId="1" applyFont="1" applyFill="1" applyBorder="1"/>
    <xf numFmtId="0" fontId="5" fillId="2" borderId="0" xfId="2" applyNumberFormat="1" applyFont="1" applyFill="1" applyBorder="1"/>
    <xf numFmtId="166" fontId="6" fillId="2" borderId="0" xfId="2" applyNumberFormat="1" applyFont="1" applyFill="1" applyBorder="1" applyAlignment="1">
      <alignment horizontal="right" vertical="center"/>
    </xf>
    <xf numFmtId="0" fontId="6" fillId="2" borderId="0" xfId="2" applyFont="1" applyFill="1" applyBorder="1"/>
    <xf numFmtId="0" fontId="9" fillId="4" borderId="0" xfId="3" applyFont="1" applyFill="1" applyAlignment="1">
      <alignment vertical="center"/>
    </xf>
    <xf numFmtId="167" fontId="6" fillId="2" borderId="0" xfId="1" applyNumberFormat="1" applyFont="1" applyFill="1" applyBorder="1" applyAlignment="1">
      <alignment horizontal="right"/>
    </xf>
    <xf numFmtId="165" fontId="6" fillId="2" borderId="0" xfId="1" applyNumberFormat="1" applyFont="1" applyFill="1" applyBorder="1"/>
    <xf numFmtId="0" fontId="5" fillId="2" borderId="0" xfId="2" applyFont="1" applyFill="1" applyBorder="1"/>
  </cellXfs>
  <cellStyles count="4">
    <cellStyle name="Lien hypertexte" xfId="3" builtinId="8"/>
    <cellStyle name="Normal" xfId="0" builtinId="0"/>
    <cellStyle name="Normal 3" xfId="1"/>
    <cellStyle name="Standard_T73231_d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grar@bfs.adm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tabSelected="1" zoomScaleNormal="100" workbookViewId="0"/>
  </sheetViews>
  <sheetFormatPr baseColWidth="10" defaultColWidth="11" defaultRowHeight="12.6" customHeight="1" x14ac:dyDescent="0.2"/>
  <cols>
    <col min="1" max="1" width="12.09765625" style="6" customWidth="1"/>
    <col min="2" max="26" width="7.59765625" style="6" customWidth="1"/>
    <col min="27" max="27" width="9.19921875" style="6" customWidth="1"/>
    <col min="28" max="16384" width="11" style="6"/>
  </cols>
  <sheetData>
    <row r="1" spans="1:27" s="2" customFormat="1" ht="14.25" customHeight="1" x14ac:dyDescent="0.25">
      <c r="A1" s="1" t="s">
        <v>20</v>
      </c>
      <c r="AA1" s="1" t="s">
        <v>0</v>
      </c>
    </row>
    <row r="2" spans="1:27" ht="38.25" customHeight="1" x14ac:dyDescent="0.2">
      <c r="A2" s="3"/>
      <c r="B2" s="4">
        <v>1985</v>
      </c>
      <c r="C2" s="4">
        <v>1990</v>
      </c>
      <c r="D2" s="4">
        <v>1996</v>
      </c>
      <c r="E2" s="4">
        <v>1997</v>
      </c>
      <c r="F2" s="4">
        <v>1998</v>
      </c>
      <c r="G2" s="4">
        <v>1999</v>
      </c>
      <c r="H2" s="4">
        <v>2000</v>
      </c>
      <c r="I2" s="4">
        <v>2001</v>
      </c>
      <c r="J2" s="4">
        <v>2002</v>
      </c>
      <c r="K2" s="4">
        <v>2003</v>
      </c>
      <c r="L2" s="4">
        <v>2004</v>
      </c>
      <c r="M2" s="4">
        <v>2005</v>
      </c>
      <c r="N2" s="4">
        <v>2006</v>
      </c>
      <c r="O2" s="4">
        <v>2007</v>
      </c>
      <c r="P2" s="4">
        <v>2008</v>
      </c>
      <c r="Q2" s="4">
        <v>2009</v>
      </c>
      <c r="R2" s="4">
        <v>2010</v>
      </c>
      <c r="S2" s="4">
        <v>2011</v>
      </c>
      <c r="T2" s="4">
        <v>2012</v>
      </c>
      <c r="U2" s="4">
        <v>2013</v>
      </c>
      <c r="V2" s="4">
        <v>2014</v>
      </c>
      <c r="W2" s="4">
        <v>2015</v>
      </c>
      <c r="X2" s="4">
        <v>2016</v>
      </c>
      <c r="Y2" s="4">
        <v>2017</v>
      </c>
      <c r="Z2" s="4" t="s">
        <v>23</v>
      </c>
      <c r="AA2" s="5" t="s">
        <v>24</v>
      </c>
    </row>
    <row r="3" spans="1:27" ht="10.199999999999999" x14ac:dyDescent="0.2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</row>
    <row r="4" spans="1:27" ht="10.199999999999999" x14ac:dyDescent="0.2">
      <c r="A4" s="10" t="s">
        <v>9</v>
      </c>
      <c r="B4" s="11">
        <v>83906</v>
      </c>
      <c r="C4" s="11">
        <v>77689</v>
      </c>
      <c r="D4" s="11">
        <v>67222</v>
      </c>
      <c r="E4" s="11">
        <v>65643</v>
      </c>
      <c r="F4" s="11">
        <v>64031</v>
      </c>
      <c r="G4" s="11">
        <v>61798</v>
      </c>
      <c r="H4" s="11">
        <v>60096</v>
      </c>
      <c r="I4" s="11">
        <v>58530</v>
      </c>
      <c r="J4" s="11">
        <v>57351</v>
      </c>
      <c r="K4" s="11">
        <v>56419</v>
      </c>
      <c r="L4" s="11">
        <v>55065</v>
      </c>
      <c r="M4" s="11">
        <v>54479</v>
      </c>
      <c r="N4" s="11">
        <v>53558</v>
      </c>
      <c r="O4" s="11">
        <v>52587</v>
      </c>
      <c r="P4" s="11">
        <v>51707</v>
      </c>
      <c r="Q4" s="11">
        <v>50716</v>
      </c>
      <c r="R4" s="11">
        <v>50018</v>
      </c>
      <c r="S4" s="11">
        <v>48706</v>
      </c>
      <c r="T4" s="11">
        <v>47772</v>
      </c>
      <c r="U4" s="11">
        <v>46621</v>
      </c>
      <c r="V4" s="11">
        <v>45719</v>
      </c>
      <c r="W4" s="11">
        <v>44798</v>
      </c>
      <c r="X4" s="11">
        <v>44162</v>
      </c>
      <c r="Y4" s="11">
        <v>43576</v>
      </c>
      <c r="Z4" s="25" t="s">
        <v>25</v>
      </c>
      <c r="AA4" s="25" t="s">
        <v>25</v>
      </c>
    </row>
    <row r="5" spans="1:27" ht="10.199999999999999" x14ac:dyDescent="0.2">
      <c r="A5" s="10" t="s">
        <v>10</v>
      </c>
      <c r="B5" s="11">
        <v>71818</v>
      </c>
      <c r="C5" s="11">
        <v>65484</v>
      </c>
      <c r="D5" s="11">
        <v>57350</v>
      </c>
      <c r="E5" s="11">
        <v>55883</v>
      </c>
      <c r="F5" s="11">
        <v>54510</v>
      </c>
      <c r="G5" s="11">
        <v>52570</v>
      </c>
      <c r="H5" s="11">
        <v>50834</v>
      </c>
      <c r="I5" s="11">
        <v>49556</v>
      </c>
      <c r="J5" s="11">
        <v>48404</v>
      </c>
      <c r="K5" s="11">
        <v>47309</v>
      </c>
      <c r="L5" s="11">
        <v>46182</v>
      </c>
      <c r="M5" s="11">
        <v>45429</v>
      </c>
      <c r="N5" s="11">
        <v>44540</v>
      </c>
      <c r="O5" s="11">
        <v>43722</v>
      </c>
      <c r="P5" s="11">
        <v>42937</v>
      </c>
      <c r="Q5" s="11">
        <v>41903</v>
      </c>
      <c r="R5" s="11">
        <v>41095</v>
      </c>
      <c r="S5" s="11">
        <v>40309</v>
      </c>
      <c r="T5" s="11">
        <v>39523</v>
      </c>
      <c r="U5" s="11">
        <v>38546</v>
      </c>
      <c r="V5" s="11">
        <v>37742</v>
      </c>
      <c r="W5" s="11">
        <v>36738</v>
      </c>
      <c r="X5" s="11">
        <v>36131</v>
      </c>
      <c r="Y5" s="11">
        <v>35513</v>
      </c>
      <c r="Z5" s="25" t="s">
        <v>25</v>
      </c>
      <c r="AA5" s="25" t="s">
        <v>25</v>
      </c>
    </row>
    <row r="6" spans="1:27" ht="10.199999999999999" x14ac:dyDescent="0.2">
      <c r="A6" s="10" t="s">
        <v>11</v>
      </c>
      <c r="B6" s="11">
        <v>12607</v>
      </c>
      <c r="C6" s="11">
        <v>11621</v>
      </c>
      <c r="D6" s="11">
        <v>10948</v>
      </c>
      <c r="E6" s="11">
        <v>10912</v>
      </c>
      <c r="F6" s="11">
        <v>10735</v>
      </c>
      <c r="G6" s="11">
        <v>10757</v>
      </c>
      <c r="H6" s="11">
        <v>10739</v>
      </c>
      <c r="I6" s="11">
        <v>10545</v>
      </c>
      <c r="J6" s="11">
        <v>10408</v>
      </c>
      <c r="K6" s="11">
        <v>10306</v>
      </c>
      <c r="L6" s="11">
        <v>10249</v>
      </c>
      <c r="M6" s="11">
        <v>10269</v>
      </c>
      <c r="N6" s="11">
        <v>10107</v>
      </c>
      <c r="O6" s="11">
        <v>9987</v>
      </c>
      <c r="P6" s="11">
        <v>9906</v>
      </c>
      <c r="Q6" s="11">
        <v>9683</v>
      </c>
      <c r="R6" s="11">
        <v>9621</v>
      </c>
      <c r="S6" s="11">
        <v>9018</v>
      </c>
      <c r="T6" s="11">
        <v>8892</v>
      </c>
      <c r="U6" s="11">
        <v>8671</v>
      </c>
      <c r="V6" s="11">
        <v>8528</v>
      </c>
      <c r="W6" s="11">
        <v>8482</v>
      </c>
      <c r="X6" s="11">
        <v>8461</v>
      </c>
      <c r="Y6" s="11">
        <v>8435</v>
      </c>
      <c r="Z6" s="25" t="s">
        <v>25</v>
      </c>
      <c r="AA6" s="25" t="s">
        <v>25</v>
      </c>
    </row>
    <row r="7" spans="1:27" ht="10.199999999999999" x14ac:dyDescent="0.2">
      <c r="A7" s="10" t="s">
        <v>12</v>
      </c>
      <c r="B7" s="11">
        <v>35981</v>
      </c>
      <c r="C7" s="11">
        <v>24971</v>
      </c>
      <c r="D7" s="11">
        <v>17825</v>
      </c>
      <c r="E7" s="11">
        <v>17421</v>
      </c>
      <c r="F7" s="11">
        <v>17570</v>
      </c>
      <c r="G7" s="11">
        <v>16563</v>
      </c>
      <c r="H7" s="11">
        <v>15347</v>
      </c>
      <c r="I7" s="11">
        <v>14738</v>
      </c>
      <c r="J7" s="11">
        <v>13794</v>
      </c>
      <c r="K7" s="11">
        <v>12885</v>
      </c>
      <c r="L7" s="11">
        <v>11863</v>
      </c>
      <c r="M7" s="11">
        <v>11770</v>
      </c>
      <c r="N7" s="11">
        <v>11216</v>
      </c>
      <c r="O7" s="11">
        <v>10416</v>
      </c>
      <c r="P7" s="11">
        <v>9564</v>
      </c>
      <c r="Q7" s="11">
        <v>9126</v>
      </c>
      <c r="R7" s="11">
        <v>8848</v>
      </c>
      <c r="S7" s="11">
        <v>8324</v>
      </c>
      <c r="T7" s="11">
        <v>7764</v>
      </c>
      <c r="U7" s="11">
        <v>7277</v>
      </c>
      <c r="V7" s="11">
        <v>7045</v>
      </c>
      <c r="W7" s="11">
        <v>6865</v>
      </c>
      <c r="X7" s="11">
        <v>6634</v>
      </c>
      <c r="Y7" s="11">
        <v>6406</v>
      </c>
      <c r="Z7" s="25" t="s">
        <v>25</v>
      </c>
      <c r="AA7" s="25" t="s">
        <v>25</v>
      </c>
    </row>
    <row r="8" spans="1:27" ht="10.199999999999999" x14ac:dyDescent="0.2">
      <c r="A8" s="10" t="s">
        <v>13</v>
      </c>
      <c r="B8" s="11">
        <v>14048</v>
      </c>
      <c r="C8" s="11">
        <v>14593</v>
      </c>
      <c r="D8" s="11">
        <v>13866</v>
      </c>
      <c r="E8" s="11">
        <v>13555</v>
      </c>
      <c r="F8" s="11">
        <v>13155</v>
      </c>
      <c r="G8" s="11">
        <v>12948</v>
      </c>
      <c r="H8" s="11">
        <v>12565</v>
      </c>
      <c r="I8" s="11">
        <v>12040</v>
      </c>
      <c r="J8" s="11">
        <v>11868</v>
      </c>
      <c r="K8" s="11">
        <v>11782</v>
      </c>
      <c r="L8" s="11">
        <v>11399</v>
      </c>
      <c r="M8" s="11">
        <v>11225</v>
      </c>
      <c r="N8" s="11">
        <v>11032</v>
      </c>
      <c r="O8" s="11">
        <v>10805</v>
      </c>
      <c r="P8" s="11">
        <v>10541</v>
      </c>
      <c r="Q8" s="11">
        <v>10035</v>
      </c>
      <c r="R8" s="11">
        <v>9779</v>
      </c>
      <c r="S8" s="11">
        <v>9428</v>
      </c>
      <c r="T8" s="11">
        <v>9169</v>
      </c>
      <c r="U8" s="11">
        <v>8903</v>
      </c>
      <c r="V8" s="11">
        <v>8700</v>
      </c>
      <c r="W8" s="11">
        <v>8414</v>
      </c>
      <c r="X8" s="11">
        <v>8364</v>
      </c>
      <c r="Y8" s="11">
        <v>8315</v>
      </c>
      <c r="Z8" s="25" t="s">
        <v>25</v>
      </c>
      <c r="AA8" s="25" t="s">
        <v>25</v>
      </c>
    </row>
    <row r="9" spans="1:27" ht="10.199999999999999" x14ac:dyDescent="0.2">
      <c r="A9" s="10" t="s">
        <v>14</v>
      </c>
      <c r="B9" s="11">
        <v>9821</v>
      </c>
      <c r="C9" s="11">
        <v>9054</v>
      </c>
      <c r="D9" s="11">
        <v>7298</v>
      </c>
      <c r="E9" s="11">
        <v>7434</v>
      </c>
      <c r="F9" s="11">
        <v>7356</v>
      </c>
      <c r="G9" s="11">
        <v>8814</v>
      </c>
      <c r="H9" s="11">
        <v>8496</v>
      </c>
      <c r="I9" s="11">
        <v>8337</v>
      </c>
      <c r="J9" s="11">
        <v>8245</v>
      </c>
      <c r="K9" s="11">
        <v>8309</v>
      </c>
      <c r="L9" s="11">
        <v>8168</v>
      </c>
      <c r="M9" s="11">
        <v>8097</v>
      </c>
      <c r="N9" s="11">
        <v>8100</v>
      </c>
      <c r="O9" s="11">
        <v>8083</v>
      </c>
      <c r="P9" s="11">
        <v>8087</v>
      </c>
      <c r="Q9" s="11">
        <v>7212</v>
      </c>
      <c r="R9" s="11">
        <v>6976</v>
      </c>
      <c r="S9" s="11">
        <v>6612</v>
      </c>
      <c r="T9" s="11">
        <v>6539</v>
      </c>
      <c r="U9" s="11">
        <v>6466</v>
      </c>
      <c r="V9" s="11">
        <v>6333</v>
      </c>
      <c r="W9" s="11">
        <v>6313</v>
      </c>
      <c r="X9" s="11">
        <v>6350</v>
      </c>
      <c r="Y9" s="11">
        <v>6364</v>
      </c>
      <c r="Z9" s="25" t="s">
        <v>25</v>
      </c>
      <c r="AA9" s="25" t="s">
        <v>25</v>
      </c>
    </row>
    <row r="10" spans="1:27" ht="10.199999999999999" x14ac:dyDescent="0.2">
      <c r="A10" s="10" t="s">
        <v>15</v>
      </c>
      <c r="B10" s="11">
        <v>41728</v>
      </c>
      <c r="C10" s="11">
        <v>34776</v>
      </c>
      <c r="D10" s="11">
        <v>25481</v>
      </c>
      <c r="E10" s="11">
        <v>24412</v>
      </c>
      <c r="F10" s="11">
        <v>22932</v>
      </c>
      <c r="G10" s="11">
        <v>22052</v>
      </c>
      <c r="H10" s="11">
        <v>20727</v>
      </c>
      <c r="I10" s="11">
        <v>19845</v>
      </c>
      <c r="J10" s="11">
        <v>19258</v>
      </c>
      <c r="K10" s="11">
        <v>18299</v>
      </c>
      <c r="L10" s="11">
        <v>17356</v>
      </c>
      <c r="M10" s="11">
        <v>17101</v>
      </c>
      <c r="N10" s="11">
        <v>16622</v>
      </c>
      <c r="O10" s="11">
        <v>15529</v>
      </c>
      <c r="P10" s="11">
        <v>14660</v>
      </c>
      <c r="Q10" s="11">
        <v>13784</v>
      </c>
      <c r="R10" s="11">
        <v>13500</v>
      </c>
      <c r="S10" s="11">
        <v>12753</v>
      </c>
      <c r="T10" s="11">
        <v>12414</v>
      </c>
      <c r="U10" s="11">
        <v>11982</v>
      </c>
      <c r="V10" s="11">
        <v>11953</v>
      </c>
      <c r="W10" s="11">
        <v>12065</v>
      </c>
      <c r="X10" s="11">
        <v>12399</v>
      </c>
      <c r="Y10" s="11">
        <v>12863</v>
      </c>
      <c r="Z10" s="25" t="s">
        <v>25</v>
      </c>
      <c r="AA10" s="25" t="s">
        <v>25</v>
      </c>
    </row>
    <row r="11" spans="1:27" ht="10.199999999999999" x14ac:dyDescent="0.2">
      <c r="A11" s="13" t="s">
        <v>16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9"/>
    </row>
    <row r="12" spans="1:27" ht="10.199999999999999" x14ac:dyDescent="0.2">
      <c r="A12" s="10" t="s">
        <v>17</v>
      </c>
      <c r="B12" s="11">
        <v>1848431</v>
      </c>
      <c r="C12" s="11">
        <v>1858187</v>
      </c>
      <c r="D12" s="11">
        <v>1747071</v>
      </c>
      <c r="E12" s="11">
        <v>1672930</v>
      </c>
      <c r="F12" s="11">
        <v>1640871</v>
      </c>
      <c r="G12" s="11">
        <v>1608735</v>
      </c>
      <c r="H12" s="11">
        <v>1588005</v>
      </c>
      <c r="I12" s="11">
        <v>1611351</v>
      </c>
      <c r="J12" s="11">
        <v>1593697</v>
      </c>
      <c r="K12" s="11">
        <v>1570178</v>
      </c>
      <c r="L12" s="11">
        <v>1544547</v>
      </c>
      <c r="M12" s="11">
        <v>1554696</v>
      </c>
      <c r="N12" s="11">
        <v>1566887</v>
      </c>
      <c r="O12" s="11">
        <v>1571764</v>
      </c>
      <c r="P12" s="11">
        <v>1604287</v>
      </c>
      <c r="Q12" s="11">
        <v>1597484</v>
      </c>
      <c r="R12" s="11">
        <v>1591233</v>
      </c>
      <c r="S12" s="11">
        <v>1577407</v>
      </c>
      <c r="T12" s="11">
        <v>1564631</v>
      </c>
      <c r="U12" s="11">
        <v>1557474</v>
      </c>
      <c r="V12" s="11">
        <v>1562801</v>
      </c>
      <c r="W12" s="11">
        <v>1554319</v>
      </c>
      <c r="X12" s="11">
        <v>1555396</v>
      </c>
      <c r="Y12" s="11">
        <v>1544612</v>
      </c>
      <c r="Z12" s="11">
        <v>1544796</v>
      </c>
      <c r="AA12" s="12">
        <f>(Z12-Y12)/Y12*100</f>
        <v>1.1912376700427033E-2</v>
      </c>
    </row>
    <row r="13" spans="1:27" ht="10.199999999999999" x14ac:dyDescent="0.2">
      <c r="A13" s="15" t="s">
        <v>2</v>
      </c>
      <c r="B13" s="11">
        <v>822120</v>
      </c>
      <c r="C13" s="11">
        <v>790904</v>
      </c>
      <c r="D13" s="11">
        <v>764043</v>
      </c>
      <c r="E13" s="11">
        <v>743613</v>
      </c>
      <c r="F13" s="11">
        <v>737343</v>
      </c>
      <c r="G13" s="11">
        <v>724778</v>
      </c>
      <c r="H13" s="11">
        <v>714292</v>
      </c>
      <c r="I13" s="11">
        <v>720034</v>
      </c>
      <c r="J13" s="11">
        <v>716027</v>
      </c>
      <c r="K13" s="11">
        <v>703432</v>
      </c>
      <c r="L13" s="11">
        <v>690997</v>
      </c>
      <c r="M13" s="11">
        <v>699182</v>
      </c>
      <c r="N13" s="11">
        <v>705354</v>
      </c>
      <c r="O13" s="11">
        <v>708340</v>
      </c>
      <c r="P13" s="11">
        <v>726875</v>
      </c>
      <c r="Q13" s="11">
        <v>707742</v>
      </c>
      <c r="R13" s="11">
        <v>700315</v>
      </c>
      <c r="S13" s="11">
        <v>699947</v>
      </c>
      <c r="T13" s="11">
        <v>705642</v>
      </c>
      <c r="U13" s="11">
        <v>703489</v>
      </c>
      <c r="V13" s="11">
        <v>705371</v>
      </c>
      <c r="W13" s="11">
        <v>701172</v>
      </c>
      <c r="X13" s="11">
        <v>696568</v>
      </c>
      <c r="Y13" s="11">
        <v>692583</v>
      </c>
      <c r="Z13" s="11">
        <v>690146</v>
      </c>
      <c r="AA13" s="12">
        <f t="shared" ref="AA13:AA19" si="0">(Z13-Y13)/Y13*100</f>
        <v>-0.35187118367040482</v>
      </c>
    </row>
    <row r="14" spans="1:27" ht="11.4" x14ac:dyDescent="0.2">
      <c r="A14" s="10" t="s">
        <v>26</v>
      </c>
      <c r="B14" s="11">
        <v>37354</v>
      </c>
      <c r="C14" s="11">
        <v>43807</v>
      </c>
      <c r="D14" s="11">
        <v>51485</v>
      </c>
      <c r="E14" s="11">
        <v>55211</v>
      </c>
      <c r="F14" s="11">
        <v>56237</v>
      </c>
      <c r="G14" s="11">
        <v>59800</v>
      </c>
      <c r="H14" s="11">
        <v>62155</v>
      </c>
      <c r="I14" s="11">
        <v>62581</v>
      </c>
      <c r="J14" s="11">
        <v>64445</v>
      </c>
      <c r="K14" s="11">
        <v>66777</v>
      </c>
      <c r="L14" s="11">
        <v>68547</v>
      </c>
      <c r="M14" s="11">
        <v>71084</v>
      </c>
      <c r="N14" s="11">
        <v>72855</v>
      </c>
      <c r="O14" s="11">
        <v>74881</v>
      </c>
      <c r="P14" s="11">
        <v>76777</v>
      </c>
      <c r="Q14" s="11">
        <v>79345</v>
      </c>
      <c r="R14" s="11">
        <v>82520</v>
      </c>
      <c r="S14" s="11">
        <v>76212</v>
      </c>
      <c r="T14" s="11">
        <v>78171</v>
      </c>
      <c r="U14" s="11">
        <v>76889</v>
      </c>
      <c r="V14" s="11">
        <v>76818</v>
      </c>
      <c r="W14" s="11">
        <v>75118</v>
      </c>
      <c r="X14" s="11">
        <v>75864</v>
      </c>
      <c r="Y14" s="11">
        <v>76209</v>
      </c>
      <c r="Z14" s="11">
        <v>80050</v>
      </c>
      <c r="AA14" s="12">
        <f t="shared" si="0"/>
        <v>5.0400871288168068</v>
      </c>
    </row>
    <row r="15" spans="1:27" ht="10.199999999999999" x14ac:dyDescent="0.2">
      <c r="A15" s="10" t="s">
        <v>3</v>
      </c>
      <c r="B15" s="11">
        <v>1966973</v>
      </c>
      <c r="C15" s="11">
        <v>1775810</v>
      </c>
      <c r="D15" s="11">
        <v>1379359</v>
      </c>
      <c r="E15" s="11">
        <v>1394913</v>
      </c>
      <c r="F15" s="11">
        <v>1486955</v>
      </c>
      <c r="G15" s="11">
        <v>1453250</v>
      </c>
      <c r="H15" s="11">
        <v>1498223</v>
      </c>
      <c r="I15" s="11">
        <v>1547711</v>
      </c>
      <c r="J15" s="11">
        <v>1556717</v>
      </c>
      <c r="K15" s="11">
        <v>1528933</v>
      </c>
      <c r="L15" s="11">
        <v>1537505</v>
      </c>
      <c r="M15" s="11">
        <v>1609497</v>
      </c>
      <c r="N15" s="11">
        <v>1634801</v>
      </c>
      <c r="O15" s="11">
        <v>1573090</v>
      </c>
      <c r="P15" s="11">
        <v>1540129</v>
      </c>
      <c r="Q15" s="11">
        <v>1557204</v>
      </c>
      <c r="R15" s="11">
        <v>1588998</v>
      </c>
      <c r="S15" s="11">
        <v>1578687</v>
      </c>
      <c r="T15" s="11">
        <v>1544017</v>
      </c>
      <c r="U15" s="11">
        <v>1484732</v>
      </c>
      <c r="V15" s="11">
        <v>1498321</v>
      </c>
      <c r="W15" s="11">
        <v>1495737</v>
      </c>
      <c r="X15" s="11">
        <v>1453602</v>
      </c>
      <c r="Y15" s="11">
        <v>1444591</v>
      </c>
      <c r="Z15" s="11">
        <v>1419198</v>
      </c>
      <c r="AA15" s="12">
        <f t="shared" si="0"/>
        <v>-1.7577985741292865</v>
      </c>
    </row>
    <row r="16" spans="1:27" ht="10.199999999999999" x14ac:dyDescent="0.2">
      <c r="A16" s="10" t="s">
        <v>4</v>
      </c>
      <c r="B16" s="11">
        <v>271780</v>
      </c>
      <c r="C16" s="11">
        <v>354582</v>
      </c>
      <c r="D16" s="11">
        <v>418576</v>
      </c>
      <c r="E16" s="11">
        <v>420350</v>
      </c>
      <c r="F16" s="11">
        <v>422270</v>
      </c>
      <c r="G16" s="11">
        <v>423521</v>
      </c>
      <c r="H16" s="11">
        <v>420740</v>
      </c>
      <c r="I16" s="11">
        <v>419995</v>
      </c>
      <c r="J16" s="11">
        <v>429503</v>
      </c>
      <c r="K16" s="11">
        <v>444811</v>
      </c>
      <c r="L16" s="11">
        <v>440522</v>
      </c>
      <c r="M16" s="11">
        <v>446350</v>
      </c>
      <c r="N16" s="11">
        <v>450944</v>
      </c>
      <c r="O16" s="11">
        <v>443584</v>
      </c>
      <c r="P16" s="11">
        <v>446153</v>
      </c>
      <c r="Q16" s="11">
        <v>431889</v>
      </c>
      <c r="R16" s="11">
        <v>434083</v>
      </c>
      <c r="S16" s="11">
        <v>424018</v>
      </c>
      <c r="T16" s="11">
        <v>417274</v>
      </c>
      <c r="U16" s="11">
        <v>409493</v>
      </c>
      <c r="V16" s="11">
        <v>402772</v>
      </c>
      <c r="W16" s="11">
        <v>347025</v>
      </c>
      <c r="X16" s="11">
        <v>338922</v>
      </c>
      <c r="Y16" s="11">
        <v>342419</v>
      </c>
      <c r="Z16" s="11">
        <v>343652</v>
      </c>
      <c r="AA16" s="12">
        <f t="shared" si="0"/>
        <v>0.36008515882588293</v>
      </c>
    </row>
    <row r="17" spans="1:28" ht="10.199999999999999" x14ac:dyDescent="0.2">
      <c r="A17" s="10" t="s">
        <v>18</v>
      </c>
      <c r="B17" s="11">
        <v>53386</v>
      </c>
      <c r="C17" s="11">
        <v>60764</v>
      </c>
      <c r="D17" s="11">
        <v>56846</v>
      </c>
      <c r="E17" s="11">
        <v>57966</v>
      </c>
      <c r="F17" s="11">
        <v>60106</v>
      </c>
      <c r="G17" s="11">
        <v>66007</v>
      </c>
      <c r="H17" s="11">
        <v>66972</v>
      </c>
      <c r="I17" s="11">
        <v>67693</v>
      </c>
      <c r="J17" s="11">
        <v>70810</v>
      </c>
      <c r="K17" s="11">
        <v>72531</v>
      </c>
      <c r="L17" s="11">
        <v>75892</v>
      </c>
      <c r="M17" s="11">
        <v>79499</v>
      </c>
      <c r="N17" s="11">
        <v>82019</v>
      </c>
      <c r="O17" s="11">
        <v>85103</v>
      </c>
      <c r="P17" s="11">
        <v>87602</v>
      </c>
      <c r="Q17" s="11">
        <v>85313</v>
      </c>
      <c r="R17" s="11">
        <v>86987</v>
      </c>
      <c r="S17" s="11">
        <v>86215</v>
      </c>
      <c r="T17" s="11">
        <v>88089</v>
      </c>
      <c r="U17" s="11">
        <v>87935</v>
      </c>
      <c r="V17" s="11">
        <v>87817</v>
      </c>
      <c r="W17" s="11">
        <v>74269</v>
      </c>
      <c r="X17" s="11">
        <v>75351</v>
      </c>
      <c r="Y17" s="11">
        <v>78146</v>
      </c>
      <c r="Z17" s="11">
        <v>80631</v>
      </c>
      <c r="AA17" s="12">
        <f t="shared" si="0"/>
        <v>3.179945230721982</v>
      </c>
    </row>
    <row r="18" spans="1:28" ht="10.199999999999999" x14ac:dyDescent="0.2">
      <c r="A18" s="10" t="s">
        <v>5</v>
      </c>
      <c r="B18" s="11">
        <v>6237006</v>
      </c>
      <c r="C18" s="11">
        <v>6446165</v>
      </c>
      <c r="D18" s="11">
        <v>6237066</v>
      </c>
      <c r="E18" s="11">
        <v>6352359</v>
      </c>
      <c r="F18" s="11">
        <v>6565971</v>
      </c>
      <c r="G18" s="11">
        <v>6731089</v>
      </c>
      <c r="H18" s="11">
        <v>6789720</v>
      </c>
      <c r="I18" s="11">
        <v>6807885</v>
      </c>
      <c r="J18" s="11">
        <v>7206221</v>
      </c>
      <c r="K18" s="11">
        <v>7444591</v>
      </c>
      <c r="L18" s="11">
        <v>7912624</v>
      </c>
      <c r="M18" s="11">
        <v>8116604</v>
      </c>
      <c r="N18" s="11">
        <v>7516946</v>
      </c>
      <c r="O18" s="11">
        <v>8101840</v>
      </c>
      <c r="P18" s="11">
        <v>8474239</v>
      </c>
      <c r="Q18" s="11">
        <v>8741117</v>
      </c>
      <c r="R18" s="11">
        <v>8943676</v>
      </c>
      <c r="S18" s="11">
        <v>9390871</v>
      </c>
      <c r="T18" s="11">
        <v>9878279</v>
      </c>
      <c r="U18" s="11">
        <v>10003437</v>
      </c>
      <c r="V18" s="11">
        <v>10644412</v>
      </c>
      <c r="W18" s="11">
        <v>10752686</v>
      </c>
      <c r="X18" s="11">
        <v>10893422</v>
      </c>
      <c r="Y18" s="11">
        <v>11408804</v>
      </c>
      <c r="Z18" s="11">
        <v>11535491</v>
      </c>
      <c r="AA18" s="12">
        <f t="shared" si="0"/>
        <v>1.1104319085506247</v>
      </c>
    </row>
    <row r="19" spans="1:28" ht="20.399999999999999" x14ac:dyDescent="0.2">
      <c r="A19" s="16" t="s">
        <v>6</v>
      </c>
      <c r="B19" s="17">
        <v>2901968</v>
      </c>
      <c r="C19" s="17">
        <v>2751988</v>
      </c>
      <c r="D19" s="17">
        <v>2211741</v>
      </c>
      <c r="E19" s="17">
        <v>2277518</v>
      </c>
      <c r="F19" s="17">
        <v>2270137</v>
      </c>
      <c r="G19" s="17">
        <v>2222788</v>
      </c>
      <c r="H19" s="17">
        <v>2150303</v>
      </c>
      <c r="I19" s="17">
        <v>2069459</v>
      </c>
      <c r="J19" s="17">
        <v>2154133</v>
      </c>
      <c r="K19" s="17">
        <v>2117180</v>
      </c>
      <c r="L19" s="17">
        <v>2088751</v>
      </c>
      <c r="M19" s="17">
        <v>2188510</v>
      </c>
      <c r="N19" s="17">
        <v>2147314</v>
      </c>
      <c r="O19" s="17">
        <v>2197685</v>
      </c>
      <c r="P19" s="17">
        <v>2254875</v>
      </c>
      <c r="Q19" s="17">
        <v>2318296</v>
      </c>
      <c r="R19" s="17">
        <v>2438051</v>
      </c>
      <c r="S19" s="17">
        <v>2437016</v>
      </c>
      <c r="T19" s="17">
        <v>2520633</v>
      </c>
      <c r="U19" s="17">
        <v>2588580</v>
      </c>
      <c r="V19" s="17">
        <v>2665143</v>
      </c>
      <c r="W19" s="17">
        <v>2821943</v>
      </c>
      <c r="X19" s="17">
        <v>3055884</v>
      </c>
      <c r="Y19" s="17">
        <v>3173527</v>
      </c>
      <c r="Z19" s="17">
        <v>3371402</v>
      </c>
      <c r="AA19" s="18">
        <f t="shared" si="0"/>
        <v>6.235176193553734</v>
      </c>
    </row>
    <row r="20" spans="1:28" ht="10.199999999999999" x14ac:dyDescent="0.2">
      <c r="A20" s="20" t="s">
        <v>19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8" s="23" customFormat="1" ht="12.6" customHeight="1" x14ac:dyDescent="0.2">
      <c r="A21" s="27" t="s">
        <v>27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s="23" customFormat="1" ht="12.6" customHeight="1" x14ac:dyDescent="0.2">
      <c r="A22" s="21" t="s">
        <v>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1:28" s="23" customFormat="1" ht="12.6" customHeight="1" x14ac:dyDescent="0.2">
      <c r="A23" s="21" t="s">
        <v>22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1:28" s="23" customFormat="1" ht="12.6" customHeight="1" x14ac:dyDescent="0.2">
      <c r="A24" s="21" t="s">
        <v>21</v>
      </c>
      <c r="B24" s="22"/>
      <c r="C24" s="22"/>
      <c r="D24" s="22"/>
      <c r="E24" s="6"/>
      <c r="F24" s="6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1:28" ht="12.6" customHeight="1" x14ac:dyDescent="0.2">
      <c r="A25" s="24" t="s">
        <v>8</v>
      </c>
    </row>
    <row r="28" spans="1:28" ht="23.25" customHeight="1" x14ac:dyDescent="0.2"/>
    <row r="29" spans="1:28" ht="24.75" customHeight="1" x14ac:dyDescent="0.2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</sheetData>
  <hyperlinks>
    <hyperlink ref="A25" r:id="rId1" display="mailto:agrar@bfs.admin.ch"/>
  </hyperlinks>
  <pageMargins left="0.78740157480314965" right="0.78740157480314965" top="0.98425196850393704" bottom="0.98425196850393704" header="0.51181102362204722" footer="0.51181102362204722"/>
  <pageSetup paperSize="9" scale="5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je-d-07.02.02.03.02</vt:lpstr>
      <vt:lpstr>'je-d-07.02.02.03.02'!Zone_d_impression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Roubaty Martine BFS</dc:creator>
  <cp:lastModifiedBy>Guggenbühl Chantal BFS</cp:lastModifiedBy>
  <dcterms:created xsi:type="dcterms:W3CDTF">2018-04-30T11:20:44Z</dcterms:created>
  <dcterms:modified xsi:type="dcterms:W3CDTF">2019-01-21T10:31:57Z</dcterms:modified>
</cp:coreProperties>
</file>