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19\Tabellen deutsch\erledigt\"/>
    </mc:Choice>
  </mc:AlternateContent>
  <bookViews>
    <workbookView xWindow="0" yWindow="0" windowWidth="25200" windowHeight="11865" activeTab="1"/>
  </bookViews>
  <sheets>
    <sheet name="Anmerkung" sheetId="5" r:id="rId1"/>
    <sheet name="19.2.1.1.3" sheetId="4" r:id="rId2"/>
  </sheets>
  <calcPr calcId="162913"/>
</workbook>
</file>

<file path=xl/calcChain.xml><?xml version="1.0" encoding="utf-8"?>
<calcChain xmlns="http://schemas.openxmlformats.org/spreadsheetml/2006/main">
  <c r="C146" i="4" l="1"/>
  <c r="D146" i="4"/>
  <c r="E146" i="4"/>
  <c r="F146" i="4"/>
  <c r="G146" i="4"/>
  <c r="H146" i="4"/>
  <c r="I146" i="4"/>
  <c r="J146" i="4"/>
  <c r="K146" i="4"/>
  <c r="L146" i="4"/>
  <c r="M146" i="4"/>
  <c r="N146" i="4"/>
  <c r="O146" i="4"/>
  <c r="P146" i="4"/>
  <c r="Q146" i="4"/>
  <c r="S146" i="4"/>
  <c r="T146" i="4"/>
  <c r="U146" i="4"/>
  <c r="V146" i="4"/>
  <c r="W146" i="4"/>
  <c r="X146" i="4"/>
  <c r="Y146" i="4"/>
  <c r="AA146" i="4"/>
  <c r="AB146" i="4"/>
  <c r="C90" i="4"/>
  <c r="D90" i="4"/>
  <c r="E90" i="4"/>
  <c r="F90" i="4"/>
  <c r="G90" i="4"/>
  <c r="H90" i="4"/>
  <c r="I90" i="4"/>
  <c r="J90" i="4"/>
  <c r="K90" i="4"/>
  <c r="L90" i="4"/>
  <c r="M90" i="4"/>
  <c r="N90" i="4"/>
  <c r="O90" i="4"/>
  <c r="P90" i="4"/>
  <c r="Q90" i="4"/>
  <c r="R90" i="4"/>
  <c r="S90" i="4"/>
  <c r="T90" i="4"/>
  <c r="U90" i="4"/>
  <c r="V90" i="4"/>
  <c r="W90" i="4"/>
  <c r="X90" i="4"/>
  <c r="Y90" i="4"/>
  <c r="Z90" i="4"/>
  <c r="AA90" i="4"/>
  <c r="AB90" i="4"/>
  <c r="C34" i="4"/>
  <c r="D34" i="4"/>
  <c r="E34" i="4"/>
  <c r="F34" i="4"/>
  <c r="G34" i="4"/>
  <c r="H34" i="4"/>
  <c r="I34" i="4"/>
  <c r="J34" i="4"/>
  <c r="K34" i="4"/>
  <c r="L34" i="4"/>
  <c r="M34" i="4"/>
  <c r="N34" i="4"/>
  <c r="O34" i="4"/>
  <c r="P34" i="4"/>
  <c r="Q34" i="4"/>
  <c r="R34" i="4"/>
  <c r="S34" i="4"/>
  <c r="T34" i="4"/>
  <c r="U34" i="4"/>
  <c r="V34" i="4"/>
  <c r="W34" i="4"/>
  <c r="X34" i="4"/>
  <c r="Y34" i="4"/>
  <c r="Z34" i="4"/>
  <c r="AA34" i="4"/>
  <c r="AB34" i="4"/>
  <c r="AA188" i="4" l="1"/>
  <c r="Z188" i="4"/>
  <c r="Y188" i="4"/>
  <c r="X188" i="4"/>
  <c r="W188" i="4"/>
  <c r="V188" i="4"/>
  <c r="U188" i="4"/>
  <c r="T188" i="4"/>
  <c r="S188" i="4"/>
  <c r="P188" i="4"/>
  <c r="O188" i="4"/>
  <c r="N188" i="4"/>
  <c r="M188" i="4"/>
  <c r="L188" i="4"/>
  <c r="E188" i="4"/>
  <c r="D188" i="4"/>
  <c r="C188" i="4"/>
  <c r="B188" i="4"/>
  <c r="AB174" i="4"/>
  <c r="AA174" i="4"/>
  <c r="Z174" i="4"/>
  <c r="Y174" i="4"/>
  <c r="X174" i="4"/>
  <c r="W174" i="4"/>
  <c r="V174" i="4"/>
  <c r="U174" i="4"/>
  <c r="T174" i="4"/>
  <c r="S174" i="4"/>
  <c r="P174" i="4"/>
  <c r="O174" i="4"/>
  <c r="N174" i="4"/>
  <c r="M174" i="4"/>
  <c r="L174" i="4"/>
  <c r="K174" i="4"/>
  <c r="H174" i="4"/>
  <c r="G174" i="4"/>
  <c r="E174" i="4"/>
  <c r="D174" i="4"/>
  <c r="C174" i="4"/>
  <c r="B174" i="4"/>
  <c r="AB160" i="4"/>
  <c r="AA160" i="4"/>
  <c r="Z160" i="4"/>
  <c r="Y160" i="4"/>
  <c r="X160" i="4"/>
  <c r="W160" i="4"/>
  <c r="V160" i="4"/>
  <c r="U160" i="4"/>
  <c r="T160" i="4"/>
  <c r="S160" i="4"/>
  <c r="Q160" i="4"/>
  <c r="P160" i="4"/>
  <c r="O160" i="4"/>
  <c r="N160" i="4"/>
  <c r="M160" i="4"/>
  <c r="L160" i="4"/>
  <c r="K160" i="4"/>
  <c r="J160" i="4"/>
  <c r="I160" i="4"/>
  <c r="H160" i="4"/>
  <c r="G160" i="4"/>
  <c r="F160" i="4"/>
  <c r="E160" i="4"/>
  <c r="D160" i="4"/>
  <c r="C160" i="4"/>
  <c r="B160" i="4"/>
  <c r="B146" i="4"/>
  <c r="AB132" i="4"/>
  <c r="AA132" i="4"/>
  <c r="Z132" i="4"/>
  <c r="Y132" i="4"/>
  <c r="X132" i="4"/>
  <c r="W132" i="4"/>
  <c r="V132" i="4"/>
  <c r="U132" i="4"/>
  <c r="T132" i="4"/>
  <c r="S132" i="4"/>
  <c r="Q132" i="4"/>
  <c r="P132" i="4"/>
  <c r="O132" i="4"/>
  <c r="N132" i="4"/>
  <c r="M132" i="4"/>
  <c r="L132" i="4"/>
  <c r="K132" i="4"/>
  <c r="J132" i="4"/>
  <c r="I132" i="4"/>
  <c r="H132" i="4"/>
  <c r="G132" i="4"/>
  <c r="F132" i="4"/>
  <c r="E132" i="4"/>
  <c r="D132" i="4"/>
  <c r="C132" i="4"/>
  <c r="B132" i="4"/>
  <c r="AB118" i="4"/>
  <c r="AA118" i="4"/>
  <c r="Y118" i="4"/>
  <c r="X118" i="4"/>
  <c r="W118" i="4"/>
  <c r="V118" i="4"/>
  <c r="U118" i="4"/>
  <c r="T118" i="4"/>
  <c r="S118" i="4"/>
  <c r="R118" i="4"/>
  <c r="Q118" i="4"/>
  <c r="P118" i="4"/>
  <c r="O118" i="4"/>
  <c r="N118" i="4"/>
  <c r="M118" i="4"/>
  <c r="L118" i="4"/>
  <c r="K118" i="4"/>
  <c r="J118" i="4"/>
  <c r="I118" i="4"/>
  <c r="H118" i="4"/>
  <c r="G118" i="4"/>
  <c r="F118" i="4"/>
  <c r="E118" i="4"/>
  <c r="D118" i="4"/>
  <c r="C118" i="4"/>
  <c r="B118" i="4"/>
  <c r="AB104" i="4"/>
  <c r="AA104" i="4"/>
  <c r="Z104" i="4"/>
  <c r="Y104" i="4"/>
  <c r="X104" i="4"/>
  <c r="W104" i="4"/>
  <c r="V104" i="4"/>
  <c r="U104" i="4"/>
  <c r="T104" i="4"/>
  <c r="S104" i="4"/>
  <c r="P104" i="4"/>
  <c r="O104" i="4"/>
  <c r="N104" i="4"/>
  <c r="M104" i="4"/>
  <c r="L104" i="4"/>
  <c r="K104" i="4"/>
  <c r="I104" i="4"/>
  <c r="H104" i="4"/>
  <c r="G104" i="4"/>
  <c r="E104" i="4"/>
  <c r="D104" i="4"/>
  <c r="C104" i="4"/>
  <c r="B104" i="4"/>
  <c r="B90" i="4"/>
  <c r="AB76" i="4"/>
  <c r="AA76" i="4"/>
  <c r="Z76" i="4"/>
  <c r="Y76" i="4"/>
  <c r="X76" i="4"/>
  <c r="W76" i="4"/>
  <c r="V76" i="4"/>
  <c r="U76" i="4"/>
  <c r="T76" i="4"/>
  <c r="S76" i="4"/>
  <c r="R76" i="4"/>
  <c r="Q76" i="4"/>
  <c r="P76" i="4"/>
  <c r="O76" i="4"/>
  <c r="N76" i="4"/>
  <c r="M76" i="4"/>
  <c r="L76" i="4"/>
  <c r="K76" i="4"/>
  <c r="J76" i="4"/>
  <c r="I76" i="4"/>
  <c r="H76" i="4"/>
  <c r="G76" i="4"/>
  <c r="F76" i="4"/>
  <c r="E76" i="4"/>
  <c r="D76" i="4"/>
  <c r="C76" i="4"/>
  <c r="B76" i="4"/>
  <c r="AB62" i="4"/>
  <c r="AA62" i="4"/>
  <c r="Z62" i="4"/>
  <c r="Y62" i="4"/>
  <c r="X62" i="4"/>
  <c r="W62" i="4"/>
  <c r="V62" i="4"/>
  <c r="U62" i="4"/>
  <c r="T62" i="4"/>
  <c r="S62" i="4"/>
  <c r="P62" i="4"/>
  <c r="O62" i="4"/>
  <c r="N62" i="4"/>
  <c r="M62" i="4"/>
  <c r="L62" i="4"/>
  <c r="K62" i="4"/>
  <c r="H62" i="4"/>
  <c r="G62" i="4"/>
  <c r="E62" i="4"/>
  <c r="D62" i="4"/>
  <c r="C62" i="4"/>
  <c r="B62" i="4"/>
  <c r="AB48" i="4"/>
  <c r="AA48" i="4"/>
  <c r="Z48" i="4"/>
  <c r="Y48" i="4"/>
  <c r="X48" i="4"/>
  <c r="W48" i="4"/>
  <c r="V48" i="4"/>
  <c r="U48" i="4"/>
  <c r="T48" i="4"/>
  <c r="S48" i="4"/>
  <c r="R48" i="4"/>
  <c r="Q48" i="4"/>
  <c r="P48" i="4"/>
  <c r="O48" i="4"/>
  <c r="N48" i="4"/>
  <c r="M48" i="4"/>
  <c r="L48" i="4"/>
  <c r="K48" i="4"/>
  <c r="J48" i="4"/>
  <c r="I48" i="4"/>
  <c r="H48" i="4"/>
  <c r="G48" i="4"/>
  <c r="F48" i="4"/>
  <c r="E48" i="4"/>
  <c r="D48" i="4"/>
  <c r="C48" i="4"/>
  <c r="B48" i="4"/>
  <c r="B34" i="4"/>
  <c r="C20" i="4"/>
  <c r="D20" i="4"/>
  <c r="E20" i="4"/>
  <c r="F20" i="4"/>
  <c r="G20" i="4"/>
  <c r="H20" i="4"/>
  <c r="I20" i="4"/>
  <c r="J20" i="4"/>
  <c r="K20" i="4"/>
  <c r="L20" i="4"/>
  <c r="M20" i="4"/>
  <c r="N20" i="4"/>
  <c r="O20" i="4"/>
  <c r="P20" i="4"/>
  <c r="Q20" i="4"/>
  <c r="R20" i="4"/>
  <c r="S20" i="4"/>
  <c r="T20" i="4"/>
  <c r="U20" i="4"/>
  <c r="V20" i="4"/>
  <c r="W20" i="4"/>
  <c r="X20" i="4"/>
  <c r="Y20" i="4"/>
  <c r="Z20" i="4"/>
  <c r="AA20" i="4"/>
  <c r="AB20" i="4"/>
  <c r="B20" i="4"/>
</calcChain>
</file>

<file path=xl/sharedStrings.xml><?xml version="1.0" encoding="utf-8"?>
<sst xmlns="http://schemas.openxmlformats.org/spreadsheetml/2006/main" count="304" uniqueCount="76">
  <si>
    <t>1) Der Häufigkeitswert entspricht der Zahl der Straftaten, die insgesamt oder auf einen einzigen Gesetzesartikel registriert wurden, bezogen auf 1000 Einwohner/innen berechnet.</t>
  </si>
  <si>
    <t xml:space="preserve">    Diese Berechnung beruht auf den Zahlen zur ständigen Wohnbevölkerung am Ende des Vorjahres. Bis 2010 werden die Zahlen der ESPOP verwendet und ab 2011 jene der neuen Statistik STATPOP.</t>
  </si>
  <si>
    <t xml:space="preserve">    Beteiligung Raufhandel (Art. 133), Beteiligung Angriff (Art. 134), Raub (Art. 140), Erpressung (Art. 156), Drohung (Art. 180), Nötigung (Art. 181), Zwangsehe (Art. 181a)</t>
  </si>
  <si>
    <t xml:space="preserve">    Freiheitsberaubung/ Entführung (Art. 183), Freiheitsb./Entf. schwerer Fall (Art. 184), Geiselnahme (Art. 185), Drohung/Gewalt gegen Beamte (Art. 285), Sexuelle Nötigung (Art. 189), Vergewaltigung (Art. 190).</t>
  </si>
  <si>
    <t>Auskunftsstelle: 058 463 60 77, pks@bfs.admin.ch</t>
  </si>
  <si>
    <t xml:space="preserve">© BFS </t>
  </si>
  <si>
    <t>Anmerkung:</t>
  </si>
  <si>
    <t>davon Tätlichkeiten Art. 126)</t>
  </si>
  <si>
    <t>davon Drohung (Art. 180)</t>
  </si>
  <si>
    <t>davon Körperverletzungen (Art. 122/123)</t>
  </si>
  <si>
    <t>davon Drohung/Gewalt gegen Beamte (Art. 285)</t>
  </si>
  <si>
    <t>davon Raub (Art. 140)</t>
  </si>
  <si>
    <t>Diebstahl (ohne Ladendiebstahl)  (Art. 139)</t>
  </si>
  <si>
    <t>davon Einbruch- /Einschleichdiebstahl (Art. 139)</t>
  </si>
  <si>
    <t>davon Fahrraddiebstahl (Art. 139)</t>
  </si>
  <si>
    <t>davon Fahrzeugdiebstahl (ohne Fahrrad) (Art. 139)</t>
  </si>
  <si>
    <t>Sachbeschädigung (ohne Diebstahl) (Art. 144)</t>
  </si>
  <si>
    <t>Betrug (Art.146)</t>
  </si>
  <si>
    <t>Betrügerischer Missbrauch einer Datenverarbeitungsanlage  (Art. 147)</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</si>
  <si>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</si>
  <si>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</si>
  <si>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</si>
  <si>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</si>
  <si>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</si>
  <si>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</si>
  <si>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</si>
  <si>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</si>
  <si>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</si>
  <si>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</si>
  <si>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</si>
  <si>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</si>
  <si>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</si>
  <si>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</si>
  <si>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</si>
  <si>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</si>
  <si>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</si>
  <si>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</si>
  <si>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</si>
  <si>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</si>
  <si>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</si>
  <si>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</si>
  <si>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</si>
  <si>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</si>
  <si>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</si>
  <si>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</si>
  <si>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Schweiz</t>
  </si>
  <si>
    <t>_</t>
  </si>
  <si>
    <t>_ = &lt;10 Straftaten</t>
  </si>
  <si>
    <t>T 19.2.1.1.3</t>
  </si>
  <si>
    <t>Häufigkeitszahlen</t>
  </si>
  <si>
    <t>Berechnungsmethode Häufigkeitszahl (HZ)</t>
  </si>
  <si>
    <t xml:space="preserve">            Registrierte Straftaten x 1000</t>
  </si>
  <si>
    <t xml:space="preserve"> HZ =   -------------------------------------------            </t>
  </si>
  <si>
    <t xml:space="preserve">             Bevölkerungszahl</t>
  </si>
  <si>
    <t>Grenzen der Interpretation</t>
  </si>
  <si>
    <t xml:space="preserve">Bei der Interpretation der Zahlen muss beachtet werden, dass die Polizei nur ihr bekannt gewordene Straftaten bearbeiten kann. Das Anzeigeverhalten hat somit einen Einfluss auf die Anzahl der polizeilich registrierten Straftaten. Unabhängig vom tatsächlichen Kriminalitätsvorkommen wird die polizeiliche Kriminalstatistik von weiteren Faktoren beeinflusst wie zum Beispiel die in bestimmten Bereichen der Kriminalität (sogenannte Kontrollkriminalität) unternommenen Anstrengungen und bereitgestellten Ressourcen oder die kantonseigene Kriminalpolitik. </t>
  </si>
  <si>
    <t xml:space="preserve">Des Weiteren ist die geografische Lage (z.B. Nähe zu einer anderen Grossstadt) bei der Interpretation von Häufigkeitszahlen von Bedeutung. Städte sind Knotenpunkte menschlicher Aktivitäten, in welchen sich tagsüber und nachts viele weitere Personen (Pendlerinnen und Pendler, Durchreisende, Besucherinnen und Besucher usw.), welche nicht zur ständigen Bevölkerung einer Stadt zählen, aufhalten. Die Häufigkeit der gesamten Gewaltstraftaten wird aufgrund dessen in manchen Städten möglicherweise zu hoch eingeschätzt, da Straftaten an Personen von der Zahl der Anwesenden abhängig sind.  </t>
  </si>
  <si>
    <t>Die polizeiliche Kriminalstatistik eignet sich für die Auswertung zeitlicher Entwicklungen und weniger für geografische Vergleiche.</t>
  </si>
  <si>
    <t xml:space="preserve">Die HZ ist die Zahl der polizeilich registrierten Straftaten, errechnet auf 1000 Einwohnerinnen und Einwohner der ständigen Wohnbevölkerung am Ende des Vorjahres.            </t>
  </si>
  <si>
    <t>… = nicht zu berechnen</t>
  </si>
  <si>
    <t>Strafgesetzbuch: Auswahl von Straftaten, nach Kanton</t>
  </si>
  <si>
    <t>3) Diese Zunahme beruht auf einem einzelnen Fall aus dem Kanton Aargau, der alleine 3920 Betrugsstraftaten und ebenso viele Urkundenfälschungen umfasst.</t>
  </si>
  <si>
    <t xml:space="preserve">    andere Straftaten registriert werden.</t>
  </si>
  <si>
    <t>Bei den Zahlen in dieser Tabelle handelt es sich um gerundete Werte.</t>
  </si>
  <si>
    <t>Häufigkeitszahlen 1), 2009-2018</t>
  </si>
  <si>
    <t>2) Seit 2013 wird der Art. 94 SVG "Entwendung zum Gebrauch" bei den Fahrzeugdiebstählen nicht mehr berücksichtigt.</t>
  </si>
  <si>
    <t>Quellen: Bundesamt für Statistik - Polizeiliche Kriminalstatistik (PKS), Statistik des jährlichen Bevölkerungsstandes (ESPOP), Statistik der Bevölkerung und der Haushalte (STATPOP)</t>
  </si>
  <si>
    <t>2013 2)</t>
  </si>
  <si>
    <t>Total Gewaltstrafaten 4)</t>
  </si>
  <si>
    <t xml:space="preserve">4) Tötungsdelikte (Art. 111-113/116), Schwere Körperverletzung (Art. 122), Einfache Körperverletzung (Art. 123), Verstümmelung weiblicher Genitalien (Art. 124), Tätlichkeiten (Art. 126), </t>
  </si>
  <si>
    <t>Differenz 2017-2018</t>
  </si>
  <si>
    <t>…</t>
  </si>
  <si>
    <r>
      <rPr>
        <sz val="8"/>
        <color indexed="8"/>
        <rFont val="Arial Narrow"/>
        <family val="2"/>
      </rPr>
      <t>7.2</t>
    </r>
    <r>
      <rPr>
        <vertAlign val="superscript"/>
        <sz val="8"/>
        <color indexed="8"/>
        <rFont val="Arial Narrow"/>
        <family val="2"/>
      </rPr>
      <t>3)</t>
    </r>
  </si>
  <si>
    <r>
      <rPr>
        <sz val="8"/>
        <color indexed="8"/>
        <rFont val="Arial Narrow"/>
        <family val="2"/>
      </rPr>
      <t>7.0</t>
    </r>
    <r>
      <rPr>
        <vertAlign val="superscript"/>
        <sz val="8"/>
        <color indexed="8"/>
        <rFont val="Arial Narrow"/>
        <family val="2"/>
      </rPr>
      <t>5)</t>
    </r>
  </si>
  <si>
    <r>
      <t>0.5</t>
    </r>
    <r>
      <rPr>
        <vertAlign val="superscript"/>
        <sz val="8"/>
        <color indexed="8"/>
        <rFont val="Arial Narrow"/>
        <family val="2"/>
      </rPr>
      <t>5)</t>
    </r>
  </si>
  <si>
    <t>5) Die Anzahl polizeilich registrierter Drohungen im Kanton Neuenburg ist seit 2017 zurückgegangen, da der Kanton keine Drohungen mehr erfasst, wenn im selben Fall gleichzeitig andere Straftaten registriert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</si>
</sst>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_;\-#,###,##0__;\-__;@__\ "/>
  </numFmts>
  <fonts count="16" x14ac:knownFonts="1">
    <font>
      <sz val="11"/>
      <color theme="1"/>
      <name val="Arial"/>
      <family val="2"/>
    </font>
    <font>
      <sz val="8"/>
      <name val="Arial Narrow"/>
      <family val="2"/>
    </font>
    <font>
      <sz val="10"/>
      <name val="Arial"/>
      <family val="2"/>
    </font>
    <font>
      <b/>
      <sz val="8"/>
      <name val="Arial Narrow"/>
      <family val="2"/>
    </font>
    <font>
      <b/>
      <sz val="9"/>
      <name val="Arial"/>
      <family val="2"/>
    </font>
    <font>
      <sz val="8"/>
      <color indexed="8"/>
      <name val="Arial Narrow"/>
      <family val="2"/>
    </font>
    <font>
      <vertAlign val="superscript"/>
      <sz val="8"/>
      <color indexed="8"/>
      <name val="Arial Narrow"/>
      <family val="2"/>
    </font>
    <font>
      <b/>
      <sz val="11"/>
      <color theme="1"/>
      <name val="Arial"/>
      <family val="2"/>
    </font>
    <font>
      <sz val="9"/>
      <color theme="1"/>
      <name val="Arial"/>
      <family val="2"/>
    </font>
    <font>
      <sz val="8"/>
      <color theme="1"/>
      <name val="Arial Narrow"/>
      <family val="2"/>
    </font>
    <font>
      <sz val="8"/>
      <color rgb="FF000000"/>
      <name val="Arial Narrow"/>
      <family val="2"/>
    </font>
    <font>
      <b/>
      <sz val="8"/>
      <color theme="1"/>
      <name val="Arial Narrow"/>
      <family val="2"/>
    </font>
    <font>
      <b/>
      <sz val="8"/>
      <color rgb="FF000000"/>
      <name val="Arial Narrow"/>
      <family val="2"/>
    </font>
    <font>
      <b/>
      <sz val="9"/>
      <color theme="1"/>
      <name val="Arial"/>
      <family val="2"/>
    </font>
    <font>
      <b/>
      <sz val="12"/>
      <color theme="1"/>
      <name val="Arial"/>
      <family val="2"/>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2" fillId="0" borderId="0"/>
  </cellStyleXfs>
  <cellXfs count="55">
    <xf numFmtId="0" fontId="0" fillId="0" borderId="0" xfId="0"/>
    <xf numFmtId="0" fontId="0" fillId="4" borderId="0" xfId="0" applyFill="1"/>
    <xf numFmtId="0" fontId="8" fillId="4" borderId="0" xfId="0" applyFont="1" applyFill="1" applyAlignment="1">
      <alignment horizontal="left"/>
    </xf>
    <xf numFmtId="0" fontId="9" fillId="4" borderId="0" xfId="0" applyFont="1" applyFill="1" applyAlignment="1">
      <alignment horizontal="left"/>
    </xf>
    <xf numFmtId="0" fontId="9" fillId="4" borderId="0" xfId="0" applyFont="1" applyFill="1"/>
    <xf numFmtId="0" fontId="9" fillId="4" borderId="1" xfId="0" applyFont="1" applyFill="1" applyBorder="1" applyAlignment="1">
      <alignment horizontal="left"/>
    </xf>
    <xf numFmtId="0" fontId="9" fillId="4" borderId="2" xfId="0" applyFont="1" applyFill="1" applyBorder="1"/>
    <xf numFmtId="0" fontId="10" fillId="4" borderId="0" xfId="0" applyFont="1" applyFill="1" applyBorder="1" applyAlignment="1" applyProtection="1">
      <alignment horizontal="left" vertical="center" wrapText="1"/>
    </xf>
    <xf numFmtId="0" fontId="10" fillId="4" borderId="3" xfId="0" applyFont="1" applyFill="1" applyBorder="1" applyAlignment="1" applyProtection="1">
      <alignment horizontal="center" vertical="center" wrapText="1"/>
    </xf>
    <xf numFmtId="0" fontId="10" fillId="4" borderId="4" xfId="0" applyFont="1" applyFill="1" applyBorder="1" applyAlignment="1" applyProtection="1">
      <alignment horizontal="left" vertical="center" wrapText="1"/>
    </xf>
    <xf numFmtId="0" fontId="10" fillId="4" borderId="5" xfId="0" applyFont="1" applyFill="1" applyBorder="1" applyAlignment="1" applyProtection="1">
      <alignment horizontal="center" vertical="center" wrapText="1"/>
    </xf>
    <xf numFmtId="0" fontId="1" fillId="3" borderId="6" xfId="0" applyFont="1" applyFill="1" applyBorder="1"/>
    <xf numFmtId="0" fontId="9" fillId="4" borderId="0" xfId="0" applyFont="1" applyFill="1" applyBorder="1" applyAlignment="1">
      <alignment horizontal="left" wrapText="1"/>
    </xf>
    <xf numFmtId="164" fontId="9" fillId="4" borderId="0" xfId="0" applyNumberFormat="1" applyFont="1" applyFill="1" applyBorder="1" applyAlignment="1">
      <alignment horizontal="right"/>
    </xf>
    <xf numFmtId="0" fontId="9" fillId="4" borderId="0" xfId="0" applyFont="1" applyFill="1" applyBorder="1"/>
    <xf numFmtId="0" fontId="0" fillId="4" borderId="4" xfId="0" applyFill="1" applyBorder="1" applyAlignment="1">
      <alignment horizontal="left" wrapText="1"/>
    </xf>
    <xf numFmtId="0" fontId="0" fillId="4" borderId="4" xfId="0" applyFill="1" applyBorder="1"/>
    <xf numFmtId="0" fontId="1" fillId="4" borderId="0" xfId="1" applyFont="1" applyFill="1" applyBorder="1"/>
    <xf numFmtId="165" fontId="1" fillId="4" borderId="0" xfId="1" applyNumberFormat="1" applyFont="1" applyFill="1" applyBorder="1" applyAlignment="1"/>
    <xf numFmtId="0" fontId="0" fillId="4" borderId="0" xfId="0" applyFill="1" applyAlignment="1">
      <alignment horizontal="left"/>
    </xf>
    <xf numFmtId="0" fontId="3" fillId="3" borderId="6" xfId="0" applyFont="1" applyFill="1" applyBorder="1"/>
    <xf numFmtId="164" fontId="11" fillId="4" borderId="0" xfId="0" applyNumberFormat="1" applyFont="1" applyFill="1" applyBorder="1" applyAlignment="1">
      <alignment horizontal="right"/>
    </xf>
    <xf numFmtId="0" fontId="12" fillId="4" borderId="3" xfId="0" applyFont="1" applyFill="1" applyBorder="1" applyAlignment="1" applyProtection="1">
      <alignment horizontal="center" vertical="center" wrapText="1"/>
    </xf>
    <xf numFmtId="0" fontId="9" fillId="4" borderId="7" xfId="0" applyFont="1" applyFill="1" applyBorder="1"/>
    <xf numFmtId="0" fontId="10" fillId="4" borderId="8" xfId="0" applyFont="1" applyFill="1" applyBorder="1" applyAlignment="1" applyProtection="1">
      <alignment horizontal="center" vertical="center" wrapText="1"/>
    </xf>
    <xf numFmtId="0" fontId="10" fillId="4" borderId="9" xfId="0" applyFont="1" applyFill="1" applyBorder="1" applyAlignment="1" applyProtection="1">
      <alignment horizontal="center" vertical="center" wrapText="1"/>
    </xf>
    <xf numFmtId="0" fontId="0" fillId="4" borderId="0" xfId="0" applyFill="1" applyBorder="1"/>
    <xf numFmtId="164" fontId="9" fillId="4" borderId="0" xfId="0" applyNumberFormat="1" applyFont="1" applyFill="1" applyBorder="1"/>
    <xf numFmtId="164" fontId="9" fillId="4" borderId="0" xfId="0" applyNumberFormat="1" applyFont="1" applyFill="1"/>
    <xf numFmtId="164" fontId="1" fillId="3" borderId="6" xfId="0" applyNumberFormat="1" applyFont="1" applyFill="1" applyBorder="1"/>
    <xf numFmtId="164" fontId="9" fillId="4" borderId="0" xfId="0" applyNumberFormat="1" applyFont="1" applyFill="1" applyBorder="1" applyAlignment="1">
      <alignment horizontal="left"/>
    </xf>
    <xf numFmtId="0" fontId="4" fillId="2" borderId="0" xfId="0" applyFont="1" applyFill="1" applyBorder="1" applyAlignment="1">
      <alignment horizontal="right" vertical="top"/>
    </xf>
    <xf numFmtId="0" fontId="13" fillId="4" borderId="0" xfId="0" applyFont="1" applyFill="1" applyAlignment="1">
      <alignment vertical="top"/>
    </xf>
    <xf numFmtId="0" fontId="0" fillId="4" borderId="0" xfId="0" applyFill="1" applyAlignment="1">
      <alignment horizontal="right"/>
    </xf>
    <xf numFmtId="0" fontId="9" fillId="4" borderId="0" xfId="0" applyFont="1" applyFill="1" applyAlignment="1">
      <alignment horizontal="right"/>
    </xf>
    <xf numFmtId="0" fontId="9" fillId="4" borderId="7" xfId="0" applyFont="1" applyFill="1" applyBorder="1" applyAlignment="1">
      <alignment horizontal="right"/>
    </xf>
    <xf numFmtId="0" fontId="10" fillId="4" borderId="9" xfId="0" applyFont="1" applyFill="1" applyBorder="1" applyAlignment="1" applyProtection="1">
      <alignment horizontal="right" vertical="center" wrapText="1"/>
    </xf>
    <xf numFmtId="0" fontId="1" fillId="3" borderId="6" xfId="0" applyFont="1" applyFill="1" applyBorder="1" applyAlignment="1">
      <alignment horizontal="right"/>
    </xf>
    <xf numFmtId="164" fontId="9" fillId="4" borderId="0" xfId="0" applyNumberFormat="1" applyFont="1" applyFill="1" applyAlignment="1">
      <alignment horizontal="right"/>
    </xf>
    <xf numFmtId="164" fontId="1" fillId="3" borderId="6" xfId="0" applyNumberFormat="1" applyFont="1" applyFill="1" applyBorder="1" applyAlignment="1">
      <alignment horizontal="right"/>
    </xf>
    <xf numFmtId="0" fontId="0" fillId="4" borderId="4" xfId="0" applyFill="1" applyBorder="1" applyAlignment="1">
      <alignment horizontal="right"/>
    </xf>
    <xf numFmtId="0" fontId="14" fillId="4" borderId="0" xfId="0" applyFont="1" applyFill="1" applyAlignment="1">
      <alignment vertical="center"/>
    </xf>
    <xf numFmtId="0" fontId="0" fillId="4" borderId="0" xfId="0" applyFont="1" applyFill="1"/>
    <xf numFmtId="0" fontId="0" fillId="4" borderId="0" xfId="0" applyFont="1" applyFill="1" applyAlignment="1">
      <alignment vertical="center"/>
    </xf>
    <xf numFmtId="0" fontId="7" fillId="4" borderId="0" xfId="0" applyFont="1" applyFill="1" applyAlignment="1">
      <alignment vertical="center"/>
    </xf>
    <xf numFmtId="0" fontId="15" fillId="4" borderId="0" xfId="0" applyFont="1" applyFill="1" applyAlignment="1">
      <alignment vertical="center"/>
    </xf>
    <xf numFmtId="0" fontId="15" fillId="4" borderId="0" xfId="0" applyFont="1" applyFill="1"/>
    <xf numFmtId="0" fontId="15" fillId="4" borderId="0" xfId="0" applyFont="1" applyFill="1" applyAlignment="1">
      <alignment vertical="center" wrapText="1"/>
    </xf>
    <xf numFmtId="0" fontId="11" fillId="4" borderId="0" xfId="0" applyFont="1" applyFill="1" applyBorder="1" applyAlignment="1">
      <alignment horizontal="left" wrapText="1"/>
    </xf>
    <xf numFmtId="0" fontId="11" fillId="4" borderId="0" xfId="0" applyFont="1" applyFill="1"/>
    <xf numFmtId="0" fontId="11" fillId="4" borderId="0" xfId="0" applyFont="1" applyFill="1" applyBorder="1"/>
    <xf numFmtId="0" fontId="3" fillId="3" borderId="6" xfId="0" applyFont="1" applyFill="1" applyBorder="1" applyAlignment="1">
      <alignment horizontal="left" wrapText="1"/>
    </xf>
    <xf numFmtId="164" fontId="5" fillId="4" borderId="0" xfId="0" quotePrefix="1" applyNumberFormat="1" applyFont="1" applyFill="1" applyAlignment="1">
      <alignment horizontal="right"/>
    </xf>
    <xf numFmtId="164" fontId="5" fillId="4" borderId="0" xfId="0" quotePrefix="1" applyNumberFormat="1" applyFont="1" applyFill="1" applyBorder="1" applyAlignment="1">
      <alignment horizontal="right"/>
    </xf>
    <xf numFmtId="0" fontId="15" fillId="4" borderId="0" xfId="0" applyFont="1" applyFill="1" applyAlignment="1">
      <alignment horizontal="left" wrapText="1"/>
    </xf>
  </cellXfs>
  <cellStyles count="2">
    <cellStyle name="Normal 2"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baseColWidth="10" defaultColWidth="11" defaultRowHeight="14.25" x14ac:dyDescent="0.2"/>
  <cols>
    <col min="1" max="16384" width="11" style="42"/>
  </cols>
  <sheetData>
    <row r="1" spans="1:10" ht="15.75" x14ac:dyDescent="0.2">
      <c r="A1" s="41" t="s">
        <v>49</v>
      </c>
    </row>
    <row r="2" spans="1:10" x14ac:dyDescent="0.2">
      <c r="A2" s="43"/>
    </row>
    <row r="3" spans="1:10" x14ac:dyDescent="0.2">
      <c r="A3" s="43"/>
    </row>
    <row r="4" spans="1:10" ht="15" x14ac:dyDescent="0.2">
      <c r="A4" s="44" t="s">
        <v>50</v>
      </c>
    </row>
    <row r="5" spans="1:10" x14ac:dyDescent="0.2">
      <c r="A5" s="43"/>
    </row>
    <row r="6" spans="1:10" s="46" customFormat="1" ht="31.5" customHeight="1" x14ac:dyDescent="0.2">
      <c r="A6" s="54" t="s">
        <v>58</v>
      </c>
      <c r="B6" s="54"/>
      <c r="C6" s="54"/>
      <c r="D6" s="54"/>
      <c r="E6" s="54"/>
      <c r="F6" s="54"/>
      <c r="G6" s="47"/>
      <c r="H6" s="47"/>
      <c r="I6" s="47"/>
      <c r="J6" s="47"/>
    </row>
    <row r="7" spans="1:10" x14ac:dyDescent="0.2">
      <c r="A7" s="43"/>
    </row>
    <row r="8" spans="1:10" x14ac:dyDescent="0.2">
      <c r="A8" s="43"/>
    </row>
    <row r="9" spans="1:10" x14ac:dyDescent="0.2">
      <c r="A9" s="45" t="s">
        <v>51</v>
      </c>
      <c r="B9" s="46"/>
      <c r="C9" s="46"/>
    </row>
    <row r="10" spans="1:10" x14ac:dyDescent="0.2">
      <c r="A10" s="45" t="s">
        <v>52</v>
      </c>
      <c r="B10" s="46"/>
      <c r="C10" s="46"/>
    </row>
    <row r="11" spans="1:10" x14ac:dyDescent="0.2">
      <c r="A11" s="45" t="s">
        <v>53</v>
      </c>
      <c r="B11" s="46"/>
      <c r="C11" s="46"/>
    </row>
    <row r="12" spans="1:10" x14ac:dyDescent="0.2">
      <c r="A12" s="43"/>
    </row>
    <row r="13" spans="1:10" x14ac:dyDescent="0.2">
      <c r="A13" s="43"/>
    </row>
    <row r="14" spans="1:10" ht="15" x14ac:dyDescent="0.2">
      <c r="A14" s="44" t="s">
        <v>54</v>
      </c>
    </row>
    <row r="15" spans="1:10" ht="15" x14ac:dyDescent="0.2">
      <c r="A15" s="44"/>
    </row>
    <row r="16" spans="1:10" ht="91.5" customHeight="1" x14ac:dyDescent="0.2">
      <c r="A16" s="54" t="s">
        <v>55</v>
      </c>
      <c r="B16" s="54"/>
      <c r="C16" s="54"/>
      <c r="D16" s="54"/>
      <c r="E16" s="54"/>
      <c r="F16" s="54"/>
      <c r="G16" s="47"/>
      <c r="H16" s="47"/>
      <c r="I16" s="47"/>
      <c r="J16" s="47"/>
    </row>
    <row r="17" spans="1:10" ht="107.25" customHeight="1" x14ac:dyDescent="0.2">
      <c r="A17" s="54" t="s">
        <v>56</v>
      </c>
      <c r="B17" s="54"/>
      <c r="C17" s="54"/>
      <c r="D17" s="54"/>
      <c r="E17" s="54"/>
      <c r="F17" s="54"/>
      <c r="G17" s="47"/>
      <c r="H17" s="47"/>
      <c r="I17" s="47"/>
      <c r="J17" s="47"/>
    </row>
    <row r="18" spans="1:10" ht="29.25" customHeight="1" x14ac:dyDescent="0.2">
      <c r="A18" s="54" t="s">
        <v>57</v>
      </c>
      <c r="B18" s="54"/>
      <c r="C18" s="54"/>
      <c r="D18" s="54"/>
      <c r="E18" s="54"/>
      <c r="F18" s="54"/>
      <c r="G18" s="47"/>
      <c r="H18" s="47"/>
      <c r="I18" s="47"/>
      <c r="J18" s="47"/>
    </row>
  </sheetData>
  <mergeCells count="4">
    <mergeCell ref="A6:F6"/>
    <mergeCell ref="A16:F16"/>
    <mergeCell ref="A17:F17"/>
    <mergeCell ref="A18:F18"/>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0"/>
  <sheetViews>
    <sheetView tabSelected="1" workbookViewId="0">
      <pane xSplit="1" ySplit="7" topLeftCell="B8" activePane="bottomRight" state="frozen"/>
      <selection pane="topRight" activeCell="B1" sqref="B1"/>
      <selection pane="bottomLeft" activeCell="A8" sqref="A8"/>
      <selection pane="bottomRight" activeCell="A3" sqref="A3"/>
    </sheetView>
  </sheetViews>
  <sheetFormatPr baseColWidth="10" defaultColWidth="18.5" defaultRowHeight="14.25" x14ac:dyDescent="0.2"/>
  <cols>
    <col min="1" max="1" width="21.5" style="19" customWidth="1"/>
    <col min="2" max="2" width="7.875" style="1" customWidth="1"/>
    <col min="3" max="27" width="5.625" style="1" customWidth="1"/>
    <col min="28" max="28" width="5.625" style="33" customWidth="1"/>
    <col min="29" max="255" width="11" style="1" customWidth="1"/>
    <col min="256" max="16384" width="18.5" style="1"/>
  </cols>
  <sheetData>
    <row r="1" spans="1:256" ht="12" customHeight="1" x14ac:dyDescent="0.2">
      <c r="A1" s="32" t="s">
        <v>60</v>
      </c>
      <c r="B1" s="32"/>
      <c r="V1" s="26"/>
      <c r="AB1" s="31" t="s">
        <v>48</v>
      </c>
    </row>
    <row r="2" spans="1:256" ht="12.6" customHeight="1" x14ac:dyDescent="0.2">
      <c r="A2" s="2" t="s">
        <v>64</v>
      </c>
      <c r="V2" s="26"/>
    </row>
    <row r="3" spans="1:256" s="4" customFormat="1" ht="3.75" customHeight="1" x14ac:dyDescent="0.25">
      <c r="A3" s="3"/>
      <c r="V3" s="14"/>
      <c r="AB3" s="34"/>
      <c r="AC3" s="14"/>
    </row>
    <row r="4" spans="1:256" s="4" customFormat="1" ht="3.75" customHeight="1" x14ac:dyDescent="0.25">
      <c r="A4" s="5"/>
      <c r="B4" s="6"/>
      <c r="C4" s="6"/>
      <c r="D4" s="6"/>
      <c r="E4" s="6"/>
      <c r="F4" s="6"/>
      <c r="G4" s="6"/>
      <c r="H4" s="6"/>
      <c r="I4" s="6"/>
      <c r="J4" s="6"/>
      <c r="K4" s="6"/>
      <c r="L4" s="6"/>
      <c r="M4" s="6"/>
      <c r="N4" s="6"/>
      <c r="O4" s="6"/>
      <c r="P4" s="6"/>
      <c r="Q4" s="6"/>
      <c r="R4" s="6"/>
      <c r="S4" s="6"/>
      <c r="T4" s="6"/>
      <c r="U4" s="23"/>
      <c r="V4" s="6"/>
      <c r="W4" s="6"/>
      <c r="X4" s="6"/>
      <c r="Y4" s="6"/>
      <c r="Z4" s="6"/>
      <c r="AA4" s="6"/>
      <c r="AB4" s="35"/>
      <c r="AC4" s="14"/>
    </row>
    <row r="5" spans="1:256" s="4" customFormat="1" ht="21" customHeight="1" x14ac:dyDescent="0.25">
      <c r="A5" s="7"/>
      <c r="B5" s="22" t="s">
        <v>45</v>
      </c>
      <c r="C5" s="8" t="s">
        <v>19</v>
      </c>
      <c r="D5" s="8" t="s">
        <v>20</v>
      </c>
      <c r="E5" s="8" t="s">
        <v>21</v>
      </c>
      <c r="F5" s="8" t="s">
        <v>22</v>
      </c>
      <c r="G5" s="8" t="s">
        <v>23</v>
      </c>
      <c r="H5" s="8" t="s">
        <v>24</v>
      </c>
      <c r="I5" s="8" t="s">
        <v>25</v>
      </c>
      <c r="J5" s="8" t="s">
        <v>26</v>
      </c>
      <c r="K5" s="8" t="s">
        <v>27</v>
      </c>
      <c r="L5" s="8" t="s">
        <v>28</v>
      </c>
      <c r="M5" s="8" t="s">
        <v>29</v>
      </c>
      <c r="N5" s="8" t="s">
        <v>30</v>
      </c>
      <c r="O5" s="8" t="s">
        <v>31</v>
      </c>
      <c r="P5" s="8" t="s">
        <v>32</v>
      </c>
      <c r="Q5" s="8" t="s">
        <v>33</v>
      </c>
      <c r="R5" s="8" t="s">
        <v>34</v>
      </c>
      <c r="S5" s="8" t="s">
        <v>35</v>
      </c>
      <c r="T5" s="8" t="s">
        <v>36</v>
      </c>
      <c r="U5" s="8" t="s">
        <v>37</v>
      </c>
      <c r="V5" s="8" t="s">
        <v>38</v>
      </c>
      <c r="W5" s="8" t="s">
        <v>39</v>
      </c>
      <c r="X5" s="8" t="s">
        <v>40</v>
      </c>
      <c r="Y5" s="8" t="s">
        <v>41</v>
      </c>
      <c r="Z5" s="8" t="s">
        <v>42</v>
      </c>
      <c r="AA5" s="8" t="s">
        <v>43</v>
      </c>
      <c r="AB5" s="24" t="s">
        <v>44</v>
      </c>
      <c r="AC5" s="14"/>
    </row>
    <row r="6" spans="1:256" s="4" customFormat="1" ht="3.75" customHeight="1" x14ac:dyDescent="0.25">
      <c r="A6" s="9"/>
      <c r="B6" s="10"/>
      <c r="C6" s="10"/>
      <c r="D6" s="10"/>
      <c r="E6" s="10"/>
      <c r="F6" s="10"/>
      <c r="G6" s="10"/>
      <c r="H6" s="10"/>
      <c r="I6" s="10"/>
      <c r="J6" s="10"/>
      <c r="K6" s="10"/>
      <c r="L6" s="10"/>
      <c r="M6" s="10"/>
      <c r="N6" s="10"/>
      <c r="O6" s="10"/>
      <c r="P6" s="10"/>
      <c r="Q6" s="10"/>
      <c r="R6" s="10"/>
      <c r="S6" s="10"/>
      <c r="T6" s="10"/>
      <c r="U6" s="25"/>
      <c r="V6" s="10"/>
      <c r="W6" s="10"/>
      <c r="X6" s="10"/>
      <c r="Y6" s="10"/>
      <c r="Z6" s="10"/>
      <c r="AA6" s="10"/>
      <c r="AB6" s="36"/>
      <c r="AC6" s="14"/>
    </row>
    <row r="7" spans="1:256" s="4" customFormat="1" ht="3.75" customHeight="1" x14ac:dyDescent="0.25">
      <c r="A7" s="3"/>
      <c r="V7" s="14"/>
      <c r="AB7" s="34"/>
    </row>
    <row r="8" spans="1:256" s="14" customFormat="1" ht="24.95" customHeight="1" x14ac:dyDescent="0.25">
      <c r="A8" s="51" t="s">
        <v>12</v>
      </c>
      <c r="B8" s="20"/>
      <c r="C8" s="11"/>
      <c r="D8" s="11"/>
      <c r="E8" s="11"/>
      <c r="F8" s="11"/>
      <c r="G8" s="11"/>
      <c r="H8" s="11"/>
      <c r="I8" s="11"/>
      <c r="J8" s="11"/>
      <c r="K8" s="11"/>
      <c r="L8" s="11"/>
      <c r="M8" s="11"/>
      <c r="N8" s="11"/>
      <c r="O8" s="11"/>
      <c r="P8" s="11"/>
      <c r="Q8" s="11"/>
      <c r="R8" s="11"/>
      <c r="S8" s="11"/>
      <c r="T8" s="11"/>
      <c r="U8" s="11"/>
      <c r="V8" s="29"/>
      <c r="W8" s="29"/>
      <c r="X8" s="29"/>
      <c r="Y8" s="29"/>
      <c r="Z8" s="29"/>
      <c r="AA8" s="29"/>
      <c r="AB8" s="39"/>
    </row>
    <row r="9" spans="1:256" s="14" customFormat="1" ht="12.6" customHeight="1" x14ac:dyDescent="0.25">
      <c r="A9" s="12">
        <v>2009</v>
      </c>
      <c r="B9" s="21">
        <v>29.944340688800001</v>
      </c>
      <c r="C9" s="13">
        <v>35.733499809000001</v>
      </c>
      <c r="D9" s="13">
        <v>30.001062623599999</v>
      </c>
      <c r="E9" s="13">
        <v>26.091413508599999</v>
      </c>
      <c r="F9" s="13">
        <v>14.589613787599999</v>
      </c>
      <c r="G9" s="13">
        <v>13.4846471239</v>
      </c>
      <c r="H9" s="13">
        <v>16.904353887700001</v>
      </c>
      <c r="I9" s="13">
        <v>13.5503350762</v>
      </c>
      <c r="J9" s="13">
        <v>15.2462861611</v>
      </c>
      <c r="K9" s="13">
        <v>26.9966661835</v>
      </c>
      <c r="L9" s="13">
        <v>18.2917065432</v>
      </c>
      <c r="M9" s="13">
        <v>24.826271691199999</v>
      </c>
      <c r="N9" s="13">
        <v>47.998628610600001</v>
      </c>
      <c r="O9" s="13">
        <v>20.9060004277</v>
      </c>
      <c r="P9" s="13">
        <v>16.320730913799999</v>
      </c>
      <c r="Q9" s="13">
        <v>11.0265013006</v>
      </c>
      <c r="R9" s="13">
        <v>13.248440414199999</v>
      </c>
      <c r="S9" s="13">
        <v>21.481390294400001</v>
      </c>
      <c r="T9" s="13">
        <v>18.665434555499999</v>
      </c>
      <c r="U9" s="13">
        <v>23.328690807800001</v>
      </c>
      <c r="V9" s="27">
        <v>19.076882358500001</v>
      </c>
      <c r="W9" s="28">
        <v>24.2234083478</v>
      </c>
      <c r="X9" s="28">
        <v>32.2501434809</v>
      </c>
      <c r="Y9" s="28">
        <v>22.9916139308</v>
      </c>
      <c r="Z9" s="28">
        <v>26.134422316399998</v>
      </c>
      <c r="AA9" s="28">
        <v>77.149825377799999</v>
      </c>
      <c r="AB9" s="38">
        <v>16.255621437399999</v>
      </c>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s="14" customFormat="1" ht="12.6" customHeight="1" x14ac:dyDescent="0.25">
      <c r="A10" s="12">
        <v>2010</v>
      </c>
      <c r="B10" s="21">
        <v>27.864552494600002</v>
      </c>
      <c r="C10" s="13">
        <v>31.063489373500001</v>
      </c>
      <c r="D10" s="13">
        <v>27.2490723491</v>
      </c>
      <c r="E10" s="13">
        <v>24.747696828599999</v>
      </c>
      <c r="F10" s="13">
        <v>13.357860478299999</v>
      </c>
      <c r="G10" s="13">
        <v>11.5560593285</v>
      </c>
      <c r="H10" s="13">
        <v>15.757022151199999</v>
      </c>
      <c r="I10" s="13">
        <v>12.7224591852</v>
      </c>
      <c r="J10" s="13">
        <v>14.0076405312</v>
      </c>
      <c r="K10" s="13">
        <v>24.961673730699999</v>
      </c>
      <c r="L10" s="13">
        <v>18.212835747700002</v>
      </c>
      <c r="M10" s="13">
        <v>23.600582398299998</v>
      </c>
      <c r="N10" s="13">
        <v>46.498632236600002</v>
      </c>
      <c r="O10" s="13">
        <v>19.59203123</v>
      </c>
      <c r="P10" s="13">
        <v>15.081221830100001</v>
      </c>
      <c r="Q10" s="13">
        <v>9.7845144504999997</v>
      </c>
      <c r="R10" s="13">
        <v>15.496460684900001</v>
      </c>
      <c r="S10" s="13">
        <v>19.2320656616</v>
      </c>
      <c r="T10" s="13">
        <v>18.893886720099999</v>
      </c>
      <c r="U10" s="13">
        <v>21.143590427300001</v>
      </c>
      <c r="V10" s="27">
        <v>18.002083290800002</v>
      </c>
      <c r="W10" s="28">
        <v>21.142618849000002</v>
      </c>
      <c r="X10" s="28">
        <v>33.325920920999998</v>
      </c>
      <c r="Y10" s="28">
        <v>20.999245263399999</v>
      </c>
      <c r="Z10" s="28">
        <v>25.9835592815</v>
      </c>
      <c r="AA10" s="28">
        <v>73.147110471800005</v>
      </c>
      <c r="AB10" s="38">
        <v>19.263124875199999</v>
      </c>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pans="1:256" s="14" customFormat="1" ht="12.6" customHeight="1" x14ac:dyDescent="0.25">
      <c r="A11" s="12">
        <v>2011</v>
      </c>
      <c r="B11" s="21">
        <v>31.452069303999998</v>
      </c>
      <c r="C11" s="13">
        <v>33.550414109099997</v>
      </c>
      <c r="D11" s="13">
        <v>30.387772223399999</v>
      </c>
      <c r="E11" s="13">
        <v>30.332883133399999</v>
      </c>
      <c r="F11" s="13">
        <v>13.212128055999999</v>
      </c>
      <c r="G11" s="13">
        <v>12.199277584700001</v>
      </c>
      <c r="H11" s="13">
        <v>16.9172404103</v>
      </c>
      <c r="I11" s="13">
        <v>12.041731669300001</v>
      </c>
      <c r="J11" s="13">
        <v>12.9506837961</v>
      </c>
      <c r="K11" s="13">
        <v>27.054506874099999</v>
      </c>
      <c r="L11" s="13">
        <v>18.7150125856</v>
      </c>
      <c r="M11" s="13">
        <v>25.5871891697</v>
      </c>
      <c r="N11" s="13">
        <v>51.2354690457</v>
      </c>
      <c r="O11" s="13">
        <v>20.619232955800001</v>
      </c>
      <c r="P11" s="13">
        <v>12.2190790508</v>
      </c>
      <c r="Q11" s="13">
        <v>8.5067053963999992</v>
      </c>
      <c r="R11" s="13">
        <v>9.9439061703</v>
      </c>
      <c r="S11" s="13">
        <v>19.6697897504</v>
      </c>
      <c r="T11" s="13">
        <v>18.5909116867</v>
      </c>
      <c r="U11" s="13">
        <v>23.415856319100001</v>
      </c>
      <c r="V11" s="27">
        <v>17.839030123499999</v>
      </c>
      <c r="W11" s="28">
        <v>24.961573379099999</v>
      </c>
      <c r="X11" s="28">
        <v>40.739904750000001</v>
      </c>
      <c r="Y11" s="28">
        <v>21.6960253803</v>
      </c>
      <c r="Z11" s="28">
        <v>32.367725252100001</v>
      </c>
      <c r="AA11" s="28">
        <v>91.500169319299999</v>
      </c>
      <c r="AB11" s="38">
        <v>21.818597212699999</v>
      </c>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pans="1:256" s="14" customFormat="1" ht="12.6" customHeight="1" x14ac:dyDescent="0.25">
      <c r="A12" s="12">
        <v>2012</v>
      </c>
      <c r="B12" s="21">
        <v>33.5887307343</v>
      </c>
      <c r="C12" s="13">
        <v>37.268851677299999</v>
      </c>
      <c r="D12" s="13">
        <v>31.7518166664</v>
      </c>
      <c r="E12" s="13">
        <v>30.290654142000001</v>
      </c>
      <c r="F12" s="13">
        <v>16.590356678500001</v>
      </c>
      <c r="G12" s="13">
        <v>11.324913457399999</v>
      </c>
      <c r="H12" s="13">
        <v>18.6428870001</v>
      </c>
      <c r="I12" s="13">
        <v>13.846191087099999</v>
      </c>
      <c r="J12" s="13">
        <v>11.5511130377</v>
      </c>
      <c r="K12" s="13">
        <v>24.473519599700001</v>
      </c>
      <c r="L12" s="13">
        <v>22.029170823600001</v>
      </c>
      <c r="M12" s="13">
        <v>29.324098213900001</v>
      </c>
      <c r="N12" s="13">
        <v>68.529703900599998</v>
      </c>
      <c r="O12" s="13">
        <v>22.098343986100002</v>
      </c>
      <c r="P12" s="13">
        <v>14.247008646699999</v>
      </c>
      <c r="Q12" s="13">
        <v>10.9729334309</v>
      </c>
      <c r="R12" s="13">
        <v>8.8928412627999993</v>
      </c>
      <c r="S12" s="13">
        <v>19.914892912399999</v>
      </c>
      <c r="T12" s="13">
        <v>19.753035348600001</v>
      </c>
      <c r="U12" s="13">
        <v>23.563071528599998</v>
      </c>
      <c r="V12" s="27">
        <v>18.382921979700001</v>
      </c>
      <c r="W12" s="28">
        <v>26.799785126900002</v>
      </c>
      <c r="X12" s="28">
        <v>48.7186339442</v>
      </c>
      <c r="Y12" s="28">
        <v>24.758534107999999</v>
      </c>
      <c r="Z12" s="28">
        <v>37.2611630472</v>
      </c>
      <c r="AA12" s="28">
        <v>82.460795511300006</v>
      </c>
      <c r="AB12" s="38">
        <v>26.5940857929</v>
      </c>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s="14" customFormat="1" ht="12.6" customHeight="1" x14ac:dyDescent="0.25">
      <c r="A13" s="12" t="s">
        <v>67</v>
      </c>
      <c r="B13" s="21">
        <v>30.473338922700002</v>
      </c>
      <c r="C13" s="13">
        <v>32.3987008147</v>
      </c>
      <c r="D13" s="13">
        <v>30.658350602500001</v>
      </c>
      <c r="E13" s="13">
        <v>27.5770432188</v>
      </c>
      <c r="F13" s="13">
        <v>14.288515955499999</v>
      </c>
      <c r="G13" s="13">
        <v>13.742241206699999</v>
      </c>
      <c r="H13" s="13">
        <v>14.0384881628</v>
      </c>
      <c r="I13" s="13">
        <v>10.917660638699999</v>
      </c>
      <c r="J13" s="13">
        <v>11.557316670500001</v>
      </c>
      <c r="K13" s="13">
        <v>22.328972764300001</v>
      </c>
      <c r="L13" s="13">
        <v>21.880951972399998</v>
      </c>
      <c r="M13" s="13">
        <v>27.4719129291</v>
      </c>
      <c r="N13" s="13">
        <v>59.655862344900001</v>
      </c>
      <c r="O13" s="13">
        <v>24.018485772199998</v>
      </c>
      <c r="P13" s="13">
        <v>13.6232441793</v>
      </c>
      <c r="Q13" s="13">
        <v>7.5975897302000002</v>
      </c>
      <c r="R13" s="13">
        <v>9.4165553223000007</v>
      </c>
      <c r="S13" s="13">
        <v>17.759618938100001</v>
      </c>
      <c r="T13" s="13">
        <v>17.496905940600001</v>
      </c>
      <c r="U13" s="13">
        <v>19.750055791099999</v>
      </c>
      <c r="V13" s="27">
        <v>16.423834856199999</v>
      </c>
      <c r="W13" s="28">
        <v>25.707445002499998</v>
      </c>
      <c r="X13" s="28">
        <v>45.068059633200001</v>
      </c>
      <c r="Y13" s="28">
        <v>22.689692041800001</v>
      </c>
      <c r="Z13" s="28">
        <v>36.596124981400003</v>
      </c>
      <c r="AA13" s="28">
        <v>70.688683462100002</v>
      </c>
      <c r="AB13" s="38">
        <v>25.2600716078</v>
      </c>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s="14" customFormat="1" ht="12.6" customHeight="1" x14ac:dyDescent="0.25">
      <c r="A14" s="12">
        <v>2014</v>
      </c>
      <c r="B14" s="21">
        <v>26.889056764399999</v>
      </c>
      <c r="C14" s="13">
        <v>28.9799359961</v>
      </c>
      <c r="D14" s="13">
        <v>26.235392462299998</v>
      </c>
      <c r="E14" s="13">
        <v>25.769247519499999</v>
      </c>
      <c r="F14" s="13">
        <v>11.1529346159</v>
      </c>
      <c r="G14" s="13">
        <v>10.4560226162</v>
      </c>
      <c r="H14" s="13">
        <v>15.58605199</v>
      </c>
      <c r="I14" s="13">
        <v>11.530748663100001</v>
      </c>
      <c r="J14" s="13">
        <v>12.224383098000001</v>
      </c>
      <c r="K14" s="13">
        <v>22.392861375900001</v>
      </c>
      <c r="L14" s="13">
        <v>18.583975646999999</v>
      </c>
      <c r="M14" s="13">
        <v>23.1604554826</v>
      </c>
      <c r="N14" s="13">
        <v>49.642168642900003</v>
      </c>
      <c r="O14" s="13">
        <v>23.405202113000001</v>
      </c>
      <c r="P14" s="13">
        <v>15.5236535801</v>
      </c>
      <c r="Q14" s="13">
        <v>8.1019165222999998</v>
      </c>
      <c r="R14" s="13">
        <v>9.0632526301999992</v>
      </c>
      <c r="S14" s="13">
        <v>15.737270159199999</v>
      </c>
      <c r="T14" s="13">
        <v>17.3677542458</v>
      </c>
      <c r="U14" s="13">
        <v>17.469616350399999</v>
      </c>
      <c r="V14" s="27">
        <v>15.6409685029</v>
      </c>
      <c r="W14" s="28">
        <v>20.701854625300001</v>
      </c>
      <c r="X14" s="28">
        <v>39.102022624200004</v>
      </c>
      <c r="Y14" s="28">
        <v>17.140096204700001</v>
      </c>
      <c r="Z14" s="28">
        <v>32.204850285100001</v>
      </c>
      <c r="AA14" s="28">
        <v>64.277543334200004</v>
      </c>
      <c r="AB14" s="38">
        <v>20.9930580724</v>
      </c>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s="14" customFormat="1" ht="12.6" customHeight="1" x14ac:dyDescent="0.25">
      <c r="A15" s="12">
        <v>2015</v>
      </c>
      <c r="B15" s="21">
        <v>23.37640297627993</v>
      </c>
      <c r="C15" s="13">
        <v>25.197150904965174</v>
      </c>
      <c r="D15" s="13">
        <v>23.19257235357404</v>
      </c>
      <c r="E15" s="13">
        <v>22.366727149243292</v>
      </c>
      <c r="F15" s="13">
        <v>7.2761608531437458</v>
      </c>
      <c r="G15" s="13">
        <v>9.5117145307314139</v>
      </c>
      <c r="H15" s="13">
        <v>12.05408046913178</v>
      </c>
      <c r="I15" s="13">
        <v>7.2480988593155891</v>
      </c>
      <c r="J15" s="13">
        <v>9.7250841835452579</v>
      </c>
      <c r="K15" s="13">
        <v>18.4946164927679</v>
      </c>
      <c r="L15" s="13">
        <v>15.58127346502866</v>
      </c>
      <c r="M15" s="13">
        <v>20.544594814935593</v>
      </c>
      <c r="N15" s="13">
        <v>47.470878371287647</v>
      </c>
      <c r="O15" s="13">
        <v>18.922790889474264</v>
      </c>
      <c r="P15" s="13">
        <v>14.342017452182782</v>
      </c>
      <c r="Q15" s="13">
        <v>6.4738088191772718</v>
      </c>
      <c r="R15" s="13">
        <v>7.5690677431563014</v>
      </c>
      <c r="S15" s="13">
        <v>13.811352415373197</v>
      </c>
      <c r="T15" s="13">
        <v>13.364916328885167</v>
      </c>
      <c r="U15" s="13">
        <v>14.166009326227341</v>
      </c>
      <c r="V15" s="27">
        <v>13.8207960323509</v>
      </c>
      <c r="W15" s="28">
        <v>17.173617077145703</v>
      </c>
      <c r="X15" s="28">
        <v>31.390275869858137</v>
      </c>
      <c r="Y15" s="28">
        <v>16.816221218158745</v>
      </c>
      <c r="Z15" s="28">
        <v>32.065054954970194</v>
      </c>
      <c r="AA15" s="28">
        <v>58.516710830880733</v>
      </c>
      <c r="AB15" s="38">
        <v>18.215716061317497</v>
      </c>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s="14" customFormat="1" ht="12.6" customHeight="1" x14ac:dyDescent="0.25">
      <c r="A16" s="12">
        <v>2016</v>
      </c>
      <c r="B16" s="21">
        <v>20.961613886952112</v>
      </c>
      <c r="C16" s="13">
        <v>22.407571070849905</v>
      </c>
      <c r="D16" s="13">
        <v>21.474560262923312</v>
      </c>
      <c r="E16" s="13">
        <v>18.667776769100367</v>
      </c>
      <c r="F16" s="13">
        <v>6.8384621799683094</v>
      </c>
      <c r="G16" s="13">
        <v>8.2417760702952112</v>
      </c>
      <c r="H16" s="13">
        <v>12.487862768367677</v>
      </c>
      <c r="I16" s="13">
        <v>8.1329561527581333</v>
      </c>
      <c r="J16" s="13">
        <v>10.842410312781054</v>
      </c>
      <c r="K16" s="13">
        <v>16.842156975125683</v>
      </c>
      <c r="L16" s="13">
        <v>14.421341243279635</v>
      </c>
      <c r="M16" s="13">
        <v>17.382459143150989</v>
      </c>
      <c r="N16" s="13">
        <v>46.049098880704001</v>
      </c>
      <c r="O16" s="13">
        <v>18.264243673891627</v>
      </c>
      <c r="P16" s="13">
        <v>11.987073500676386</v>
      </c>
      <c r="Q16" s="13">
        <v>6.0869405789927216</v>
      </c>
      <c r="R16" s="13">
        <v>8.8894453486916234</v>
      </c>
      <c r="S16" s="13">
        <v>12.990291845751555</v>
      </c>
      <c r="T16" s="13">
        <v>12.573114287167488</v>
      </c>
      <c r="U16" s="13">
        <v>12.829005239606838</v>
      </c>
      <c r="V16" s="27">
        <v>12.635129324044886</v>
      </c>
      <c r="W16" s="28">
        <v>15.343262886920153</v>
      </c>
      <c r="X16" s="28">
        <v>27.111210526928254</v>
      </c>
      <c r="Y16" s="28">
        <v>15.928101615747581</v>
      </c>
      <c r="Z16" s="28">
        <v>26.135974442329612</v>
      </c>
      <c r="AA16" s="28">
        <v>51.23407380512279</v>
      </c>
      <c r="AB16" s="38">
        <v>15.869308345470033</v>
      </c>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s="14" customFormat="1" ht="12.6" customHeight="1" x14ac:dyDescent="0.25">
      <c r="A17" s="12">
        <v>2017</v>
      </c>
      <c r="B17" s="21">
        <v>19.470161706979589</v>
      </c>
      <c r="C17" s="13">
        <v>21.831099975873155</v>
      </c>
      <c r="D17" s="13">
        <v>18.680718120471926</v>
      </c>
      <c r="E17" s="13">
        <v>17.129527487809774</v>
      </c>
      <c r="F17" s="13">
        <v>7.2209157559828467</v>
      </c>
      <c r="G17" s="13">
        <v>7.5194241096347429</v>
      </c>
      <c r="H17" s="13">
        <v>9.0695061265985331</v>
      </c>
      <c r="I17" s="13">
        <v>7.9424757965974244</v>
      </c>
      <c r="J17" s="13">
        <v>8.0454330336015136</v>
      </c>
      <c r="K17" s="13">
        <v>14.159163520185885</v>
      </c>
      <c r="L17" s="13">
        <v>13.074116583417224</v>
      </c>
      <c r="M17" s="13">
        <v>17.632802728612202</v>
      </c>
      <c r="N17" s="13">
        <v>45.082094577096392</v>
      </c>
      <c r="O17" s="13">
        <v>16.245133462174046</v>
      </c>
      <c r="P17" s="13">
        <v>12.145748987854251</v>
      </c>
      <c r="Q17" s="13">
        <v>4.7312297557957566</v>
      </c>
      <c r="R17" s="13">
        <v>6.2488283446853714</v>
      </c>
      <c r="S17" s="13">
        <v>12.235549754055302</v>
      </c>
      <c r="T17" s="13">
        <v>11.217413313085295</v>
      </c>
      <c r="U17" s="13">
        <v>12.059469871673132</v>
      </c>
      <c r="V17" s="27">
        <v>10.731080237450547</v>
      </c>
      <c r="W17" s="28">
        <v>12.785890652557319</v>
      </c>
      <c r="X17" s="28">
        <v>25.544645792294304</v>
      </c>
      <c r="Y17" s="28">
        <v>13.494468948274642</v>
      </c>
      <c r="Z17" s="28">
        <v>22.103748172954688</v>
      </c>
      <c r="AA17" s="28">
        <v>49.658443712667818</v>
      </c>
      <c r="AB17" s="38">
        <v>13.333880364322638</v>
      </c>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s="14" customFormat="1" ht="12.6" customHeight="1" x14ac:dyDescent="0.25">
      <c r="A18" s="12">
        <v>2017</v>
      </c>
      <c r="B18" s="21">
        <v>18.169099247654149</v>
      </c>
      <c r="C18" s="13">
        <v>21.082915765389078</v>
      </c>
      <c r="D18" s="13">
        <v>17.958038105915282</v>
      </c>
      <c r="E18" s="13">
        <v>16.326942283754729</v>
      </c>
      <c r="F18" s="13">
        <v>6.3913606435438997</v>
      </c>
      <c r="G18" s="13">
        <v>7.5269705850566746</v>
      </c>
      <c r="H18" s="13">
        <v>9.6340652029274789</v>
      </c>
      <c r="I18" s="13">
        <v>8.7737671344457624</v>
      </c>
      <c r="J18" s="13">
        <v>7.2864259337282213</v>
      </c>
      <c r="K18" s="13">
        <v>11.911880785514388</v>
      </c>
      <c r="L18" s="13">
        <v>12.501824968102731</v>
      </c>
      <c r="M18" s="13">
        <v>16.755577824280113</v>
      </c>
      <c r="N18" s="13">
        <v>41.736287311508548</v>
      </c>
      <c r="O18" s="13">
        <v>13.563372970110409</v>
      </c>
      <c r="P18" s="13">
        <v>11.862177477842927</v>
      </c>
      <c r="Q18" s="13">
        <v>4.6032839175033526</v>
      </c>
      <c r="R18" s="13">
        <v>6.3955293387146845</v>
      </c>
      <c r="S18" s="13">
        <v>11.59532858054315</v>
      </c>
      <c r="T18" s="13">
        <v>11.42565491591203</v>
      </c>
      <c r="U18" s="13">
        <v>11.664888194721813</v>
      </c>
      <c r="V18" s="27">
        <v>11.01895172041008</v>
      </c>
      <c r="W18" s="28">
        <v>12.190812221345796</v>
      </c>
      <c r="X18" s="28">
        <v>22.331802266718277</v>
      </c>
      <c r="Y18" s="28">
        <v>11.406799565399472</v>
      </c>
      <c r="Z18" s="28">
        <v>18.801555370749139</v>
      </c>
      <c r="AA18" s="28">
        <v>45.476114035565949</v>
      </c>
      <c r="AB18" s="38">
        <v>10.860963296493383</v>
      </c>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s="14" customFormat="1" ht="12.6" customHeight="1" x14ac:dyDescent="0.25">
      <c r="A19" s="12"/>
      <c r="B19" s="21"/>
      <c r="C19" s="13"/>
      <c r="D19" s="13"/>
      <c r="E19" s="13"/>
      <c r="F19" s="13"/>
      <c r="G19" s="13"/>
      <c r="H19" s="13"/>
      <c r="I19" s="13"/>
      <c r="J19" s="13"/>
      <c r="K19" s="13"/>
      <c r="L19" s="13"/>
      <c r="M19" s="13"/>
      <c r="N19" s="13"/>
      <c r="O19" s="13"/>
      <c r="P19" s="13"/>
      <c r="Q19" s="13"/>
      <c r="R19" s="13"/>
      <c r="S19" s="13"/>
      <c r="T19" s="13"/>
      <c r="U19" s="13"/>
      <c r="V19" s="27"/>
      <c r="W19" s="28"/>
      <c r="X19" s="28"/>
      <c r="Y19" s="28"/>
      <c r="Z19" s="28"/>
      <c r="AA19" s="28"/>
      <c r="AB19" s="38"/>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s="50" customFormat="1" ht="12.6" customHeight="1" x14ac:dyDescent="0.25">
      <c r="A20" s="48" t="s">
        <v>70</v>
      </c>
      <c r="B20" s="21">
        <f>B18-B17</f>
        <v>-1.3010624593254398</v>
      </c>
      <c r="C20" s="21">
        <f t="shared" ref="C20:AB20" si="0">C18-C17</f>
        <v>-0.74818421048407657</v>
      </c>
      <c r="D20" s="21">
        <f t="shared" si="0"/>
        <v>-0.72268001455664432</v>
      </c>
      <c r="E20" s="21">
        <f t="shared" si="0"/>
        <v>-0.80258520405504541</v>
      </c>
      <c r="F20" s="21">
        <f t="shared" si="0"/>
        <v>-0.82955511243894708</v>
      </c>
      <c r="G20" s="21">
        <f t="shared" si="0"/>
        <v>7.5464754219316532E-3</v>
      </c>
      <c r="H20" s="21">
        <f t="shared" si="0"/>
        <v>0.56455907632894586</v>
      </c>
      <c r="I20" s="21">
        <f t="shared" si="0"/>
        <v>0.83129133784833797</v>
      </c>
      <c r="J20" s="21">
        <f t="shared" si="0"/>
        <v>-0.75900709987329229</v>
      </c>
      <c r="K20" s="21">
        <f t="shared" si="0"/>
        <v>-2.2472827346714972</v>
      </c>
      <c r="L20" s="21">
        <f t="shared" si="0"/>
        <v>-0.57229161531449257</v>
      </c>
      <c r="M20" s="21">
        <f t="shared" si="0"/>
        <v>-0.87722490433208833</v>
      </c>
      <c r="N20" s="21">
        <f t="shared" si="0"/>
        <v>-3.3458072655878439</v>
      </c>
      <c r="O20" s="21">
        <f t="shared" si="0"/>
        <v>-2.6817604920636366</v>
      </c>
      <c r="P20" s="21">
        <f t="shared" si="0"/>
        <v>-0.28357151001132408</v>
      </c>
      <c r="Q20" s="21">
        <f t="shared" si="0"/>
        <v>-0.12794583829240391</v>
      </c>
      <c r="R20" s="21">
        <f t="shared" si="0"/>
        <v>0.14670099402931314</v>
      </c>
      <c r="S20" s="21">
        <f t="shared" si="0"/>
        <v>-0.64022117351215257</v>
      </c>
      <c r="T20" s="21">
        <f t="shared" si="0"/>
        <v>0.20824160282673532</v>
      </c>
      <c r="U20" s="21">
        <f t="shared" si="0"/>
        <v>-0.39458167695131863</v>
      </c>
      <c r="V20" s="21">
        <f t="shared" si="0"/>
        <v>0.2878714829595328</v>
      </c>
      <c r="W20" s="21">
        <f t="shared" si="0"/>
        <v>-0.59507843121152249</v>
      </c>
      <c r="X20" s="21">
        <f t="shared" si="0"/>
        <v>-3.2128435255760266</v>
      </c>
      <c r="Y20" s="21">
        <f t="shared" si="0"/>
        <v>-2.0876693828751698</v>
      </c>
      <c r="Z20" s="21">
        <f t="shared" si="0"/>
        <v>-3.3021928022055498</v>
      </c>
      <c r="AA20" s="21">
        <f t="shared" si="0"/>
        <v>-4.182329677101869</v>
      </c>
      <c r="AB20" s="21">
        <f t="shared" si="0"/>
        <v>-2.4729170678292558</v>
      </c>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c r="IR20" s="49"/>
      <c r="IS20" s="49"/>
      <c r="IT20" s="49"/>
      <c r="IU20" s="49"/>
    </row>
    <row r="21" spans="1:256" s="14" customFormat="1" ht="12.6" customHeight="1" x14ac:dyDescent="0.25">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row>
    <row r="22" spans="1:256" s="14" customFormat="1" ht="24.95" customHeight="1" x14ac:dyDescent="0.25">
      <c r="A22" s="51" t="s">
        <v>13</v>
      </c>
      <c r="B22" s="20"/>
      <c r="C22" s="11"/>
      <c r="D22" s="11"/>
      <c r="E22" s="11"/>
      <c r="F22" s="11"/>
      <c r="G22" s="11"/>
      <c r="H22" s="11"/>
      <c r="I22" s="11"/>
      <c r="J22" s="11"/>
      <c r="K22" s="11"/>
      <c r="L22" s="11"/>
      <c r="M22" s="11"/>
      <c r="N22" s="11"/>
      <c r="O22" s="11"/>
      <c r="P22" s="11"/>
      <c r="Q22" s="11"/>
      <c r="R22" s="11"/>
      <c r="S22" s="11"/>
      <c r="T22" s="11"/>
      <c r="U22" s="11"/>
      <c r="V22" s="29"/>
      <c r="W22" s="29"/>
      <c r="X22" s="29"/>
      <c r="Y22" s="29"/>
      <c r="Z22" s="29"/>
      <c r="AA22" s="29"/>
      <c r="AB22" s="39"/>
    </row>
    <row r="23" spans="1:256" s="14" customFormat="1" ht="12.6" customHeight="1" x14ac:dyDescent="0.25">
      <c r="A23" s="12">
        <v>2009</v>
      </c>
      <c r="B23" s="21">
        <v>8.3444821612000002</v>
      </c>
      <c r="C23" s="13">
        <v>11.244613488000001</v>
      </c>
      <c r="D23" s="13">
        <v>6.4706555975000004</v>
      </c>
      <c r="E23" s="13">
        <v>7.3520239082999996</v>
      </c>
      <c r="F23" s="13">
        <v>3.2705761901999999</v>
      </c>
      <c r="G23" s="13">
        <v>5.1906845998</v>
      </c>
      <c r="H23" s="13">
        <v>3.8920677335999998</v>
      </c>
      <c r="I23" s="13">
        <v>3.7067039791999998</v>
      </c>
      <c r="J23" s="13">
        <v>3.5704977847000001</v>
      </c>
      <c r="K23" s="13">
        <v>7.5826206696999998</v>
      </c>
      <c r="L23" s="13">
        <v>5.9880016533999996</v>
      </c>
      <c r="M23" s="13">
        <v>7.9656911407999997</v>
      </c>
      <c r="N23" s="13">
        <v>7.4676437815999996</v>
      </c>
      <c r="O23" s="13">
        <v>6.8506787997999998</v>
      </c>
      <c r="P23" s="13">
        <v>4.4885329933999998</v>
      </c>
      <c r="Q23" s="13">
        <v>3.2608285897</v>
      </c>
      <c r="R23" s="13">
        <v>0.77175381050000003</v>
      </c>
      <c r="S23" s="13">
        <v>4.6354467348000004</v>
      </c>
      <c r="T23" s="13">
        <v>5.2609748029999999</v>
      </c>
      <c r="U23" s="13">
        <v>4.4960380776999997</v>
      </c>
      <c r="V23" s="27">
        <v>5.1155654623000002</v>
      </c>
      <c r="W23" s="28">
        <v>8.0935035584000001</v>
      </c>
      <c r="X23" s="28">
        <v>13.091268371</v>
      </c>
      <c r="Y23" s="28">
        <v>6.7471087353000003</v>
      </c>
      <c r="Z23" s="28">
        <v>9.4018394139999995</v>
      </c>
      <c r="AA23" s="28">
        <v>17.7805274979</v>
      </c>
      <c r="AB23" s="38">
        <v>6.0009739051000004</v>
      </c>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s="14" customFormat="1" ht="12.6" customHeight="1" x14ac:dyDescent="0.25">
      <c r="A24" s="12">
        <v>2010</v>
      </c>
      <c r="B24" s="21">
        <v>7.9944195886999996</v>
      </c>
      <c r="C24" s="13">
        <v>9.9052983911000005</v>
      </c>
      <c r="D24" s="13">
        <v>6.0611659404999996</v>
      </c>
      <c r="E24" s="13">
        <v>6.8263961133000004</v>
      </c>
      <c r="F24" s="13">
        <v>2.9998584972</v>
      </c>
      <c r="G24" s="13">
        <v>3.4142902561000001</v>
      </c>
      <c r="H24" s="13">
        <v>3.4825302580000002</v>
      </c>
      <c r="I24" s="13">
        <v>2.671961563</v>
      </c>
      <c r="J24" s="13">
        <v>2.4948673302</v>
      </c>
      <c r="K24" s="13">
        <v>7.0069438181999999</v>
      </c>
      <c r="L24" s="13">
        <v>6.7726122881000004</v>
      </c>
      <c r="M24" s="13">
        <v>8.1464541757000006</v>
      </c>
      <c r="N24" s="13">
        <v>6.4609522188000001</v>
      </c>
      <c r="O24" s="13">
        <v>6.7518281618999998</v>
      </c>
      <c r="P24" s="13">
        <v>4.1899625942999998</v>
      </c>
      <c r="Q24" s="13">
        <v>2.8844522369000001</v>
      </c>
      <c r="R24" s="13">
        <v>4.4640010202999996</v>
      </c>
      <c r="S24" s="13">
        <v>4.9591721510999998</v>
      </c>
      <c r="T24" s="13">
        <v>5.071379801</v>
      </c>
      <c r="U24" s="13">
        <v>4.7530164656</v>
      </c>
      <c r="V24" s="27">
        <v>4.7262106575000002</v>
      </c>
      <c r="W24" s="28">
        <v>7.4049803407999999</v>
      </c>
      <c r="X24" s="28">
        <v>12.973147110699999</v>
      </c>
      <c r="Y24" s="28">
        <v>6.3079065168000001</v>
      </c>
      <c r="Z24" s="28">
        <v>9.9797840917999991</v>
      </c>
      <c r="AA24" s="28">
        <v>17.886924984299998</v>
      </c>
      <c r="AB24" s="38">
        <v>7.3430860923000001</v>
      </c>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s="14" customFormat="1" ht="12.6" customHeight="1" x14ac:dyDescent="0.25">
      <c r="A25" s="12">
        <v>2011</v>
      </c>
      <c r="B25" s="21">
        <v>8.2809263475999995</v>
      </c>
      <c r="C25" s="13">
        <v>8.8830269149000003</v>
      </c>
      <c r="D25" s="13">
        <v>6.7350342212000003</v>
      </c>
      <c r="E25" s="13">
        <v>7.7354942931000004</v>
      </c>
      <c r="F25" s="13">
        <v>2.3714075997999999</v>
      </c>
      <c r="G25" s="13">
        <v>3.4212499148000002</v>
      </c>
      <c r="H25" s="13">
        <v>3.3441056625000001</v>
      </c>
      <c r="I25" s="13">
        <v>2.2913416537</v>
      </c>
      <c r="J25" s="13">
        <v>3.0045586407</v>
      </c>
      <c r="K25" s="13">
        <v>6.4364970602999998</v>
      </c>
      <c r="L25" s="13">
        <v>6.5387639904999997</v>
      </c>
      <c r="M25" s="13">
        <v>7.8226602529000004</v>
      </c>
      <c r="N25" s="13">
        <v>8.402270884</v>
      </c>
      <c r="O25" s="13">
        <v>6.7819711082999996</v>
      </c>
      <c r="P25" s="13">
        <v>2.8550474095</v>
      </c>
      <c r="Q25" s="13">
        <v>2.5274911820999999</v>
      </c>
      <c r="R25" s="13">
        <v>1.3386027537</v>
      </c>
      <c r="S25" s="13">
        <v>4.8193072977</v>
      </c>
      <c r="T25" s="13">
        <v>4.6100892426</v>
      </c>
      <c r="U25" s="13">
        <v>4.7737731943000004</v>
      </c>
      <c r="V25" s="27">
        <v>4.8783629308999998</v>
      </c>
      <c r="W25" s="28">
        <v>7.9160337136000001</v>
      </c>
      <c r="X25" s="28">
        <v>14.3968506101</v>
      </c>
      <c r="Y25" s="28">
        <v>7.0390554042</v>
      </c>
      <c r="Z25" s="28">
        <v>10.157770869</v>
      </c>
      <c r="AA25" s="28">
        <v>20.687545743499999</v>
      </c>
      <c r="AB25" s="38">
        <v>7.8535526616000002</v>
      </c>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s="14" customFormat="1" ht="12.6" customHeight="1" x14ac:dyDescent="0.25">
      <c r="A26" s="12">
        <v>2012</v>
      </c>
      <c r="B26" s="21">
        <v>9.2667670857999997</v>
      </c>
      <c r="C26" s="13">
        <v>10.316748970800001</v>
      </c>
      <c r="D26" s="13">
        <v>6.8402896920999998</v>
      </c>
      <c r="E26" s="13">
        <v>7.233628124</v>
      </c>
      <c r="F26" s="13">
        <v>4.5503363292000003</v>
      </c>
      <c r="G26" s="13">
        <v>3.2926763306</v>
      </c>
      <c r="H26" s="13">
        <v>5.3504249685999996</v>
      </c>
      <c r="I26" s="13">
        <v>2.904795333</v>
      </c>
      <c r="J26" s="13">
        <v>3.2383915138999999</v>
      </c>
      <c r="K26" s="13">
        <v>6.1596469279999999</v>
      </c>
      <c r="L26" s="13">
        <v>8.4378995883000005</v>
      </c>
      <c r="M26" s="13">
        <v>8.6384684229000008</v>
      </c>
      <c r="N26" s="13">
        <v>12.7996563851</v>
      </c>
      <c r="O26" s="13">
        <v>8.4108076700000005</v>
      </c>
      <c r="P26" s="13">
        <v>3.1890483412999999</v>
      </c>
      <c r="Q26" s="13">
        <v>3.7139159303999998</v>
      </c>
      <c r="R26" s="13">
        <v>1.0798450104999999</v>
      </c>
      <c r="S26" s="13">
        <v>5.8035085975999996</v>
      </c>
      <c r="T26" s="13">
        <v>6.0034748794999997</v>
      </c>
      <c r="U26" s="13">
        <v>5.3113547188999997</v>
      </c>
      <c r="V26" s="27">
        <v>5.4926519904999997</v>
      </c>
      <c r="W26" s="28">
        <v>8.7729972132</v>
      </c>
      <c r="X26" s="28">
        <v>17.218959038200001</v>
      </c>
      <c r="Y26" s="28">
        <v>7.9332033738999996</v>
      </c>
      <c r="Z26" s="28">
        <v>12.6802284289</v>
      </c>
      <c r="AA26" s="28">
        <v>18.932369814200001</v>
      </c>
      <c r="AB26" s="38">
        <v>10.6319639364</v>
      </c>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s="14" customFormat="1" ht="12.6" customHeight="1" x14ac:dyDescent="0.25">
      <c r="A27" s="12">
        <v>2013</v>
      </c>
      <c r="B27" s="21">
        <v>8.5495070318999993</v>
      </c>
      <c r="C27" s="13">
        <v>8.0521094012999992</v>
      </c>
      <c r="D27" s="13">
        <v>7.3281033872999997</v>
      </c>
      <c r="E27" s="13">
        <v>8.4930144372999994</v>
      </c>
      <c r="F27" s="13">
        <v>4.7628386518000001</v>
      </c>
      <c r="G27" s="13">
        <v>4.6919842487999999</v>
      </c>
      <c r="H27" s="13">
        <v>2.3812820158000001</v>
      </c>
      <c r="I27" s="13">
        <v>3.799538284</v>
      </c>
      <c r="J27" s="13">
        <v>4.7245294520999996</v>
      </c>
      <c r="K27" s="13">
        <v>6.4422045893000002</v>
      </c>
      <c r="L27" s="13">
        <v>8.1538804715000008</v>
      </c>
      <c r="M27" s="13">
        <v>8.5813570499999994</v>
      </c>
      <c r="N27" s="13">
        <v>10.3828197946</v>
      </c>
      <c r="O27" s="13">
        <v>9.3549868553</v>
      </c>
      <c r="P27" s="13">
        <v>3.8098903213000002</v>
      </c>
      <c r="Q27" s="13">
        <v>2.8257045548000002</v>
      </c>
      <c r="R27" s="13">
        <v>1.3361328498</v>
      </c>
      <c r="S27" s="13">
        <v>5.2703978975999997</v>
      </c>
      <c r="T27" s="13">
        <v>5.9715346535</v>
      </c>
      <c r="U27" s="13">
        <v>5.2842158957000001</v>
      </c>
      <c r="V27" s="27">
        <v>5.7725408156000002</v>
      </c>
      <c r="W27" s="28">
        <v>8.9418472597999994</v>
      </c>
      <c r="X27" s="28">
        <v>15.673597001999999</v>
      </c>
      <c r="Y27" s="28">
        <v>6.5737943380999999</v>
      </c>
      <c r="Z27" s="28">
        <v>12.637922935000001</v>
      </c>
      <c r="AA27" s="28">
        <v>15.225620329</v>
      </c>
      <c r="AB27" s="38">
        <v>10.177327958099999</v>
      </c>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s="14" customFormat="1" ht="12.6" customHeight="1" x14ac:dyDescent="0.25">
      <c r="A28" s="12">
        <v>2014</v>
      </c>
      <c r="B28" s="21">
        <v>7.8266447214000001</v>
      </c>
      <c r="C28" s="13">
        <v>7.1860588773999998</v>
      </c>
      <c r="D28" s="13">
        <v>5.9204159472000004</v>
      </c>
      <c r="E28" s="13">
        <v>7.2422370750000002</v>
      </c>
      <c r="F28" s="13">
        <v>3.8477624425000001</v>
      </c>
      <c r="G28" s="13">
        <v>3.5271737695000001</v>
      </c>
      <c r="H28" s="13">
        <v>4.355329115</v>
      </c>
      <c r="I28" s="13">
        <v>4.8940030557999998</v>
      </c>
      <c r="J28" s="13">
        <v>5.3797388427000001</v>
      </c>
      <c r="K28" s="13">
        <v>7.3909141706000003</v>
      </c>
      <c r="L28" s="13">
        <v>6.5116154047999997</v>
      </c>
      <c r="M28" s="13">
        <v>7.9981027934000002</v>
      </c>
      <c r="N28" s="13">
        <v>8.4664747668999993</v>
      </c>
      <c r="O28" s="13">
        <v>9.8580328434000002</v>
      </c>
      <c r="P28" s="13">
        <v>5.2168615056999998</v>
      </c>
      <c r="Q28" s="13">
        <v>3.7995194725000001</v>
      </c>
      <c r="R28" s="13">
        <v>1.3943465585000001</v>
      </c>
      <c r="S28" s="13">
        <v>5.1413568057000001</v>
      </c>
      <c r="T28" s="13">
        <v>6.2679845505999996</v>
      </c>
      <c r="U28" s="13">
        <v>4.6922977801999997</v>
      </c>
      <c r="V28" s="27">
        <v>5.7169641690999997</v>
      </c>
      <c r="W28" s="28">
        <v>7.9067579695000001</v>
      </c>
      <c r="X28" s="28">
        <v>15.113968611100001</v>
      </c>
      <c r="Y28" s="28">
        <v>4.4555076129</v>
      </c>
      <c r="Z28" s="28">
        <v>11.904626931699999</v>
      </c>
      <c r="AA28" s="28">
        <v>15.2630939879</v>
      </c>
      <c r="AB28" s="38">
        <v>7.7504251581999997</v>
      </c>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s="14" customFormat="1" ht="12.6" customHeight="1" x14ac:dyDescent="0.25">
      <c r="A29" s="12">
        <v>2015</v>
      </c>
      <c r="B29" s="21">
        <v>6.3815405965718934</v>
      </c>
      <c r="C29" s="13">
        <v>6.567548470153227</v>
      </c>
      <c r="D29" s="13">
        <v>5.6091728104709846</v>
      </c>
      <c r="E29" s="13">
        <v>6.2214270509168683</v>
      </c>
      <c r="F29" s="13">
        <v>1.7496111975116642</v>
      </c>
      <c r="G29" s="13">
        <v>2.9065390582551602</v>
      </c>
      <c r="H29" s="13">
        <v>3.8008361839604712</v>
      </c>
      <c r="I29" s="13">
        <v>1.8536121673003803</v>
      </c>
      <c r="J29" s="13">
        <v>3.0909182288787256</v>
      </c>
      <c r="K29" s="13">
        <v>5.4792695417565307</v>
      </c>
      <c r="L29" s="13">
        <v>4.6015353833678887</v>
      </c>
      <c r="M29" s="13">
        <v>6.7154812508768806</v>
      </c>
      <c r="N29" s="13">
        <v>8.8991499632700179</v>
      </c>
      <c r="O29" s="13">
        <v>7.0636080213010262</v>
      </c>
      <c r="P29" s="13">
        <v>4.558218013775388</v>
      </c>
      <c r="Q29" s="13">
        <v>2.5710269310446878</v>
      </c>
      <c r="R29" s="13">
        <v>1.4507379841049577</v>
      </c>
      <c r="S29" s="13">
        <v>4.2716770466939886</v>
      </c>
      <c r="T29" s="13">
        <v>4.9875948255618061</v>
      </c>
      <c r="U29" s="13">
        <v>3.8929018080607243</v>
      </c>
      <c r="V29" s="27">
        <v>4.864768534843952</v>
      </c>
      <c r="W29" s="28">
        <v>5.2773837420047212</v>
      </c>
      <c r="X29" s="28">
        <v>9.887766171205838</v>
      </c>
      <c r="Y29" s="28">
        <v>4.7202370366797988</v>
      </c>
      <c r="Z29" s="28">
        <v>10.821815064823744</v>
      </c>
      <c r="AA29" s="28">
        <v>12.038501419189963</v>
      </c>
      <c r="AB29" s="38">
        <v>7.9132716475624916</v>
      </c>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s="14" customFormat="1" ht="12" customHeight="1" x14ac:dyDescent="0.25">
      <c r="A30" s="12">
        <v>2016</v>
      </c>
      <c r="B30" s="21">
        <v>5.5888430173867913</v>
      </c>
      <c r="C30" s="13">
        <v>5.4227153947289457</v>
      </c>
      <c r="D30" s="13">
        <v>5.2639700122753892</v>
      </c>
      <c r="E30" s="13">
        <v>5.0782170818683827</v>
      </c>
      <c r="F30" s="13">
        <v>2.1404942595835768</v>
      </c>
      <c r="G30" s="13">
        <v>3.1863874413503535</v>
      </c>
      <c r="H30" s="13">
        <v>3.425396482899989</v>
      </c>
      <c r="I30" s="13">
        <v>2.7345591702027345</v>
      </c>
      <c r="J30" s="13">
        <v>3.8223243729389429</v>
      </c>
      <c r="K30" s="13">
        <v>5.4857779160594102</v>
      </c>
      <c r="L30" s="13">
        <v>4.5306559205883019</v>
      </c>
      <c r="M30" s="13">
        <v>5.476356702625198</v>
      </c>
      <c r="N30" s="13">
        <v>8.7635611025091631</v>
      </c>
      <c r="O30" s="13">
        <v>6.1257418855986812</v>
      </c>
      <c r="P30" s="13">
        <v>3.9455884563354879</v>
      </c>
      <c r="Q30" s="13">
        <v>2.5117796967530204</v>
      </c>
      <c r="R30" s="13">
        <v>1.5024414673844999</v>
      </c>
      <c r="S30" s="13">
        <v>4.1277188342199915</v>
      </c>
      <c r="T30" s="13">
        <v>4.1198311377854635</v>
      </c>
      <c r="U30" s="13">
        <v>3.4267793628332122</v>
      </c>
      <c r="V30" s="27">
        <v>4.0908054100340649</v>
      </c>
      <c r="W30" s="28">
        <v>4.4324981673324881</v>
      </c>
      <c r="X30" s="28">
        <v>9.2874773566828335</v>
      </c>
      <c r="Y30" s="28">
        <v>4.3581097183165722</v>
      </c>
      <c r="Z30" s="28">
        <v>7.9390478757151604</v>
      </c>
      <c r="AA30" s="28">
        <v>9.355608001056245</v>
      </c>
      <c r="AB30" s="38">
        <v>6.4439009645241958</v>
      </c>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s="14" customFormat="1" ht="12.6" customHeight="1" x14ac:dyDescent="0.25">
      <c r="A31" s="12">
        <v>2017</v>
      </c>
      <c r="B31" s="21">
        <v>4.9113076114519183</v>
      </c>
      <c r="C31" s="13">
        <v>4.9429793228219134</v>
      </c>
      <c r="D31" s="13">
        <v>4.2785624731493899</v>
      </c>
      <c r="E31" s="13">
        <v>4.8537792794691086</v>
      </c>
      <c r="F31" s="13">
        <v>2.1579748236270575</v>
      </c>
      <c r="G31" s="13">
        <v>2.7780807504025971</v>
      </c>
      <c r="H31" s="13">
        <v>1.9797741987265236</v>
      </c>
      <c r="I31" s="13">
        <v>2.420340257543002</v>
      </c>
      <c r="J31" s="13">
        <v>3.0388322913293644</v>
      </c>
      <c r="K31" s="13">
        <v>4.1711040113596027</v>
      </c>
      <c r="L31" s="13">
        <v>3.5682912597703211</v>
      </c>
      <c r="M31" s="13">
        <v>5.9827568929747139</v>
      </c>
      <c r="N31" s="13">
        <v>9.3851970787797168</v>
      </c>
      <c r="O31" s="13">
        <v>5.7908299022491105</v>
      </c>
      <c r="P31" s="13">
        <v>4.2466788000346671</v>
      </c>
      <c r="Q31" s="13">
        <v>1.7105215270953888</v>
      </c>
      <c r="R31" s="13">
        <v>0.9998125351496594</v>
      </c>
      <c r="S31" s="13">
        <v>3.2215571721931262</v>
      </c>
      <c r="T31" s="13">
        <v>3.7256390787142495</v>
      </c>
      <c r="U31" s="13">
        <v>2.9707805420657101</v>
      </c>
      <c r="V31" s="27">
        <v>3.1472910025156162</v>
      </c>
      <c r="W31" s="28">
        <v>3.1435626102292771</v>
      </c>
      <c r="X31" s="28">
        <v>7.4220651306920553</v>
      </c>
      <c r="Y31" s="28">
        <v>3.4200533056584193</v>
      </c>
      <c r="Z31" s="28">
        <v>6.7145665212497274</v>
      </c>
      <c r="AA31" s="28">
        <v>9.9566109118245478</v>
      </c>
      <c r="AB31" s="38">
        <v>4.4446267881075459</v>
      </c>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s="14" customFormat="1" ht="12.6" customHeight="1" x14ac:dyDescent="0.25">
      <c r="A32" s="12">
        <v>2018</v>
      </c>
      <c r="B32" s="21">
        <v>4.5816129644406676</v>
      </c>
      <c r="C32" s="13">
        <v>4.9908731103083994</v>
      </c>
      <c r="D32" s="13">
        <v>3.8142768197097152</v>
      </c>
      <c r="E32" s="13">
        <v>4.2434798010361474</v>
      </c>
      <c r="F32" s="13">
        <v>2.3692112730378247</v>
      </c>
      <c r="G32" s="13">
        <v>2.5492527065943635</v>
      </c>
      <c r="H32" s="13">
        <v>2.0492348636061211</v>
      </c>
      <c r="I32" s="13">
        <v>2.8159836160953247</v>
      </c>
      <c r="J32" s="13">
        <v>2.7757813080869416</v>
      </c>
      <c r="K32" s="13">
        <v>3.404533531067365</v>
      </c>
      <c r="L32" s="13">
        <v>3.7641950779816806</v>
      </c>
      <c r="M32" s="13">
        <v>5.0288838456777389</v>
      </c>
      <c r="N32" s="13">
        <v>7.3024320811931434</v>
      </c>
      <c r="O32" s="13">
        <v>4.483961215651707</v>
      </c>
      <c r="P32" s="13">
        <v>2.83954714754582</v>
      </c>
      <c r="Q32" s="13">
        <v>2.2472724636630543</v>
      </c>
      <c r="R32" s="13">
        <v>0.93138776777398324</v>
      </c>
      <c r="S32" s="13">
        <v>3.406078234783608</v>
      </c>
      <c r="T32" s="13">
        <v>3.8051827296248382</v>
      </c>
      <c r="U32" s="13">
        <v>3.056686557732776</v>
      </c>
      <c r="V32" s="27">
        <v>3.0788784555206155</v>
      </c>
      <c r="W32" s="28">
        <v>3.2795320447034144</v>
      </c>
      <c r="X32" s="28">
        <v>7.4603248651858651</v>
      </c>
      <c r="Y32" s="28">
        <v>2.6415746361977726</v>
      </c>
      <c r="Z32" s="28">
        <v>5.2875862533995637</v>
      </c>
      <c r="AA32" s="28">
        <v>8.664328448921653</v>
      </c>
      <c r="AB32" s="38">
        <v>3.8204393505253105</v>
      </c>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s="14" customFormat="1" ht="12.6" customHeight="1" x14ac:dyDescent="0.25">
      <c r="A33" s="12"/>
      <c r="B33" s="21"/>
      <c r="C33" s="13"/>
      <c r="D33" s="13"/>
      <c r="E33" s="13"/>
      <c r="F33" s="13"/>
      <c r="G33" s="13"/>
      <c r="H33" s="13"/>
      <c r="I33" s="13"/>
      <c r="J33" s="13"/>
      <c r="K33" s="13"/>
      <c r="L33" s="13"/>
      <c r="M33" s="13"/>
      <c r="N33" s="13"/>
      <c r="O33" s="13"/>
      <c r="P33" s="13"/>
      <c r="Q33" s="13"/>
      <c r="R33" s="13"/>
      <c r="S33" s="13"/>
      <c r="T33" s="13"/>
      <c r="U33" s="13"/>
      <c r="V33" s="27"/>
      <c r="W33" s="28"/>
      <c r="X33" s="28"/>
      <c r="Y33" s="28"/>
      <c r="Z33" s="28"/>
      <c r="AA33" s="28"/>
      <c r="AB33" s="38"/>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s="50" customFormat="1" ht="12.6" customHeight="1" x14ac:dyDescent="0.25">
      <c r="A34" s="48" t="s">
        <v>70</v>
      </c>
      <c r="B34" s="21">
        <f>B32-B31</f>
        <v>-0.32969464701125073</v>
      </c>
      <c r="C34" s="21">
        <f t="shared" ref="C34:AB34" si="1">C32-C31</f>
        <v>4.7893787486485984E-2</v>
      </c>
      <c r="D34" s="21">
        <f t="shared" si="1"/>
        <v>-0.46428565343967465</v>
      </c>
      <c r="E34" s="21">
        <f t="shared" si="1"/>
        <v>-0.61029947843296117</v>
      </c>
      <c r="F34" s="21">
        <f t="shared" si="1"/>
        <v>0.21123644941076725</v>
      </c>
      <c r="G34" s="21">
        <f t="shared" si="1"/>
        <v>-0.22882804380823352</v>
      </c>
      <c r="H34" s="21">
        <f t="shared" si="1"/>
        <v>6.9460664879597456E-2</v>
      </c>
      <c r="I34" s="21">
        <f t="shared" si="1"/>
        <v>0.39564335855232269</v>
      </c>
      <c r="J34" s="21">
        <f t="shared" si="1"/>
        <v>-0.26305098324242282</v>
      </c>
      <c r="K34" s="21">
        <f t="shared" si="1"/>
        <v>-0.76657048029223773</v>
      </c>
      <c r="L34" s="21">
        <f t="shared" si="1"/>
        <v>0.19590381821135949</v>
      </c>
      <c r="M34" s="21">
        <f t="shared" si="1"/>
        <v>-0.95387304729697497</v>
      </c>
      <c r="N34" s="21">
        <f t="shared" si="1"/>
        <v>-2.0827649975865734</v>
      </c>
      <c r="O34" s="21">
        <f t="shared" si="1"/>
        <v>-1.3068686865974035</v>
      </c>
      <c r="P34" s="21">
        <f t="shared" si="1"/>
        <v>-1.4071316524888471</v>
      </c>
      <c r="Q34" s="21">
        <f t="shared" si="1"/>
        <v>0.53675093656766548</v>
      </c>
      <c r="R34" s="21">
        <f t="shared" si="1"/>
        <v>-6.8424767375676154E-2</v>
      </c>
      <c r="S34" s="21">
        <f t="shared" si="1"/>
        <v>0.18452106259048184</v>
      </c>
      <c r="T34" s="21">
        <f t="shared" si="1"/>
        <v>7.9543650910588681E-2</v>
      </c>
      <c r="U34" s="21">
        <f t="shared" si="1"/>
        <v>8.5906015667065905E-2</v>
      </c>
      <c r="V34" s="21">
        <f t="shared" si="1"/>
        <v>-6.8412546995000767E-2</v>
      </c>
      <c r="W34" s="21">
        <f t="shared" si="1"/>
        <v>0.13596943447413734</v>
      </c>
      <c r="X34" s="21">
        <f t="shared" si="1"/>
        <v>3.8259734493809816E-2</v>
      </c>
      <c r="Y34" s="21">
        <f t="shared" si="1"/>
        <v>-0.7784786694606467</v>
      </c>
      <c r="Z34" s="21">
        <f t="shared" si="1"/>
        <v>-1.4269802678501637</v>
      </c>
      <c r="AA34" s="21">
        <f t="shared" si="1"/>
        <v>-1.2922824629028948</v>
      </c>
      <c r="AB34" s="21">
        <f t="shared" si="1"/>
        <v>-0.62418743758223538</v>
      </c>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c r="ER34" s="49"/>
      <c r="ES34" s="49"/>
      <c r="ET34" s="49"/>
      <c r="EU34" s="49"/>
      <c r="EV34" s="49"/>
      <c r="EW34" s="49"/>
      <c r="EX34" s="49"/>
      <c r="EY34" s="49"/>
      <c r="EZ34" s="49"/>
      <c r="FA34" s="49"/>
      <c r="FB34" s="49"/>
      <c r="FC34" s="49"/>
      <c r="FD34" s="49"/>
      <c r="FE34" s="49"/>
      <c r="FF34" s="49"/>
      <c r="FG34" s="49"/>
      <c r="FH34" s="49"/>
      <c r="FI34" s="49"/>
      <c r="FJ34" s="49"/>
      <c r="FK34" s="49"/>
      <c r="FL34" s="49"/>
      <c r="FM34" s="49"/>
      <c r="FN34" s="49"/>
      <c r="FO34" s="49"/>
      <c r="FP34" s="49"/>
      <c r="FQ34" s="49"/>
      <c r="FR34" s="49"/>
      <c r="FS34" s="49"/>
      <c r="FT34" s="49"/>
      <c r="FU34" s="49"/>
      <c r="FV34" s="49"/>
      <c r="FW34" s="49"/>
      <c r="FX34" s="49"/>
      <c r="FY34" s="49"/>
      <c r="FZ34" s="49"/>
      <c r="GA34" s="49"/>
      <c r="GB34" s="49"/>
      <c r="GC34" s="49"/>
      <c r="GD34" s="49"/>
      <c r="GE34" s="49"/>
      <c r="GF34" s="49"/>
      <c r="GG34" s="49"/>
      <c r="GH34" s="49"/>
      <c r="GI34" s="49"/>
      <c r="GJ34" s="49"/>
      <c r="GK34" s="49"/>
      <c r="GL34" s="49"/>
      <c r="GM34" s="49"/>
      <c r="GN34" s="49"/>
      <c r="GO34" s="49"/>
      <c r="GP34" s="49"/>
      <c r="GQ34" s="49"/>
      <c r="GR34" s="49"/>
      <c r="GS34" s="49"/>
      <c r="GT34" s="49"/>
      <c r="GU34" s="49"/>
      <c r="GV34" s="49"/>
      <c r="GW34" s="49"/>
      <c r="GX34" s="49"/>
      <c r="GY34" s="49"/>
      <c r="GZ34" s="49"/>
      <c r="HA34" s="49"/>
      <c r="HB34" s="49"/>
      <c r="HC34" s="49"/>
      <c r="HD34" s="49"/>
      <c r="HE34" s="49"/>
      <c r="HF34" s="49"/>
      <c r="HG34" s="49"/>
      <c r="HH34" s="49"/>
      <c r="HI34" s="49"/>
      <c r="HJ34" s="49"/>
      <c r="HK34" s="49"/>
      <c r="HL34" s="49"/>
      <c r="HM34" s="49"/>
      <c r="HN34" s="49"/>
      <c r="HO34" s="49"/>
      <c r="HP34" s="49"/>
      <c r="HQ34" s="49"/>
      <c r="HR34" s="49"/>
      <c r="HS34" s="49"/>
      <c r="HT34" s="49"/>
      <c r="HU34" s="49"/>
      <c r="HV34" s="49"/>
      <c r="HW34" s="49"/>
      <c r="HX34" s="49"/>
      <c r="HY34" s="49"/>
      <c r="HZ34" s="49"/>
      <c r="IA34" s="49"/>
      <c r="IB34" s="49"/>
      <c r="IC34" s="49"/>
      <c r="ID34" s="49"/>
      <c r="IE34" s="49"/>
      <c r="IF34" s="49"/>
      <c r="IG34" s="49"/>
      <c r="IH34" s="49"/>
      <c r="II34" s="49"/>
      <c r="IJ34" s="49"/>
      <c r="IK34" s="49"/>
      <c r="IL34" s="49"/>
      <c r="IM34" s="49"/>
      <c r="IN34" s="49"/>
      <c r="IO34" s="49"/>
      <c r="IP34" s="49"/>
      <c r="IQ34" s="49"/>
      <c r="IR34" s="49"/>
      <c r="IS34" s="49"/>
      <c r="IT34" s="49"/>
      <c r="IU34" s="49"/>
    </row>
    <row r="35" spans="1:256" s="14" customFormat="1" ht="12.6" customHeight="1" x14ac:dyDescent="0.25">
      <c r="A35" s="12"/>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56" s="14" customFormat="1" ht="12.6" customHeight="1" x14ac:dyDescent="0.25">
      <c r="A36" s="51" t="s">
        <v>14</v>
      </c>
      <c r="B36" s="20"/>
      <c r="C36" s="11"/>
      <c r="D36" s="11"/>
      <c r="E36" s="11"/>
      <c r="F36" s="11"/>
      <c r="G36" s="11"/>
      <c r="H36" s="11"/>
      <c r="I36" s="11"/>
      <c r="J36" s="11"/>
      <c r="K36" s="11"/>
      <c r="L36" s="11"/>
      <c r="M36" s="11"/>
      <c r="N36" s="11"/>
      <c r="O36" s="11"/>
      <c r="P36" s="11"/>
      <c r="Q36" s="11"/>
      <c r="R36" s="11"/>
      <c r="S36" s="11"/>
      <c r="T36" s="11"/>
      <c r="U36" s="11"/>
      <c r="V36" s="29"/>
      <c r="W36" s="29"/>
      <c r="X36" s="29"/>
      <c r="Y36" s="29"/>
      <c r="Z36" s="29"/>
      <c r="AA36" s="29"/>
      <c r="AB36" s="39"/>
    </row>
    <row r="37" spans="1:256" s="14" customFormat="1" ht="12.6" customHeight="1" x14ac:dyDescent="0.25">
      <c r="A37" s="12">
        <v>2009</v>
      </c>
      <c r="B37" s="21">
        <v>6.1372219891000004</v>
      </c>
      <c r="C37" s="13">
        <v>6.3763996677000003</v>
      </c>
      <c r="D37" s="13">
        <v>8.8723912848000008</v>
      </c>
      <c r="E37" s="13">
        <v>7.1350700490000003</v>
      </c>
      <c r="F37" s="13">
        <v>5.7163983845999997</v>
      </c>
      <c r="G37" s="13">
        <v>2.7832089007</v>
      </c>
      <c r="H37" s="13">
        <v>4.4729733654999997</v>
      </c>
      <c r="I37" s="13">
        <v>4.9586371111999998</v>
      </c>
      <c r="J37" s="13">
        <v>6.4894448787999996</v>
      </c>
      <c r="K37" s="13">
        <v>9.4578924482000009</v>
      </c>
      <c r="L37" s="13">
        <v>3.1094411571</v>
      </c>
      <c r="M37" s="13">
        <v>6.5798356034000003</v>
      </c>
      <c r="N37" s="13">
        <v>12.6371389389</v>
      </c>
      <c r="O37" s="13">
        <v>5.7814124639999998</v>
      </c>
      <c r="P37" s="13">
        <v>3.6386332549999998</v>
      </c>
      <c r="Q37" s="13">
        <v>2.5445772232000001</v>
      </c>
      <c r="R37" s="13">
        <v>7.7818509229000004</v>
      </c>
      <c r="S37" s="13">
        <v>6.2761062247000003</v>
      </c>
      <c r="T37" s="13">
        <v>3.8590982835999998</v>
      </c>
      <c r="U37" s="13">
        <v>10.7178110717</v>
      </c>
      <c r="V37" s="27">
        <v>6.4637258023999999</v>
      </c>
      <c r="W37" s="28">
        <v>2.2510338527</v>
      </c>
      <c r="X37" s="28">
        <v>1.5939091457000001</v>
      </c>
      <c r="Y37" s="28">
        <v>2.8558143522999999</v>
      </c>
      <c r="Z37" s="28">
        <v>2.9486789450000002</v>
      </c>
      <c r="AA37" s="28">
        <v>7.3973450256</v>
      </c>
      <c r="AB37" s="38">
        <v>3.2654464209</v>
      </c>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s="14" customFormat="1" ht="12.6" customHeight="1" x14ac:dyDescent="0.25">
      <c r="A38" s="12">
        <v>2010</v>
      </c>
      <c r="B38" s="21">
        <v>5.3883952412999996</v>
      </c>
      <c r="C38" s="13">
        <v>4.8605154899</v>
      </c>
      <c r="D38" s="13">
        <v>7.9467479611999998</v>
      </c>
      <c r="E38" s="13">
        <v>6.4322561963</v>
      </c>
      <c r="F38" s="13">
        <v>4.7544927126000003</v>
      </c>
      <c r="G38" s="13">
        <v>2.7162268637000002</v>
      </c>
      <c r="H38" s="13">
        <v>5.2808860470000001</v>
      </c>
      <c r="I38" s="13">
        <v>4.6330342697000004</v>
      </c>
      <c r="J38" s="13">
        <v>5.8473453052000002</v>
      </c>
      <c r="K38" s="13">
        <v>6.9528361438999999</v>
      </c>
      <c r="L38" s="13">
        <v>2.7017231721999999</v>
      </c>
      <c r="M38" s="13">
        <v>5.2621583554000004</v>
      </c>
      <c r="N38" s="13">
        <v>12.8633620368</v>
      </c>
      <c r="O38" s="13">
        <v>5.0913622785000001</v>
      </c>
      <c r="P38" s="13">
        <v>3.3969097374000001</v>
      </c>
      <c r="Q38" s="13">
        <v>2.0172313029</v>
      </c>
      <c r="R38" s="13">
        <v>5.8669727696000002</v>
      </c>
      <c r="S38" s="13">
        <v>5.4100059829999996</v>
      </c>
      <c r="T38" s="13">
        <v>3.8256863041</v>
      </c>
      <c r="U38" s="13">
        <v>8.9110725952000003</v>
      </c>
      <c r="V38" s="27">
        <v>5.5023385960000004</v>
      </c>
      <c r="W38" s="28">
        <v>2.1327296556999999</v>
      </c>
      <c r="X38" s="28">
        <v>2.6570647417000002</v>
      </c>
      <c r="Y38" s="28">
        <v>2.9408702893999998</v>
      </c>
      <c r="Z38" s="28">
        <v>2.9071291662999998</v>
      </c>
      <c r="AA38" s="28">
        <v>6.0689356970999997</v>
      </c>
      <c r="AB38" s="38">
        <v>3.6073801579999998</v>
      </c>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s="14" customFormat="1" ht="12.6" customHeight="1" x14ac:dyDescent="0.25">
      <c r="A39" s="12">
        <v>2011</v>
      </c>
      <c r="B39" s="21">
        <v>5.5828782585000001</v>
      </c>
      <c r="C39" s="13">
        <v>5.4556657062999996</v>
      </c>
      <c r="D39" s="13">
        <v>8.3965944140000008</v>
      </c>
      <c r="E39" s="13">
        <v>6.4193215221999997</v>
      </c>
      <c r="F39" s="13">
        <v>5.1945118852999999</v>
      </c>
      <c r="G39" s="13">
        <v>2.5284536222999998</v>
      </c>
      <c r="H39" s="13">
        <v>6.0418715751000001</v>
      </c>
      <c r="I39" s="13">
        <v>4.8995709828000003</v>
      </c>
      <c r="J39" s="13">
        <v>5.1802735183999999</v>
      </c>
      <c r="K39" s="13">
        <v>7.3648379824000001</v>
      </c>
      <c r="L39" s="13">
        <v>2.3591257231</v>
      </c>
      <c r="M39" s="13">
        <v>6.0442487582000002</v>
      </c>
      <c r="N39" s="13">
        <v>11.2354690457</v>
      </c>
      <c r="O39" s="13">
        <v>4.7448287925999999</v>
      </c>
      <c r="P39" s="13">
        <v>2.7633715752999999</v>
      </c>
      <c r="Q39" s="13">
        <v>2.2445630646999999</v>
      </c>
      <c r="R39" s="13">
        <v>4.5894951554999999</v>
      </c>
      <c r="S39" s="13">
        <v>4.8986546447999997</v>
      </c>
      <c r="T39" s="13">
        <v>3.4160345963999998</v>
      </c>
      <c r="U39" s="13">
        <v>10.0888683917</v>
      </c>
      <c r="V39" s="27">
        <v>5.0393650077999999</v>
      </c>
      <c r="W39" s="28">
        <v>2.3220765057000001</v>
      </c>
      <c r="X39" s="28">
        <v>3.0633088501999999</v>
      </c>
      <c r="Y39" s="28">
        <v>2.4785406352999999</v>
      </c>
      <c r="Z39" s="28">
        <v>3.0973065636000001</v>
      </c>
      <c r="AA39" s="28">
        <v>6.1872562621</v>
      </c>
      <c r="AB39" s="38">
        <v>4.0695681973999998</v>
      </c>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s="14" customFormat="1" ht="12.6" customHeight="1" x14ac:dyDescent="0.25">
      <c r="A40" s="12">
        <v>2012</v>
      </c>
      <c r="B40" s="21">
        <v>4.9885211967999998</v>
      </c>
      <c r="C40" s="13">
        <v>4.7127397666000004</v>
      </c>
      <c r="D40" s="13">
        <v>6.9418077936999998</v>
      </c>
      <c r="E40" s="13">
        <v>5.7361126382999998</v>
      </c>
      <c r="F40" s="13">
        <v>4.9742807077000002</v>
      </c>
      <c r="G40" s="13">
        <v>1.8728364343999999</v>
      </c>
      <c r="H40" s="13">
        <v>4.7094886443000004</v>
      </c>
      <c r="I40" s="13">
        <v>3.7278206773</v>
      </c>
      <c r="J40" s="13">
        <v>3.5953795548</v>
      </c>
      <c r="K40" s="13">
        <v>6.6722268557</v>
      </c>
      <c r="L40" s="13">
        <v>2.0936670086000002</v>
      </c>
      <c r="M40" s="13">
        <v>5.8329117865000004</v>
      </c>
      <c r="N40" s="13">
        <v>17.2398056428</v>
      </c>
      <c r="O40" s="13">
        <v>4.3470366065999997</v>
      </c>
      <c r="P40" s="13">
        <v>1.9315780603999999</v>
      </c>
      <c r="Q40" s="13">
        <v>2.0257723257000002</v>
      </c>
      <c r="R40" s="13">
        <v>3.7476973892999998</v>
      </c>
      <c r="S40" s="13">
        <v>3.6509947098</v>
      </c>
      <c r="T40" s="13">
        <v>3.1697933688000002</v>
      </c>
      <c r="U40" s="13">
        <v>8.1950774545999998</v>
      </c>
      <c r="V40" s="27">
        <v>4.2702988019000001</v>
      </c>
      <c r="W40" s="28">
        <v>2.2347993578000001</v>
      </c>
      <c r="X40" s="28">
        <v>2.7729411635000001</v>
      </c>
      <c r="Y40" s="28">
        <v>2.4351622284999999</v>
      </c>
      <c r="Z40" s="28">
        <v>2.7427634352000001</v>
      </c>
      <c r="AA40" s="28">
        <v>5.9930428589</v>
      </c>
      <c r="AB40" s="38">
        <v>4.1677298630999999</v>
      </c>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s="14" customFormat="1" ht="12.6" customHeight="1" x14ac:dyDescent="0.25">
      <c r="A41" s="12" t="s">
        <v>67</v>
      </c>
      <c r="B41" s="21">
        <v>4.6639781268</v>
      </c>
      <c r="C41" s="13">
        <v>4.2326464688999996</v>
      </c>
      <c r="D41" s="13">
        <v>6.874756326</v>
      </c>
      <c r="E41" s="13">
        <v>5.6464688848</v>
      </c>
      <c r="F41" s="13">
        <v>3.4740705460000001</v>
      </c>
      <c r="G41" s="13">
        <v>2.4427684708999999</v>
      </c>
      <c r="H41" s="13">
        <v>4.9010106603999999</v>
      </c>
      <c r="I41" s="13">
        <v>2.5731050404000002</v>
      </c>
      <c r="J41" s="13">
        <v>2.8194772537000001</v>
      </c>
      <c r="K41" s="13">
        <v>6.2449067123999997</v>
      </c>
      <c r="L41" s="13">
        <v>2.6287341924000001</v>
      </c>
      <c r="M41" s="13">
        <v>5.9664536433000004</v>
      </c>
      <c r="N41" s="13">
        <v>13.680138722200001</v>
      </c>
      <c r="O41" s="13">
        <v>5.0156036985999997</v>
      </c>
      <c r="P41" s="13">
        <v>1.5008658842</v>
      </c>
      <c r="Q41" s="13">
        <v>1.1789363373999999</v>
      </c>
      <c r="R41" s="13">
        <v>3.4357701851</v>
      </c>
      <c r="S41" s="13">
        <v>3.3876729766000002</v>
      </c>
      <c r="T41" s="13">
        <v>3.0940594058999999</v>
      </c>
      <c r="U41" s="13">
        <v>6.5100264608999998</v>
      </c>
      <c r="V41" s="27">
        <v>3.5439263424999998</v>
      </c>
      <c r="W41" s="28">
        <v>2.6606020160999999</v>
      </c>
      <c r="X41" s="28">
        <v>2.5505340734000002</v>
      </c>
      <c r="Y41" s="28">
        <v>2.4088371687999999</v>
      </c>
      <c r="Z41" s="28">
        <v>2.6925765092999998</v>
      </c>
      <c r="AA41" s="28">
        <v>6.2189457591000004</v>
      </c>
      <c r="AB41" s="38">
        <v>3.7777339235</v>
      </c>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s="14" customFormat="1" ht="12.6" customHeight="1" x14ac:dyDescent="0.25">
      <c r="A42" s="12">
        <v>2014</v>
      </c>
      <c r="B42" s="21">
        <v>5.0224635490000002</v>
      </c>
      <c r="C42" s="13">
        <v>5.2885296639000003</v>
      </c>
      <c r="D42" s="13">
        <v>6.7373694298000002</v>
      </c>
      <c r="E42" s="13">
        <v>6.7068187698999999</v>
      </c>
      <c r="F42" s="13">
        <v>2.9834100098</v>
      </c>
      <c r="G42" s="13">
        <v>2.3976855398999999</v>
      </c>
      <c r="H42" s="13">
        <v>4.8757772482000004</v>
      </c>
      <c r="I42" s="13">
        <v>2.1008403361000001</v>
      </c>
      <c r="J42" s="13">
        <v>3.2328947036</v>
      </c>
      <c r="K42" s="13">
        <v>7.1792614165000002</v>
      </c>
      <c r="L42" s="13">
        <v>3.1247690022999999</v>
      </c>
      <c r="M42" s="13">
        <v>5.5806943928999999</v>
      </c>
      <c r="N42" s="13">
        <v>12.0051760108</v>
      </c>
      <c r="O42" s="13">
        <v>5.8782154341000004</v>
      </c>
      <c r="P42" s="13">
        <v>2.1197466457999998</v>
      </c>
      <c r="Q42" s="13">
        <v>1.2478813954000001</v>
      </c>
      <c r="R42" s="13">
        <v>4.2464190645000004</v>
      </c>
      <c r="S42" s="13">
        <v>3.7339917307000001</v>
      </c>
      <c r="T42" s="13">
        <v>3.2468365143</v>
      </c>
      <c r="U42" s="13">
        <v>6.4193022210999997</v>
      </c>
      <c r="V42" s="27">
        <v>4.0303060573999998</v>
      </c>
      <c r="W42" s="28">
        <v>2.5884532477</v>
      </c>
      <c r="X42" s="28">
        <v>3.0198579346000001</v>
      </c>
      <c r="Y42" s="28">
        <v>2.3821828624000001</v>
      </c>
      <c r="Z42" s="28">
        <v>3.0158388227000001</v>
      </c>
      <c r="AA42" s="28">
        <v>6.9253759321999997</v>
      </c>
      <c r="AB42" s="38">
        <v>4.7394686219000004</v>
      </c>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s="14" customFormat="1" ht="12.6" customHeight="1" x14ac:dyDescent="0.25">
      <c r="A43" s="12">
        <v>2015</v>
      </c>
      <c r="B43" s="21">
        <v>4.6518030714039629</v>
      </c>
      <c r="C43" s="13">
        <v>4.7540228740681743</v>
      </c>
      <c r="D43" s="13">
        <v>6.6751335918321253</v>
      </c>
      <c r="E43" s="13">
        <v>5.6917821410832126</v>
      </c>
      <c r="F43" s="13">
        <v>2.3328149300155521</v>
      </c>
      <c r="G43" s="13">
        <v>2.5137635098423008</v>
      </c>
      <c r="H43" s="13">
        <v>2.3890970299180103</v>
      </c>
      <c r="I43" s="13">
        <v>1.5922053231939164</v>
      </c>
      <c r="J43" s="13">
        <v>2.6888475649595418</v>
      </c>
      <c r="K43" s="13">
        <v>6.1038063436284755</v>
      </c>
      <c r="L43" s="13">
        <v>2.8248680684428944</v>
      </c>
      <c r="M43" s="13">
        <v>5.1115012570197829</v>
      </c>
      <c r="N43" s="13">
        <v>13.086367929478435</v>
      </c>
      <c r="O43" s="13">
        <v>5.492337389486706</v>
      </c>
      <c r="P43" s="13">
        <v>2.1657831446667588</v>
      </c>
      <c r="Q43" s="13">
        <v>1.3502515537141166</v>
      </c>
      <c r="R43" s="13">
        <v>4.4152895168411757</v>
      </c>
      <c r="S43" s="13">
        <v>3.2209009648584983</v>
      </c>
      <c r="T43" s="13">
        <v>2.2053643445677586</v>
      </c>
      <c r="U43" s="13">
        <v>5.2272124994382256</v>
      </c>
      <c r="V43" s="27">
        <v>3.4390842253339553</v>
      </c>
      <c r="W43" s="28">
        <v>2.4745763679383952</v>
      </c>
      <c r="X43" s="28">
        <v>3.3410117066738811</v>
      </c>
      <c r="Y43" s="28">
        <v>2.0556843288733222</v>
      </c>
      <c r="Z43" s="28">
        <v>4.2745887541096392</v>
      </c>
      <c r="AA43" s="28">
        <v>6.3428888632864462</v>
      </c>
      <c r="AB43" s="38">
        <v>3.4525618008562353</v>
      </c>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s="14" customFormat="1" ht="12.6" customHeight="1" x14ac:dyDescent="0.25">
      <c r="A44" s="12">
        <v>2016</v>
      </c>
      <c r="B44" s="21">
        <v>4.3074885620801222</v>
      </c>
      <c r="C44" s="13">
        <v>4.191829920950557</v>
      </c>
      <c r="D44" s="13">
        <v>5.6266296341069086</v>
      </c>
      <c r="E44" s="13">
        <v>4.4763543166099078</v>
      </c>
      <c r="F44" s="13">
        <v>1.4733272176354488</v>
      </c>
      <c r="G44" s="13">
        <v>1.4471780028943559</v>
      </c>
      <c r="H44" s="13">
        <v>2.8320207142086526</v>
      </c>
      <c r="I44" s="13">
        <v>2.0037718057520038</v>
      </c>
      <c r="J44" s="13">
        <v>3.1727790546617367</v>
      </c>
      <c r="K44" s="13">
        <v>5.8624134147739371</v>
      </c>
      <c r="L44" s="13">
        <v>2.3124884131645964</v>
      </c>
      <c r="M44" s="13">
        <v>4.864536179987839</v>
      </c>
      <c r="N44" s="13">
        <v>13.929943644202547</v>
      </c>
      <c r="O44" s="13">
        <v>6.4011354689281896</v>
      </c>
      <c r="P44" s="13">
        <v>2.0416854551831256</v>
      </c>
      <c r="Q44" s="13">
        <v>1.0267128687457603</v>
      </c>
      <c r="R44" s="13">
        <v>4.7577313133842498</v>
      </c>
      <c r="S44" s="13">
        <v>3.2340476691412943</v>
      </c>
      <c r="T44" s="13">
        <v>2.9652611769492903</v>
      </c>
      <c r="U44" s="13">
        <v>5.0544995601789884</v>
      </c>
      <c r="V44" s="27">
        <v>3.5336481832561164</v>
      </c>
      <c r="W44" s="28">
        <v>2.9010132236195325</v>
      </c>
      <c r="X44" s="28">
        <v>2.5096747249507696</v>
      </c>
      <c r="Y44" s="28">
        <v>2.2550164434488345</v>
      </c>
      <c r="Z44" s="28">
        <v>3.7393252370765886</v>
      </c>
      <c r="AA44" s="28">
        <v>6.3312813572748876</v>
      </c>
      <c r="AB44" s="38">
        <v>2.967766755516474</v>
      </c>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s="14" customFormat="1" ht="12.6" customHeight="1" x14ac:dyDescent="0.25">
      <c r="A45" s="12">
        <v>2017</v>
      </c>
      <c r="B45" s="21">
        <v>4.1599610430486189</v>
      </c>
      <c r="C45" s="13">
        <v>4.3831558318755297</v>
      </c>
      <c r="D45" s="13">
        <v>5.5274506996014665</v>
      </c>
      <c r="E45" s="13">
        <v>4.2340423949607953</v>
      </c>
      <c r="F45" s="13">
        <v>1.3833171946327292</v>
      </c>
      <c r="G45" s="13">
        <v>1.2703463939485318</v>
      </c>
      <c r="H45" s="13">
        <v>1.7657445556209534</v>
      </c>
      <c r="I45" s="13">
        <v>1.7388852335745841</v>
      </c>
      <c r="J45" s="13">
        <v>2.4908461404339053</v>
      </c>
      <c r="K45" s="13">
        <v>4.8407396650208154</v>
      </c>
      <c r="L45" s="13">
        <v>2.8982347698404047</v>
      </c>
      <c r="M45" s="13">
        <v>4.8804747607082808</v>
      </c>
      <c r="N45" s="13">
        <v>13.145491272595432</v>
      </c>
      <c r="O45" s="13">
        <v>5.3251827577514499</v>
      </c>
      <c r="P45" s="13">
        <v>1.572385444910795</v>
      </c>
      <c r="Q45" s="13">
        <v>0.78247261345852892</v>
      </c>
      <c r="R45" s="13">
        <v>3.3118790226832471</v>
      </c>
      <c r="S45" s="13">
        <v>3.0603798213916171</v>
      </c>
      <c r="T45" s="13">
        <v>2.6170589724120474</v>
      </c>
      <c r="U45" s="13">
        <v>4.6679387817237457</v>
      </c>
      <c r="V45" s="27">
        <v>3.0364708967932357</v>
      </c>
      <c r="W45" s="28">
        <v>2.3082892416225751</v>
      </c>
      <c r="X45" s="28">
        <v>2.5470743684555224</v>
      </c>
      <c r="Y45" s="28">
        <v>2.3085359813194328</v>
      </c>
      <c r="Z45" s="28">
        <v>3.8136945796255746</v>
      </c>
      <c r="AA45" s="28">
        <v>6.2856979433081932</v>
      </c>
      <c r="AB45" s="38">
        <v>2.7351549465277207</v>
      </c>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pans="1:256" s="14" customFormat="1" ht="12.6" customHeight="1" x14ac:dyDescent="0.25">
      <c r="A46" s="12">
        <v>2018</v>
      </c>
      <c r="B46" s="21">
        <v>4.0005280447140716</v>
      </c>
      <c r="C46" s="13">
        <v>4.3726642673959315</v>
      </c>
      <c r="D46" s="13">
        <v>5.5676997767489134</v>
      </c>
      <c r="E46" s="13">
        <v>4.7477774005795732</v>
      </c>
      <c r="F46" s="13">
        <v>0.85401801702526237</v>
      </c>
      <c r="G46" s="13">
        <v>1.6274530994717136</v>
      </c>
      <c r="H46" s="13">
        <v>1.9693945442448437</v>
      </c>
      <c r="I46" s="13">
        <v>2.5367125136726476</v>
      </c>
      <c r="J46" s="13">
        <v>2.1066197427445537</v>
      </c>
      <c r="K46" s="13">
        <v>3.8271102925347429</v>
      </c>
      <c r="L46" s="13">
        <v>2.6692142163428274</v>
      </c>
      <c r="M46" s="13">
        <v>5.0767779775413366</v>
      </c>
      <c r="N46" s="13">
        <v>13.269179198382739</v>
      </c>
      <c r="O46" s="13">
        <v>4.2818868174327491</v>
      </c>
      <c r="P46" s="13">
        <v>2.2126341409447949</v>
      </c>
      <c r="Q46" s="13">
        <v>0.56181811591576358</v>
      </c>
      <c r="R46" s="13">
        <v>3.1046258925799441</v>
      </c>
      <c r="S46" s="13">
        <v>3.3941896545574872</v>
      </c>
      <c r="T46" s="13">
        <v>2.6984961190168177</v>
      </c>
      <c r="U46" s="13">
        <v>4.7541833833093889</v>
      </c>
      <c r="V46" s="27">
        <v>3.279754274089576</v>
      </c>
      <c r="W46" s="28">
        <v>1.6991368610920277</v>
      </c>
      <c r="X46" s="28">
        <v>2.2304064029937121</v>
      </c>
      <c r="Y46" s="28">
        <v>1.9357880648855073</v>
      </c>
      <c r="Z46" s="28">
        <v>2.562315974017217</v>
      </c>
      <c r="AA46" s="28">
        <v>4.8097017863741272</v>
      </c>
      <c r="AB46" s="38">
        <v>2.3331968890708144</v>
      </c>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s="14" customFormat="1" ht="12.6" customHeight="1" x14ac:dyDescent="0.25">
      <c r="A47" s="12"/>
      <c r="B47" s="21"/>
      <c r="C47" s="13"/>
      <c r="D47" s="13"/>
      <c r="E47" s="13"/>
      <c r="F47" s="13"/>
      <c r="G47" s="13"/>
      <c r="H47" s="13"/>
      <c r="I47" s="13"/>
      <c r="J47" s="13"/>
      <c r="K47" s="13"/>
      <c r="L47" s="13"/>
      <c r="M47" s="13"/>
      <c r="N47" s="13"/>
      <c r="O47" s="13"/>
      <c r="P47" s="13"/>
      <c r="Q47" s="13"/>
      <c r="R47" s="13"/>
      <c r="S47" s="13"/>
      <c r="T47" s="13"/>
      <c r="U47" s="13"/>
      <c r="V47" s="27"/>
      <c r="W47" s="28"/>
      <c r="X47" s="28"/>
      <c r="Y47" s="28"/>
      <c r="Z47" s="28"/>
      <c r="AA47" s="28"/>
      <c r="AB47" s="38"/>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s="50" customFormat="1" ht="12.6" customHeight="1" x14ac:dyDescent="0.25">
      <c r="A48" s="48" t="s">
        <v>70</v>
      </c>
      <c r="B48" s="21">
        <f>B46-B45</f>
        <v>-0.15943299833454727</v>
      </c>
      <c r="C48" s="21">
        <f t="shared" ref="C48:AB48" si="2">C46-C45</f>
        <v>-1.0491564479598203E-2</v>
      </c>
      <c r="D48" s="21">
        <f t="shared" si="2"/>
        <v>4.0249077147446854E-2</v>
      </c>
      <c r="E48" s="21">
        <f t="shared" si="2"/>
        <v>0.51373500561877794</v>
      </c>
      <c r="F48" s="21">
        <f t="shared" si="2"/>
        <v>-0.52929917760746681</v>
      </c>
      <c r="G48" s="21">
        <f t="shared" si="2"/>
        <v>0.3571067055231818</v>
      </c>
      <c r="H48" s="21">
        <f t="shared" si="2"/>
        <v>0.20364998862389028</v>
      </c>
      <c r="I48" s="21">
        <f t="shared" si="2"/>
        <v>0.79782728009806347</v>
      </c>
      <c r="J48" s="21">
        <f t="shared" si="2"/>
        <v>-0.38422639768935163</v>
      </c>
      <c r="K48" s="21">
        <f t="shared" si="2"/>
        <v>-1.0136293724860725</v>
      </c>
      <c r="L48" s="21">
        <f t="shared" si="2"/>
        <v>-0.22902055349757733</v>
      </c>
      <c r="M48" s="21">
        <f t="shared" si="2"/>
        <v>0.19630321683305585</v>
      </c>
      <c r="N48" s="21">
        <f t="shared" si="2"/>
        <v>0.1236879257873067</v>
      </c>
      <c r="O48" s="21">
        <f t="shared" si="2"/>
        <v>-1.0432959403187008</v>
      </c>
      <c r="P48" s="21">
        <f t="shared" si="2"/>
        <v>0.64024869603399992</v>
      </c>
      <c r="Q48" s="21">
        <f t="shared" si="2"/>
        <v>-0.22065449754276534</v>
      </c>
      <c r="R48" s="21">
        <f t="shared" si="2"/>
        <v>-0.20725313010330293</v>
      </c>
      <c r="S48" s="21">
        <f t="shared" si="2"/>
        <v>0.3338098331658701</v>
      </c>
      <c r="T48" s="21">
        <f t="shared" si="2"/>
        <v>8.1437146604770305E-2</v>
      </c>
      <c r="U48" s="21">
        <f t="shared" si="2"/>
        <v>8.6244601585643288E-2</v>
      </c>
      <c r="V48" s="21">
        <f t="shared" si="2"/>
        <v>0.24328337729634031</v>
      </c>
      <c r="W48" s="21">
        <f t="shared" si="2"/>
        <v>-0.60915238053054743</v>
      </c>
      <c r="X48" s="21">
        <f t="shared" si="2"/>
        <v>-0.31666796546181031</v>
      </c>
      <c r="Y48" s="21">
        <f t="shared" si="2"/>
        <v>-0.37274791643392557</v>
      </c>
      <c r="Z48" s="21">
        <f t="shared" si="2"/>
        <v>-1.2513786056083576</v>
      </c>
      <c r="AA48" s="21">
        <f t="shared" si="2"/>
        <v>-1.4759961569340661</v>
      </c>
      <c r="AB48" s="21">
        <f t="shared" si="2"/>
        <v>-0.40195805745690638</v>
      </c>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c r="DA48" s="49"/>
      <c r="DB48" s="49"/>
      <c r="DC48" s="49"/>
      <c r="DD48" s="49"/>
      <c r="DE48" s="49"/>
      <c r="DF48" s="49"/>
      <c r="DG48" s="49"/>
      <c r="DH48" s="49"/>
      <c r="DI48" s="49"/>
      <c r="DJ48" s="49"/>
      <c r="DK48" s="49"/>
      <c r="DL48" s="49"/>
      <c r="DM48" s="49"/>
      <c r="DN48" s="49"/>
      <c r="DO48" s="49"/>
      <c r="DP48" s="49"/>
      <c r="DQ48" s="49"/>
      <c r="DR48" s="49"/>
      <c r="DS48" s="49"/>
      <c r="DT48" s="49"/>
      <c r="DU48" s="49"/>
      <c r="DV48" s="49"/>
      <c r="DW48" s="49"/>
      <c r="DX48" s="49"/>
      <c r="DY48" s="49"/>
      <c r="DZ48" s="49"/>
      <c r="EA48" s="49"/>
      <c r="EB48" s="49"/>
      <c r="EC48" s="49"/>
      <c r="ED48" s="49"/>
      <c r="EE48" s="49"/>
      <c r="EF48" s="49"/>
      <c r="EG48" s="49"/>
      <c r="EH48" s="49"/>
      <c r="EI48" s="49"/>
      <c r="EJ48" s="49"/>
      <c r="EK48" s="49"/>
      <c r="EL48" s="49"/>
      <c r="EM48" s="49"/>
      <c r="EN48" s="49"/>
      <c r="EO48" s="49"/>
      <c r="EP48" s="49"/>
      <c r="EQ48" s="49"/>
      <c r="ER48" s="49"/>
      <c r="ES48" s="49"/>
      <c r="ET48" s="49"/>
      <c r="EU48" s="49"/>
      <c r="EV48" s="49"/>
      <c r="EW48" s="49"/>
      <c r="EX48" s="49"/>
      <c r="EY48" s="49"/>
      <c r="EZ48" s="49"/>
      <c r="FA48" s="49"/>
      <c r="FB48" s="49"/>
      <c r="FC48" s="49"/>
      <c r="FD48" s="49"/>
      <c r="FE48" s="49"/>
      <c r="FF48" s="49"/>
      <c r="FG48" s="49"/>
      <c r="FH48" s="49"/>
      <c r="FI48" s="49"/>
      <c r="FJ48" s="49"/>
      <c r="FK48" s="49"/>
      <c r="FL48" s="49"/>
      <c r="FM48" s="49"/>
      <c r="FN48" s="49"/>
      <c r="FO48" s="49"/>
      <c r="FP48" s="49"/>
      <c r="FQ48" s="49"/>
      <c r="FR48" s="49"/>
      <c r="FS48" s="49"/>
      <c r="FT48" s="49"/>
      <c r="FU48" s="49"/>
      <c r="FV48" s="49"/>
      <c r="FW48" s="49"/>
      <c r="FX48" s="49"/>
      <c r="FY48" s="49"/>
      <c r="FZ48" s="49"/>
      <c r="GA48" s="49"/>
      <c r="GB48" s="49"/>
      <c r="GC48" s="49"/>
      <c r="GD48" s="49"/>
      <c r="GE48" s="49"/>
      <c r="GF48" s="49"/>
      <c r="GG48" s="49"/>
      <c r="GH48" s="49"/>
      <c r="GI48" s="49"/>
      <c r="GJ48" s="49"/>
      <c r="GK48" s="49"/>
      <c r="GL48" s="49"/>
      <c r="GM48" s="49"/>
      <c r="GN48" s="49"/>
      <c r="GO48" s="49"/>
      <c r="GP48" s="49"/>
      <c r="GQ48" s="49"/>
      <c r="GR48" s="49"/>
      <c r="GS48" s="49"/>
      <c r="GT48" s="49"/>
      <c r="GU48" s="49"/>
      <c r="GV48" s="49"/>
      <c r="GW48" s="49"/>
      <c r="GX48" s="49"/>
      <c r="GY48" s="49"/>
      <c r="GZ48" s="49"/>
      <c r="HA48" s="49"/>
      <c r="HB48" s="49"/>
      <c r="HC48" s="49"/>
      <c r="HD48" s="49"/>
      <c r="HE48" s="49"/>
      <c r="HF48" s="49"/>
      <c r="HG48" s="49"/>
      <c r="HH48" s="49"/>
      <c r="HI48" s="49"/>
      <c r="HJ48" s="49"/>
      <c r="HK48" s="49"/>
      <c r="HL48" s="49"/>
      <c r="HM48" s="49"/>
      <c r="HN48" s="49"/>
      <c r="HO48" s="49"/>
      <c r="HP48" s="49"/>
      <c r="HQ48" s="49"/>
      <c r="HR48" s="49"/>
      <c r="HS48" s="49"/>
      <c r="HT48" s="49"/>
      <c r="HU48" s="49"/>
      <c r="HV48" s="49"/>
      <c r="HW48" s="49"/>
      <c r="HX48" s="49"/>
      <c r="HY48" s="49"/>
      <c r="HZ48" s="49"/>
      <c r="IA48" s="49"/>
      <c r="IB48" s="49"/>
      <c r="IC48" s="49"/>
      <c r="ID48" s="49"/>
      <c r="IE48" s="49"/>
      <c r="IF48" s="49"/>
      <c r="IG48" s="49"/>
      <c r="IH48" s="49"/>
      <c r="II48" s="49"/>
      <c r="IJ48" s="49"/>
      <c r="IK48" s="49"/>
      <c r="IL48" s="49"/>
      <c r="IM48" s="49"/>
      <c r="IN48" s="49"/>
      <c r="IO48" s="49"/>
      <c r="IP48" s="49"/>
      <c r="IQ48" s="49"/>
      <c r="IR48" s="49"/>
      <c r="IS48" s="49"/>
      <c r="IT48" s="49"/>
      <c r="IU48" s="49"/>
    </row>
    <row r="49" spans="1:256" s="14" customFormat="1" ht="12.6" customHeight="1" x14ac:dyDescent="0.25">
      <c r="A49" s="12"/>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56" s="14" customFormat="1" ht="24.95" customHeight="1" x14ac:dyDescent="0.25">
      <c r="A50" s="51" t="s">
        <v>15</v>
      </c>
      <c r="B50" s="20"/>
      <c r="C50" s="11"/>
      <c r="D50" s="11"/>
      <c r="E50" s="11"/>
      <c r="F50" s="11"/>
      <c r="G50" s="11"/>
      <c r="H50" s="11"/>
      <c r="I50" s="11"/>
      <c r="J50" s="11"/>
      <c r="K50" s="11"/>
      <c r="L50" s="11"/>
      <c r="M50" s="11"/>
      <c r="N50" s="11"/>
      <c r="O50" s="11"/>
      <c r="P50" s="11"/>
      <c r="Q50" s="11"/>
      <c r="R50" s="11"/>
      <c r="S50" s="11"/>
      <c r="T50" s="11"/>
      <c r="U50" s="11"/>
      <c r="V50" s="29"/>
      <c r="W50" s="29"/>
      <c r="X50" s="29"/>
      <c r="Y50" s="29"/>
      <c r="Z50" s="29"/>
      <c r="AA50" s="29"/>
      <c r="AB50" s="39"/>
    </row>
    <row r="51" spans="1:256" s="14" customFormat="1" ht="12.6" customHeight="1" x14ac:dyDescent="0.25">
      <c r="A51" s="12">
        <v>2009</v>
      </c>
      <c r="B51" s="21">
        <v>1.2367148905000001</v>
      </c>
      <c r="C51" s="13">
        <v>0.64679412960000005</v>
      </c>
      <c r="D51" s="13">
        <v>1.3122885714000001</v>
      </c>
      <c r="E51" s="13">
        <v>1.0142592924</v>
      </c>
      <c r="F51" s="13" t="s">
        <v>46</v>
      </c>
      <c r="G51" s="13">
        <v>0.66101211390000003</v>
      </c>
      <c r="H51" s="13">
        <v>1.0746754190000001</v>
      </c>
      <c r="I51" s="13">
        <v>0.31912021010000002</v>
      </c>
      <c r="J51" s="13">
        <v>0.26062027630000001</v>
      </c>
      <c r="K51" s="13">
        <v>0.51637918540000005</v>
      </c>
      <c r="L51" s="13">
        <v>0.8564927738</v>
      </c>
      <c r="M51" s="13">
        <v>1.1952507644000001</v>
      </c>
      <c r="N51" s="13">
        <v>1.8481614811</v>
      </c>
      <c r="O51" s="13">
        <v>1.0508307093</v>
      </c>
      <c r="P51" s="13">
        <v>0.90301847199999996</v>
      </c>
      <c r="Q51" s="13">
        <v>0.98013344889999998</v>
      </c>
      <c r="R51" s="13">
        <v>0.96469226320000001</v>
      </c>
      <c r="S51" s="13">
        <v>0.99543247189999995</v>
      </c>
      <c r="T51" s="13">
        <v>0.32027890520000002</v>
      </c>
      <c r="U51" s="13">
        <v>1.2389458311999999</v>
      </c>
      <c r="V51" s="27">
        <v>1.0586780585</v>
      </c>
      <c r="W51" s="28">
        <v>1.2292027313</v>
      </c>
      <c r="X51" s="28">
        <v>1.5488670459</v>
      </c>
      <c r="Y51" s="28">
        <v>1.0222892023000001</v>
      </c>
      <c r="Z51" s="28">
        <v>1.0355479627999999</v>
      </c>
      <c r="AA51" s="28">
        <v>4.3846081425000003</v>
      </c>
      <c r="AB51" s="38">
        <v>0.93093867259999996</v>
      </c>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row>
    <row r="52" spans="1:256" s="14" customFormat="1" ht="12.6" customHeight="1" x14ac:dyDescent="0.25">
      <c r="A52" s="12">
        <v>2010</v>
      </c>
      <c r="B52" s="21">
        <v>1.0606480562</v>
      </c>
      <c r="C52" s="13">
        <v>0.54022172769999999</v>
      </c>
      <c r="D52" s="13">
        <v>1.062372015</v>
      </c>
      <c r="E52" s="13">
        <v>0.7775549383</v>
      </c>
      <c r="F52" s="13">
        <v>0.50940993349999997</v>
      </c>
      <c r="G52" s="13">
        <v>0.52527542400000005</v>
      </c>
      <c r="H52" s="13">
        <v>0.7421785796</v>
      </c>
      <c r="I52" s="13">
        <v>0.36770113250000003</v>
      </c>
      <c r="J52" s="13">
        <v>0.3118584163</v>
      </c>
      <c r="K52" s="13">
        <v>0.60420236270000005</v>
      </c>
      <c r="L52" s="13">
        <v>0.62234815619999995</v>
      </c>
      <c r="M52" s="13">
        <v>1.3570829443000001</v>
      </c>
      <c r="N52" s="13">
        <v>1.6072550001000001</v>
      </c>
      <c r="O52" s="13">
        <v>0.80640727229999998</v>
      </c>
      <c r="P52" s="13">
        <v>0.71374757129999999</v>
      </c>
      <c r="Q52" s="13">
        <v>0.50902098299999998</v>
      </c>
      <c r="R52" s="13" t="s">
        <v>46</v>
      </c>
      <c r="S52" s="13">
        <v>0.83003985879999997</v>
      </c>
      <c r="T52" s="13">
        <v>0.28145376080000001</v>
      </c>
      <c r="U52" s="13">
        <v>1.0632624492</v>
      </c>
      <c r="V52" s="27">
        <v>0.91092910680000005</v>
      </c>
      <c r="W52" s="28">
        <v>0.92040986540000003</v>
      </c>
      <c r="X52" s="28">
        <v>1.4012310306</v>
      </c>
      <c r="Y52" s="28">
        <v>1.0149906309000001</v>
      </c>
      <c r="Z52" s="28">
        <v>1.1360524798</v>
      </c>
      <c r="AA52" s="28">
        <v>3.6863655216</v>
      </c>
      <c r="AB52" s="38">
        <v>1.2547409245000001</v>
      </c>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row>
    <row r="53" spans="1:256" s="14" customFormat="1" ht="12.6" customHeight="1" x14ac:dyDescent="0.25">
      <c r="A53" s="12">
        <v>2011</v>
      </c>
      <c r="B53" s="21">
        <v>1.0628789802</v>
      </c>
      <c r="C53" s="13">
        <v>0.50689405040000002</v>
      </c>
      <c r="D53" s="13">
        <v>0.87568712859999998</v>
      </c>
      <c r="E53" s="13">
        <v>0.87656576890000004</v>
      </c>
      <c r="F53" s="13">
        <v>0.36700355709999999</v>
      </c>
      <c r="G53" s="13">
        <v>0.59292578200000001</v>
      </c>
      <c r="H53" s="13">
        <v>0.39342419560000003</v>
      </c>
      <c r="I53" s="13">
        <v>0.2437597504</v>
      </c>
      <c r="J53" s="13">
        <v>0.46622461669999998</v>
      </c>
      <c r="K53" s="13">
        <v>0.46859113209999997</v>
      </c>
      <c r="L53" s="13">
        <v>0.81151052270000001</v>
      </c>
      <c r="M53" s="13">
        <v>1.0889832500000001</v>
      </c>
      <c r="N53" s="13">
        <v>1.7950797513000001</v>
      </c>
      <c r="O53" s="13">
        <v>0.81267036920000002</v>
      </c>
      <c r="P53" s="13">
        <v>0.4976688145</v>
      </c>
      <c r="Q53" s="13">
        <v>0.56585623480000002</v>
      </c>
      <c r="R53" s="13" t="s">
        <v>46</v>
      </c>
      <c r="S53" s="13">
        <v>0.69950950810000001</v>
      </c>
      <c r="T53" s="13">
        <v>0.2232363034</v>
      </c>
      <c r="U53" s="13">
        <v>1.0270399335</v>
      </c>
      <c r="V53" s="27">
        <v>0.80903543659999999</v>
      </c>
      <c r="W53" s="28">
        <v>1.0546721676999999</v>
      </c>
      <c r="X53" s="28">
        <v>1.5800224596000001</v>
      </c>
      <c r="Y53" s="28">
        <v>0.93065203210000003</v>
      </c>
      <c r="Z53" s="28">
        <v>0.86585117820000002</v>
      </c>
      <c r="AA53" s="28">
        <v>4.2537386801999997</v>
      </c>
      <c r="AB53" s="38">
        <v>1.1566141192999999</v>
      </c>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row>
    <row r="54" spans="1:256" s="14" customFormat="1" ht="12.6" customHeight="1" x14ac:dyDescent="0.25">
      <c r="A54" s="12">
        <v>2012</v>
      </c>
      <c r="B54" s="21">
        <v>1.0608873136000001</v>
      </c>
      <c r="C54" s="13">
        <v>0.54797629410000004</v>
      </c>
      <c r="D54" s="13">
        <v>0.82940289079999996</v>
      </c>
      <c r="E54" s="13">
        <v>0.66236261870000002</v>
      </c>
      <c r="F54" s="13">
        <v>0.4522073371</v>
      </c>
      <c r="G54" s="13">
        <v>0.4732799654</v>
      </c>
      <c r="H54" s="13">
        <v>0.41800195070000001</v>
      </c>
      <c r="I54" s="13" t="s">
        <v>46</v>
      </c>
      <c r="J54" s="13">
        <v>0.33148889510000001</v>
      </c>
      <c r="K54" s="13">
        <v>0.29538504310000002</v>
      </c>
      <c r="L54" s="13">
        <v>0.79039442439999996</v>
      </c>
      <c r="M54" s="13">
        <v>1.1517957897</v>
      </c>
      <c r="N54" s="13">
        <v>1.6536468820000001</v>
      </c>
      <c r="O54" s="13">
        <v>0.66095293430000002</v>
      </c>
      <c r="P54" s="13">
        <v>0.42779916769999998</v>
      </c>
      <c r="Q54" s="13">
        <v>0.56271453490000001</v>
      </c>
      <c r="R54" s="13" t="s">
        <v>46</v>
      </c>
      <c r="S54" s="13">
        <v>0.76165876030000002</v>
      </c>
      <c r="T54" s="13">
        <v>0.413676133</v>
      </c>
      <c r="U54" s="13">
        <v>0.99951803179999998</v>
      </c>
      <c r="V54" s="27">
        <v>0.59530187759999997</v>
      </c>
      <c r="W54" s="28">
        <v>0.99423344599999997</v>
      </c>
      <c r="X54" s="28">
        <v>1.3775167231000001</v>
      </c>
      <c r="Y54" s="28">
        <v>0.98415882809999999</v>
      </c>
      <c r="Z54" s="28">
        <v>0.96429788139999995</v>
      </c>
      <c r="AA54" s="28">
        <v>4.8986611194999998</v>
      </c>
      <c r="AB54" s="38">
        <v>1.2049559128</v>
      </c>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row>
    <row r="55" spans="1:256" s="14" customFormat="1" ht="12.6" customHeight="1" x14ac:dyDescent="0.25">
      <c r="A55" s="12" t="s">
        <v>67</v>
      </c>
      <c r="B55" s="21">
        <v>0.81912561920000004</v>
      </c>
      <c r="C55" s="13">
        <v>0.45790958949999999</v>
      </c>
      <c r="D55" s="13">
        <v>0.77069000430000001</v>
      </c>
      <c r="E55" s="13">
        <v>0.45845183150000002</v>
      </c>
      <c r="F55" s="13">
        <v>0.36421707339999998</v>
      </c>
      <c r="G55" s="13">
        <v>0.4138023093</v>
      </c>
      <c r="H55" s="13">
        <v>0.41533988649999998</v>
      </c>
      <c r="I55" s="13">
        <v>0.24047710659999999</v>
      </c>
      <c r="J55" s="13">
        <v>0.27940765579999999</v>
      </c>
      <c r="K55" s="13">
        <v>0.28307956249999999</v>
      </c>
      <c r="L55" s="13">
        <v>0.60742291390000003</v>
      </c>
      <c r="M55" s="13">
        <v>0.70964930209999999</v>
      </c>
      <c r="N55" s="13">
        <v>1.3552087502000001</v>
      </c>
      <c r="O55" s="13">
        <v>0.71238206820000005</v>
      </c>
      <c r="P55" s="13">
        <v>0.21807453020000001</v>
      </c>
      <c r="Q55" s="13">
        <v>0.18713275200000001</v>
      </c>
      <c r="R55" s="13" t="s">
        <v>46</v>
      </c>
      <c r="S55" s="13">
        <v>0.45168973019999997</v>
      </c>
      <c r="T55" s="13">
        <v>0.30940594059999998</v>
      </c>
      <c r="U55" s="13">
        <v>0.59297988329999995</v>
      </c>
      <c r="V55" s="27">
        <v>0.55032336380000002</v>
      </c>
      <c r="W55" s="28">
        <v>0.74344654789999998</v>
      </c>
      <c r="X55" s="28">
        <v>1.0716873014999999</v>
      </c>
      <c r="Y55" s="28">
        <v>0.54703915059999997</v>
      </c>
      <c r="Z55" s="28">
        <v>1.0884883760999999</v>
      </c>
      <c r="AA55" s="28">
        <v>3.7162519622999999</v>
      </c>
      <c r="AB55" s="38">
        <v>1.2968340333999999</v>
      </c>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row>
    <row r="56" spans="1:256" s="14" customFormat="1" ht="12.6" customHeight="1" x14ac:dyDescent="0.25">
      <c r="A56" s="12">
        <v>2014</v>
      </c>
      <c r="B56" s="21">
        <v>0.84537001739999995</v>
      </c>
      <c r="C56" s="13">
        <v>0.49735608590000002</v>
      </c>
      <c r="D56" s="13">
        <v>0.83193429220000004</v>
      </c>
      <c r="E56" s="13">
        <v>0.52773287489999998</v>
      </c>
      <c r="F56" s="13">
        <v>0.4739997212</v>
      </c>
      <c r="G56" s="13">
        <v>0.29062855030000001</v>
      </c>
      <c r="H56" s="13">
        <v>0.4656641192</v>
      </c>
      <c r="I56" s="13" t="s">
        <v>46</v>
      </c>
      <c r="J56" s="13" t="s">
        <v>46</v>
      </c>
      <c r="K56" s="13">
        <v>0.41483939790000002</v>
      </c>
      <c r="L56" s="13">
        <v>0.57119433379999995</v>
      </c>
      <c r="M56" s="13">
        <v>0.84150292419999995</v>
      </c>
      <c r="N56" s="13">
        <v>1.4154804974999999</v>
      </c>
      <c r="O56" s="13">
        <v>0.76797197979999998</v>
      </c>
      <c r="P56" s="13">
        <v>0.54580302859999996</v>
      </c>
      <c r="Q56" s="13" t="s">
        <v>46</v>
      </c>
      <c r="R56" s="13" t="s">
        <v>46</v>
      </c>
      <c r="S56" s="13">
        <v>0.45963079039999999</v>
      </c>
      <c r="T56" s="13">
        <v>0.30775701560000002</v>
      </c>
      <c r="U56" s="13">
        <v>0.62543017970000003</v>
      </c>
      <c r="V56" s="27">
        <v>0.62241142159999996</v>
      </c>
      <c r="W56" s="28">
        <v>0.59156400870000003</v>
      </c>
      <c r="X56" s="28">
        <v>1.2343652626999999</v>
      </c>
      <c r="Y56" s="28">
        <v>0.72780426350000005</v>
      </c>
      <c r="Z56" s="28">
        <v>0.97504563440000003</v>
      </c>
      <c r="AA56" s="28">
        <v>3.4467112452999999</v>
      </c>
      <c r="AB56" s="38">
        <v>0.94789372439999997</v>
      </c>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row>
    <row r="57" spans="1:256" s="14" customFormat="1" ht="12.6" customHeight="1" x14ac:dyDescent="0.25">
      <c r="A57" s="12">
        <v>2015</v>
      </c>
      <c r="B57" s="21">
        <v>0.79876994284546132</v>
      </c>
      <c r="C57" s="13">
        <v>0.50955713469869757</v>
      </c>
      <c r="D57" s="13">
        <v>0.73210503478241917</v>
      </c>
      <c r="E57" s="13">
        <v>0.53217909600510893</v>
      </c>
      <c r="F57" s="13" t="s">
        <v>46</v>
      </c>
      <c r="G57" s="13">
        <v>0.3404054752911449</v>
      </c>
      <c r="H57" s="13" t="s">
        <v>46</v>
      </c>
      <c r="I57" s="13">
        <v>0.26140684410646386</v>
      </c>
      <c r="J57" s="13">
        <v>0.25129416494948986</v>
      </c>
      <c r="K57" s="13">
        <v>0.46632081206438558</v>
      </c>
      <c r="L57" s="13">
        <v>0.58343249488260485</v>
      </c>
      <c r="M57" s="13">
        <v>0.8152616990053807</v>
      </c>
      <c r="N57" s="13">
        <v>1.4324693042291952</v>
      </c>
      <c r="O57" s="13">
        <v>0.65054870050230895</v>
      </c>
      <c r="P57" s="13">
        <v>0.40293639900776912</v>
      </c>
      <c r="Q57" s="13" t="s">
        <v>46</v>
      </c>
      <c r="R57" s="13" t="s">
        <v>46</v>
      </c>
      <c r="S57" s="13">
        <v>0.44370583110135853</v>
      </c>
      <c r="T57" s="13">
        <v>0.21441042238853211</v>
      </c>
      <c r="U57" s="13">
        <v>0.46956578337675137</v>
      </c>
      <c r="V57" s="27">
        <v>0.5270481888880042</v>
      </c>
      <c r="W57" s="28">
        <v>0.49377360052288627</v>
      </c>
      <c r="X57" s="28">
        <v>1.1845882702122015</v>
      </c>
      <c r="Y57" s="28">
        <v>0.53652758143614565</v>
      </c>
      <c r="Z57" s="28">
        <v>0.85153417133318676</v>
      </c>
      <c r="AA57" s="28">
        <v>3.5484985912837645</v>
      </c>
      <c r="AB57" s="38">
        <v>0.8700455738157713</v>
      </c>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row>
    <row r="58" spans="1:256" s="14" customFormat="1" ht="12.6" customHeight="1" x14ac:dyDescent="0.25">
      <c r="A58" s="12">
        <v>2016</v>
      </c>
      <c r="B58" s="21">
        <v>0.75764435412650177</v>
      </c>
      <c r="C58" s="13">
        <v>0.44530094979351131</v>
      </c>
      <c r="D58" s="13">
        <v>0.78133983565327381</v>
      </c>
      <c r="E58" s="13">
        <v>0.60186276525847493</v>
      </c>
      <c r="F58" s="13" t="s">
        <v>46</v>
      </c>
      <c r="G58" s="13">
        <v>0.22064597353546236</v>
      </c>
      <c r="H58" s="13">
        <v>0.35063113604488078</v>
      </c>
      <c r="I58" s="13">
        <v>0.25931164545025931</v>
      </c>
      <c r="J58" s="13" t="s">
        <v>46</v>
      </c>
      <c r="K58" s="13">
        <v>0.31932140108405521</v>
      </c>
      <c r="L58" s="13">
        <v>0.53014853916431681</v>
      </c>
      <c r="M58" s="13">
        <v>0.79198852930357555</v>
      </c>
      <c r="N58" s="13">
        <v>1.9549883482694443</v>
      </c>
      <c r="O58" s="13">
        <v>0.81911937605699936</v>
      </c>
      <c r="P58" s="13">
        <v>0.22546219750488503</v>
      </c>
      <c r="Q58" s="13">
        <v>0.27501237555690006</v>
      </c>
      <c r="R58" s="13" t="s">
        <v>46</v>
      </c>
      <c r="S58" s="13">
        <v>0.50093675172572716</v>
      </c>
      <c r="T58" s="13">
        <v>0.35094857840394689</v>
      </c>
      <c r="U58" s="13">
        <v>0.39928098825869124</v>
      </c>
      <c r="V58" s="27">
        <v>0.45993516036031995</v>
      </c>
      <c r="W58" s="28">
        <v>0.43188443681701172</v>
      </c>
      <c r="X58" s="28">
        <v>0.95421944719921081</v>
      </c>
      <c r="Y58" s="28">
        <v>0.4855583623278204</v>
      </c>
      <c r="Z58" s="28">
        <v>0.69059610234297364</v>
      </c>
      <c r="AA58" s="28">
        <v>3.2161836546078688</v>
      </c>
      <c r="AB58" s="38">
        <v>0.79690033249979386</v>
      </c>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row>
    <row r="59" spans="1:256" s="14" customFormat="1" ht="12.6" customHeight="1" x14ac:dyDescent="0.25">
      <c r="A59" s="12">
        <v>2017</v>
      </c>
      <c r="B59" s="21">
        <v>0.81560178394332239</v>
      </c>
      <c r="C59" s="13">
        <v>0.47648842146576981</v>
      </c>
      <c r="D59" s="13">
        <v>0.76862153718462412</v>
      </c>
      <c r="E59" s="13">
        <v>0.74120531387194255</v>
      </c>
      <c r="F59" s="13">
        <v>0.30432978281920042</v>
      </c>
      <c r="G59" s="13">
        <v>0.29513098041228514</v>
      </c>
      <c r="H59" s="13">
        <v>0.26753705388196264</v>
      </c>
      <c r="I59" s="13" t="s">
        <v>46</v>
      </c>
      <c r="J59" s="13">
        <v>0.27399307544772961</v>
      </c>
      <c r="K59" s="13">
        <v>0.36305547487656115</v>
      </c>
      <c r="L59" s="13">
        <v>0.55143404912892657</v>
      </c>
      <c r="M59" s="13">
        <v>0.89444442382562417</v>
      </c>
      <c r="N59" s="13">
        <v>1.7869166623504429</v>
      </c>
      <c r="O59" s="13">
        <v>0.89278211914965133</v>
      </c>
      <c r="P59" s="13">
        <v>0.55714444898413995</v>
      </c>
      <c r="Q59" s="13">
        <v>0.25475852531207921</v>
      </c>
      <c r="R59" s="13" t="s">
        <v>46</v>
      </c>
      <c r="S59" s="13">
        <v>0.4715929893821933</v>
      </c>
      <c r="T59" s="13">
        <v>0.24297646165527714</v>
      </c>
      <c r="U59" s="13">
        <v>0.35118816149229343</v>
      </c>
      <c r="V59" s="27">
        <v>0.4469744264136028</v>
      </c>
      <c r="W59" s="28">
        <v>0.59541446208112869</v>
      </c>
      <c r="X59" s="28">
        <v>1.170966155383004</v>
      </c>
      <c r="Y59" s="28">
        <v>0.52480128310965402</v>
      </c>
      <c r="Z59" s="28">
        <v>0.51521277727687642</v>
      </c>
      <c r="AA59" s="28">
        <v>3.5728585319616606</v>
      </c>
      <c r="AB59" s="38">
        <v>1.1897924017395585</v>
      </c>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row>
    <row r="60" spans="1:256" s="14" customFormat="1" ht="12.6" customHeight="1" x14ac:dyDescent="0.25">
      <c r="A60" s="12">
        <v>2018</v>
      </c>
      <c r="B60" s="21">
        <v>0.92584625648121843</v>
      </c>
      <c r="C60" s="13">
        <v>0.68069446789501886</v>
      </c>
      <c r="D60" s="13">
        <v>1.0473986690278394</v>
      </c>
      <c r="E60" s="13">
        <v>1.2103142389042227</v>
      </c>
      <c r="F60" s="13" t="s">
        <v>46</v>
      </c>
      <c r="G60" s="13">
        <v>0.45136394555660803</v>
      </c>
      <c r="H60" s="13">
        <v>0.45242847638057221</v>
      </c>
      <c r="I60" s="13">
        <v>0.5352696129767972</v>
      </c>
      <c r="J60" s="13" t="s">
        <v>46</v>
      </c>
      <c r="K60" s="13">
        <v>0.5660933974374307</v>
      </c>
      <c r="L60" s="13">
        <v>0.59351136558395801</v>
      </c>
      <c r="M60" s="13">
        <v>0.88788352147130778</v>
      </c>
      <c r="N60" s="13">
        <v>1.8874930379355157</v>
      </c>
      <c r="O60" s="13">
        <v>0.74558484860098317</v>
      </c>
      <c r="P60" s="13">
        <v>0.43023441629482123</v>
      </c>
      <c r="Q60" s="13" t="s">
        <v>46</v>
      </c>
      <c r="R60" s="13" t="s">
        <v>46</v>
      </c>
      <c r="S60" s="13">
        <v>0.58254043107991904</v>
      </c>
      <c r="T60" s="13">
        <v>0.4194291720569211</v>
      </c>
      <c r="U60" s="13">
        <v>0.36215252731792519</v>
      </c>
      <c r="V60" s="27">
        <v>0.65741176986205307</v>
      </c>
      <c r="W60" s="28">
        <v>0.49475698950267027</v>
      </c>
      <c r="X60" s="28">
        <v>1.1372677080273197</v>
      </c>
      <c r="Y60" s="28">
        <v>0.47442914752110771</v>
      </c>
      <c r="Z60" s="28">
        <v>0.48324380211728213</v>
      </c>
      <c r="AA60" s="28">
        <v>3.7031876894249156</v>
      </c>
      <c r="AB60" s="38">
        <v>0.65493246009005324</v>
      </c>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row>
    <row r="61" spans="1:256" s="14" customFormat="1" ht="12.6" customHeight="1" x14ac:dyDescent="0.25">
      <c r="A61" s="12"/>
      <c r="B61" s="21"/>
      <c r="C61" s="13"/>
      <c r="D61" s="13"/>
      <c r="E61" s="13"/>
      <c r="F61" s="13"/>
      <c r="G61" s="13"/>
      <c r="H61" s="13"/>
      <c r="I61" s="13"/>
      <c r="J61" s="13"/>
      <c r="K61" s="13"/>
      <c r="L61" s="13"/>
      <c r="M61" s="13"/>
      <c r="N61" s="13"/>
      <c r="O61" s="13"/>
      <c r="P61" s="13"/>
      <c r="Q61" s="13"/>
      <c r="R61" s="13"/>
      <c r="S61" s="13"/>
      <c r="T61" s="13"/>
      <c r="U61" s="13"/>
      <c r="V61" s="27"/>
      <c r="W61" s="28"/>
      <c r="X61" s="28"/>
      <c r="Y61" s="28"/>
      <c r="Z61" s="28"/>
      <c r="AA61" s="28"/>
      <c r="AB61" s="38"/>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row>
    <row r="62" spans="1:256" s="50" customFormat="1" ht="12.6" customHeight="1" x14ac:dyDescent="0.25">
      <c r="A62" s="48" t="s">
        <v>70</v>
      </c>
      <c r="B62" s="21">
        <f>B60-B59</f>
        <v>0.11024447253789604</v>
      </c>
      <c r="C62" s="21">
        <f t="shared" ref="C62:AB62" si="3">C60-C59</f>
        <v>0.20420604642924906</v>
      </c>
      <c r="D62" s="21">
        <f t="shared" si="3"/>
        <v>0.27877713184321529</v>
      </c>
      <c r="E62" s="21">
        <f t="shared" si="3"/>
        <v>0.46910892503228019</v>
      </c>
      <c r="F62" s="21" t="s">
        <v>71</v>
      </c>
      <c r="G62" s="21">
        <f t="shared" si="3"/>
        <v>0.15623296514432289</v>
      </c>
      <c r="H62" s="21">
        <f t="shared" si="3"/>
        <v>0.18489142249860957</v>
      </c>
      <c r="I62" s="21" t="s">
        <v>71</v>
      </c>
      <c r="J62" s="21" t="s">
        <v>71</v>
      </c>
      <c r="K62" s="21">
        <f t="shared" si="3"/>
        <v>0.20303792256086955</v>
      </c>
      <c r="L62" s="21">
        <f t="shared" si="3"/>
        <v>4.2077316455031433E-2</v>
      </c>
      <c r="M62" s="21">
        <f t="shared" si="3"/>
        <v>-6.5609023543163891E-3</v>
      </c>
      <c r="N62" s="21">
        <f t="shared" si="3"/>
        <v>0.10057637558507282</v>
      </c>
      <c r="O62" s="21">
        <f t="shared" si="3"/>
        <v>-0.14719727054866816</v>
      </c>
      <c r="P62" s="21">
        <f t="shared" si="3"/>
        <v>-0.12691003268931872</v>
      </c>
      <c r="Q62" s="21" t="s">
        <v>71</v>
      </c>
      <c r="R62" s="21" t="s">
        <v>71</v>
      </c>
      <c r="S62" s="21">
        <f t="shared" si="3"/>
        <v>0.11094744169772575</v>
      </c>
      <c r="T62" s="21">
        <f t="shared" si="3"/>
        <v>0.17645271040164395</v>
      </c>
      <c r="U62" s="21">
        <f t="shared" si="3"/>
        <v>1.0964365825631761E-2</v>
      </c>
      <c r="V62" s="21">
        <f t="shared" si="3"/>
        <v>0.21043734344845028</v>
      </c>
      <c r="W62" s="21">
        <f t="shared" si="3"/>
        <v>-0.10065747257845842</v>
      </c>
      <c r="X62" s="21">
        <f t="shared" si="3"/>
        <v>-3.369844735568428E-2</v>
      </c>
      <c r="Y62" s="21">
        <f t="shared" si="3"/>
        <v>-5.0372135588546307E-2</v>
      </c>
      <c r="Z62" s="21">
        <f t="shared" si="3"/>
        <v>-3.1968975159594293E-2</v>
      </c>
      <c r="AA62" s="21">
        <f t="shared" si="3"/>
        <v>0.13032915746325502</v>
      </c>
      <c r="AB62" s="21">
        <f t="shared" si="3"/>
        <v>-0.53485994164950523</v>
      </c>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X62" s="49"/>
      <c r="CY62" s="49"/>
      <c r="CZ62" s="49"/>
      <c r="DA62" s="49"/>
      <c r="DB62" s="49"/>
      <c r="DC62" s="49"/>
      <c r="DD62" s="49"/>
      <c r="DE62" s="49"/>
      <c r="DF62" s="49"/>
      <c r="DG62" s="49"/>
      <c r="DH62" s="49"/>
      <c r="DI62" s="49"/>
      <c r="DJ62" s="49"/>
      <c r="DK62" s="49"/>
      <c r="DL62" s="49"/>
      <c r="DM62" s="49"/>
      <c r="DN62" s="49"/>
      <c r="DO62" s="49"/>
      <c r="DP62" s="49"/>
      <c r="DQ62" s="49"/>
      <c r="DR62" s="49"/>
      <c r="DS62" s="49"/>
      <c r="DT62" s="49"/>
      <c r="DU62" s="49"/>
      <c r="DV62" s="49"/>
      <c r="DW62" s="49"/>
      <c r="DX62" s="49"/>
      <c r="DY62" s="49"/>
      <c r="DZ62" s="49"/>
      <c r="EA62" s="49"/>
      <c r="EB62" s="49"/>
      <c r="EC62" s="49"/>
      <c r="ED62" s="49"/>
      <c r="EE62" s="49"/>
      <c r="EF62" s="49"/>
      <c r="EG62" s="49"/>
      <c r="EH62" s="49"/>
      <c r="EI62" s="49"/>
      <c r="EJ62" s="49"/>
      <c r="EK62" s="49"/>
      <c r="EL62" s="49"/>
      <c r="EM62" s="49"/>
      <c r="EN62" s="49"/>
      <c r="EO62" s="49"/>
      <c r="EP62" s="49"/>
      <c r="EQ62" s="49"/>
      <c r="ER62" s="49"/>
      <c r="ES62" s="49"/>
      <c r="ET62" s="49"/>
      <c r="EU62" s="49"/>
      <c r="EV62" s="49"/>
      <c r="EW62" s="49"/>
      <c r="EX62" s="49"/>
      <c r="EY62" s="49"/>
      <c r="EZ62" s="49"/>
      <c r="FA62" s="49"/>
      <c r="FB62" s="49"/>
      <c r="FC62" s="49"/>
      <c r="FD62" s="49"/>
      <c r="FE62" s="49"/>
      <c r="FF62" s="49"/>
      <c r="FG62" s="49"/>
      <c r="FH62" s="49"/>
      <c r="FI62" s="49"/>
      <c r="FJ62" s="49"/>
      <c r="FK62" s="49"/>
      <c r="FL62" s="49"/>
      <c r="FM62" s="49"/>
      <c r="FN62" s="49"/>
      <c r="FO62" s="49"/>
      <c r="FP62" s="49"/>
      <c r="FQ62" s="49"/>
      <c r="FR62" s="49"/>
      <c r="FS62" s="49"/>
      <c r="FT62" s="49"/>
      <c r="FU62" s="49"/>
      <c r="FV62" s="49"/>
      <c r="FW62" s="49"/>
      <c r="FX62" s="49"/>
      <c r="FY62" s="49"/>
      <c r="FZ62" s="49"/>
      <c r="GA62" s="49"/>
      <c r="GB62" s="49"/>
      <c r="GC62" s="49"/>
      <c r="GD62" s="49"/>
      <c r="GE62" s="49"/>
      <c r="GF62" s="49"/>
      <c r="GG62" s="49"/>
      <c r="GH62" s="49"/>
      <c r="GI62" s="49"/>
      <c r="GJ62" s="49"/>
      <c r="GK62" s="49"/>
      <c r="GL62" s="49"/>
      <c r="GM62" s="49"/>
      <c r="GN62" s="49"/>
      <c r="GO62" s="49"/>
      <c r="GP62" s="49"/>
      <c r="GQ62" s="49"/>
      <c r="GR62" s="49"/>
      <c r="GS62" s="49"/>
      <c r="GT62" s="49"/>
      <c r="GU62" s="49"/>
      <c r="GV62" s="49"/>
      <c r="GW62" s="49"/>
      <c r="GX62" s="49"/>
      <c r="GY62" s="49"/>
      <c r="GZ62" s="49"/>
      <c r="HA62" s="49"/>
      <c r="HB62" s="49"/>
      <c r="HC62" s="49"/>
      <c r="HD62" s="49"/>
      <c r="HE62" s="49"/>
      <c r="HF62" s="49"/>
      <c r="HG62" s="49"/>
      <c r="HH62" s="49"/>
      <c r="HI62" s="49"/>
      <c r="HJ62" s="49"/>
      <c r="HK62" s="49"/>
      <c r="HL62" s="49"/>
      <c r="HM62" s="49"/>
      <c r="HN62" s="49"/>
      <c r="HO62" s="49"/>
      <c r="HP62" s="49"/>
      <c r="HQ62" s="49"/>
      <c r="HR62" s="49"/>
      <c r="HS62" s="49"/>
      <c r="HT62" s="49"/>
      <c r="HU62" s="49"/>
      <c r="HV62" s="49"/>
      <c r="HW62" s="49"/>
      <c r="HX62" s="49"/>
      <c r="HY62" s="49"/>
      <c r="HZ62" s="49"/>
      <c r="IA62" s="49"/>
      <c r="IB62" s="49"/>
      <c r="IC62" s="49"/>
      <c r="ID62" s="49"/>
      <c r="IE62" s="49"/>
      <c r="IF62" s="49"/>
      <c r="IG62" s="49"/>
      <c r="IH62" s="49"/>
      <c r="II62" s="49"/>
      <c r="IJ62" s="49"/>
      <c r="IK62" s="49"/>
      <c r="IL62" s="49"/>
      <c r="IM62" s="49"/>
      <c r="IN62" s="49"/>
      <c r="IO62" s="49"/>
      <c r="IP62" s="49"/>
      <c r="IQ62" s="49"/>
      <c r="IR62" s="49"/>
      <c r="IS62" s="49"/>
      <c r="IT62" s="49"/>
      <c r="IU62" s="49"/>
    </row>
    <row r="63" spans="1:256" s="14" customFormat="1" ht="12.6" customHeight="1" x14ac:dyDescent="0.25">
      <c r="A63" s="12"/>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56" s="14" customFormat="1" ht="24.95" customHeight="1" x14ac:dyDescent="0.25">
      <c r="A64" s="51" t="s">
        <v>16</v>
      </c>
      <c r="B64" s="20"/>
      <c r="C64" s="11"/>
      <c r="D64" s="11"/>
      <c r="E64" s="11"/>
      <c r="F64" s="11"/>
      <c r="G64" s="11"/>
      <c r="H64" s="11"/>
      <c r="I64" s="11"/>
      <c r="J64" s="11"/>
      <c r="K64" s="11"/>
      <c r="L64" s="11"/>
      <c r="M64" s="11"/>
      <c r="N64" s="11"/>
      <c r="O64" s="11"/>
      <c r="P64" s="11"/>
      <c r="Q64" s="11"/>
      <c r="R64" s="11"/>
      <c r="S64" s="11"/>
      <c r="T64" s="11"/>
      <c r="U64" s="11"/>
      <c r="V64" s="29"/>
      <c r="W64" s="29"/>
      <c r="X64" s="29"/>
      <c r="Y64" s="29"/>
      <c r="Z64" s="29"/>
      <c r="AA64" s="29"/>
      <c r="AB64" s="39"/>
    </row>
    <row r="65" spans="1:256" s="14" customFormat="1" ht="12.6" customHeight="1" x14ac:dyDescent="0.25">
      <c r="A65" s="12">
        <v>2009</v>
      </c>
      <c r="B65" s="21">
        <v>8.3756434812999991</v>
      </c>
      <c r="C65" s="13">
        <v>9.8512298468000008</v>
      </c>
      <c r="D65" s="13">
        <v>11.0450954762</v>
      </c>
      <c r="E65" s="13">
        <v>5.5187637969000001</v>
      </c>
      <c r="F65" s="13">
        <v>3.8678118423000001</v>
      </c>
      <c r="G65" s="13">
        <v>3.5972975042000002</v>
      </c>
      <c r="H65" s="13">
        <v>3.8049318888000001</v>
      </c>
      <c r="I65" s="13">
        <v>3.3630360605999998</v>
      </c>
      <c r="J65" s="13">
        <v>6.3070106853999999</v>
      </c>
      <c r="K65" s="13">
        <v>8.0537034352999992</v>
      </c>
      <c r="L65" s="13">
        <v>6.4348674484000004</v>
      </c>
      <c r="M65" s="13">
        <v>8.2793948297999993</v>
      </c>
      <c r="N65" s="13">
        <v>10.767549498599999</v>
      </c>
      <c r="O65" s="13">
        <v>7.5327969794999996</v>
      </c>
      <c r="P65" s="13">
        <v>10.8495013479</v>
      </c>
      <c r="Q65" s="13">
        <v>6.2389263769000003</v>
      </c>
      <c r="R65" s="13">
        <v>5.0807125859999998</v>
      </c>
      <c r="S65" s="13">
        <v>5.7688389310000003</v>
      </c>
      <c r="T65" s="13">
        <v>4.8251854730000003</v>
      </c>
      <c r="U65" s="13">
        <v>5.5186332044000004</v>
      </c>
      <c r="V65" s="27">
        <v>7.3983400258999996</v>
      </c>
      <c r="W65" s="28">
        <v>6.4705953067999999</v>
      </c>
      <c r="X65" s="28">
        <v>8.5914173004999999</v>
      </c>
      <c r="Y65" s="28">
        <v>6.6316889866000004</v>
      </c>
      <c r="Z65" s="28">
        <v>11.572394748500001</v>
      </c>
      <c r="AA65" s="28">
        <v>14.151345195999999</v>
      </c>
      <c r="AB65" s="38">
        <v>6.2158059064</v>
      </c>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row>
    <row r="66" spans="1:256" s="14" customFormat="1" ht="12.6" customHeight="1" x14ac:dyDescent="0.25">
      <c r="A66" s="12">
        <v>2010</v>
      </c>
      <c r="B66" s="21">
        <v>7.4249217100999996</v>
      </c>
      <c r="C66" s="13">
        <v>8.1743687730999994</v>
      </c>
      <c r="D66" s="13">
        <v>9.1559018100999996</v>
      </c>
      <c r="E66" s="13">
        <v>4.5848929118999999</v>
      </c>
      <c r="F66" s="13">
        <v>4.0752794678999997</v>
      </c>
      <c r="G66" s="13">
        <v>3.0548912817999998</v>
      </c>
      <c r="H66" s="13">
        <v>4.3674354875999999</v>
      </c>
      <c r="I66" s="13">
        <v>2.7700151982999999</v>
      </c>
      <c r="J66" s="13">
        <v>5.0157228617999996</v>
      </c>
      <c r="K66" s="13">
        <v>5.1763008386999996</v>
      </c>
      <c r="L66" s="13">
        <v>5.9928466571000003</v>
      </c>
      <c r="M66" s="13">
        <v>7.0030227736999997</v>
      </c>
      <c r="N66" s="13">
        <v>8.9250550831000002</v>
      </c>
      <c r="O66" s="13">
        <v>6.7041768231000001</v>
      </c>
      <c r="P66" s="13">
        <v>7.5207845936000002</v>
      </c>
      <c r="Q66" s="13">
        <v>4.9959466847999998</v>
      </c>
      <c r="R66" s="13">
        <v>3.8262865889</v>
      </c>
      <c r="S66" s="13">
        <v>5.7934254102000002</v>
      </c>
      <c r="T66" s="13">
        <v>5.6134388958999999</v>
      </c>
      <c r="U66" s="13">
        <v>4.9396706885999997</v>
      </c>
      <c r="V66" s="27">
        <v>5.7719409325999997</v>
      </c>
      <c r="W66" s="28">
        <v>6.1003216967</v>
      </c>
      <c r="X66" s="28">
        <v>8.1892902045000007</v>
      </c>
      <c r="Y66" s="28">
        <v>6.5584009993999999</v>
      </c>
      <c r="Z66" s="28">
        <v>10.3817718923</v>
      </c>
      <c r="AA66" s="28">
        <v>14.4520529813</v>
      </c>
      <c r="AB66" s="38">
        <v>5.1472894744</v>
      </c>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row>
    <row r="67" spans="1:256" s="14" customFormat="1" ht="12.6" customHeight="1" x14ac:dyDescent="0.25">
      <c r="A67" s="12">
        <v>2011</v>
      </c>
      <c r="B67" s="21">
        <v>6.7895921467000004</v>
      </c>
      <c r="C67" s="13">
        <v>7.2567418364999998</v>
      </c>
      <c r="D67" s="13">
        <v>7.7035972574000002</v>
      </c>
      <c r="E67" s="13">
        <v>4.5046476523000001</v>
      </c>
      <c r="F67" s="13">
        <v>3.1618767996999999</v>
      </c>
      <c r="G67" s="13">
        <v>2.6443126831999999</v>
      </c>
      <c r="H67" s="13">
        <v>4.8897007166000002</v>
      </c>
      <c r="I67" s="13">
        <v>2.8032371294999998</v>
      </c>
      <c r="J67" s="13">
        <v>4.1442188148000003</v>
      </c>
      <c r="K67" s="13">
        <v>4.0316520047999997</v>
      </c>
      <c r="L67" s="13">
        <v>4.8870169088999997</v>
      </c>
      <c r="M67" s="13">
        <v>5.4409990441999998</v>
      </c>
      <c r="N67" s="13">
        <v>8.1697756150000007</v>
      </c>
      <c r="O67" s="13">
        <v>4.5516829201000002</v>
      </c>
      <c r="P67" s="13">
        <v>6.6792393524999998</v>
      </c>
      <c r="Q67" s="13">
        <v>4.2816455098999997</v>
      </c>
      <c r="R67" s="13">
        <v>3.1871494135999998</v>
      </c>
      <c r="S67" s="13">
        <v>5.3371531425000001</v>
      </c>
      <c r="T67" s="13">
        <v>4.8333255460000002</v>
      </c>
      <c r="U67" s="13">
        <v>3.9331704461000001</v>
      </c>
      <c r="V67" s="27">
        <v>5.6350726923999996</v>
      </c>
      <c r="W67" s="28">
        <v>5.4621231869000004</v>
      </c>
      <c r="X67" s="28">
        <v>8.7090501498999995</v>
      </c>
      <c r="Y67" s="28">
        <v>6.0636297348000001</v>
      </c>
      <c r="Z67" s="28">
        <v>10.779556614500001</v>
      </c>
      <c r="AA67" s="28">
        <v>15.5511617491</v>
      </c>
      <c r="AB67" s="38">
        <v>4.6264564769999996</v>
      </c>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row>
    <row r="68" spans="1:256" s="14" customFormat="1" ht="12.6" customHeight="1" x14ac:dyDescent="0.25">
      <c r="A68" s="12">
        <v>2012</v>
      </c>
      <c r="B68" s="21">
        <v>6.3206959641999996</v>
      </c>
      <c r="C68" s="13">
        <v>6.6202430917999999</v>
      </c>
      <c r="D68" s="13">
        <v>7.6392371523999998</v>
      </c>
      <c r="E68" s="13">
        <v>3.9322871669000001</v>
      </c>
      <c r="F68" s="13">
        <v>2.2610366853000001</v>
      </c>
      <c r="G68" s="13">
        <v>3.3535266119</v>
      </c>
      <c r="H68" s="13">
        <v>4.3750870837000004</v>
      </c>
      <c r="I68" s="13">
        <v>3.5825809107</v>
      </c>
      <c r="J68" s="13">
        <v>3.7738735752000001</v>
      </c>
      <c r="K68" s="13">
        <v>3.926883514</v>
      </c>
      <c r="L68" s="13">
        <v>5.9472789355</v>
      </c>
      <c r="M68" s="13">
        <v>4.7900696524999997</v>
      </c>
      <c r="N68" s="13">
        <v>9.0950578508</v>
      </c>
      <c r="O68" s="13">
        <v>4.3615630446999996</v>
      </c>
      <c r="P68" s="13">
        <v>5.7688069588999999</v>
      </c>
      <c r="Q68" s="13">
        <v>5.2332451747000004</v>
      </c>
      <c r="R68" s="13">
        <v>4.0652988629999998</v>
      </c>
      <c r="S68" s="13">
        <v>4.4871635661999996</v>
      </c>
      <c r="T68" s="13">
        <v>3.8988975530999999</v>
      </c>
      <c r="U68" s="13">
        <v>3.3899511239</v>
      </c>
      <c r="V68" s="27">
        <v>4.8021018125000001</v>
      </c>
      <c r="W68" s="28">
        <v>5.6181609351999997</v>
      </c>
      <c r="X68" s="28">
        <v>8.1755617513000001</v>
      </c>
      <c r="Y68" s="28">
        <v>5.6336784197999998</v>
      </c>
      <c r="Z68" s="28">
        <v>9.5563652321999992</v>
      </c>
      <c r="AA68" s="28">
        <v>13.3822909926</v>
      </c>
      <c r="AB68" s="38">
        <v>4.0543222477</v>
      </c>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row>
    <row r="69" spans="1:256" s="14" customFormat="1" ht="12.6" customHeight="1" x14ac:dyDescent="0.25">
      <c r="A69" s="12">
        <v>2013</v>
      </c>
      <c r="B69" s="21">
        <v>5.9870183826999996</v>
      </c>
      <c r="C69" s="13">
        <v>6.9737145697000003</v>
      </c>
      <c r="D69" s="13">
        <v>7.1719505106000003</v>
      </c>
      <c r="E69" s="13">
        <v>3.7427282286999999</v>
      </c>
      <c r="F69" s="13">
        <v>3.3620037541999999</v>
      </c>
      <c r="G69" s="13">
        <v>2.5695788560000001</v>
      </c>
      <c r="H69" s="13">
        <v>4.6518067285000004</v>
      </c>
      <c r="I69" s="13">
        <v>2.6692958830000002</v>
      </c>
      <c r="J69" s="13">
        <v>3.1750869974000002</v>
      </c>
      <c r="K69" s="13">
        <v>4.1518335835000002</v>
      </c>
      <c r="L69" s="13">
        <v>4.9966540262999999</v>
      </c>
      <c r="M69" s="13">
        <v>5.0176833807000003</v>
      </c>
      <c r="N69" s="13">
        <v>8.4993997598999993</v>
      </c>
      <c r="O69" s="13">
        <v>4.0537070989000004</v>
      </c>
      <c r="P69" s="13">
        <v>5.3620678596999998</v>
      </c>
      <c r="Q69" s="13">
        <v>3.1625435084000002</v>
      </c>
      <c r="R69" s="13">
        <v>1.6542597187999999</v>
      </c>
      <c r="S69" s="13">
        <v>3.5888802201000001</v>
      </c>
      <c r="T69" s="13">
        <v>3.1920379537999999</v>
      </c>
      <c r="U69" s="13">
        <v>3.1147384194000001</v>
      </c>
      <c r="V69" s="27">
        <v>4.7616631475000002</v>
      </c>
      <c r="W69" s="28">
        <v>5.7397585847999997</v>
      </c>
      <c r="X69" s="28">
        <v>7.3411261022999996</v>
      </c>
      <c r="Y69" s="28">
        <v>5.0694366740000003</v>
      </c>
      <c r="Z69" s="28">
        <v>8.3756316096999992</v>
      </c>
      <c r="AA69" s="28">
        <v>12.8697627515</v>
      </c>
      <c r="AB69" s="38">
        <v>4.5107270728</v>
      </c>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row>
    <row r="70" spans="1:256" s="14" customFormat="1" ht="12.6" customHeight="1" x14ac:dyDescent="0.25">
      <c r="A70" s="12">
        <v>2014</v>
      </c>
      <c r="B70" s="21">
        <v>5.7670918989000004</v>
      </c>
      <c r="C70" s="13">
        <v>6.7202698208999996</v>
      </c>
      <c r="D70" s="13">
        <v>7.3186248416000002</v>
      </c>
      <c r="E70" s="13">
        <v>3.4789380785000001</v>
      </c>
      <c r="F70" s="13">
        <v>3.6247037502000001</v>
      </c>
      <c r="G70" s="13">
        <v>2.9261010859000001</v>
      </c>
      <c r="H70" s="13">
        <v>3.9444490098</v>
      </c>
      <c r="I70" s="13">
        <v>2.9364018335000002</v>
      </c>
      <c r="J70" s="13">
        <v>2.9045538353000002</v>
      </c>
      <c r="K70" s="13">
        <v>4.1907245296999998</v>
      </c>
      <c r="L70" s="13">
        <v>5.8564219043000003</v>
      </c>
      <c r="M70" s="13">
        <v>5.2287931701000003</v>
      </c>
      <c r="N70" s="13">
        <v>7.1777537169999999</v>
      </c>
      <c r="O70" s="13">
        <v>3.9080443270999998</v>
      </c>
      <c r="P70" s="13">
        <v>6.8542705913999997</v>
      </c>
      <c r="Q70" s="13">
        <v>4.3768974315999998</v>
      </c>
      <c r="R70" s="13">
        <v>2.0281404486999999</v>
      </c>
      <c r="S70" s="13">
        <v>3.6302697382</v>
      </c>
      <c r="T70" s="13">
        <v>3.477654276</v>
      </c>
      <c r="U70" s="13">
        <v>2.9904362611000002</v>
      </c>
      <c r="V70" s="27">
        <v>3.8996764997</v>
      </c>
      <c r="W70" s="28">
        <v>4.8075396997000004</v>
      </c>
      <c r="X70" s="28">
        <v>7.2807533764999999</v>
      </c>
      <c r="Y70" s="28">
        <v>4.8622217600999997</v>
      </c>
      <c r="Z70" s="28">
        <v>6.9840477998999999</v>
      </c>
      <c r="AA70" s="28">
        <v>11.207137120700001</v>
      </c>
      <c r="AB70" s="38">
        <v>3.8333937382999999</v>
      </c>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row>
    <row r="71" spans="1:256" s="14" customFormat="1" ht="12.6" customHeight="1" x14ac:dyDescent="0.25">
      <c r="A71" s="12">
        <v>2015</v>
      </c>
      <c r="B71" s="21">
        <v>5.449359078166073</v>
      </c>
      <c r="C71" s="13">
        <v>6.4327267045273837</v>
      </c>
      <c r="D71" s="13">
        <v>7.4954082451472033</v>
      </c>
      <c r="E71" s="13">
        <v>3.1651985281446717</v>
      </c>
      <c r="F71" s="13">
        <v>1.777382803821373</v>
      </c>
      <c r="G71" s="13">
        <v>1.8002212635589392</v>
      </c>
      <c r="H71" s="13">
        <v>3.0406689471683772</v>
      </c>
      <c r="I71" s="13">
        <v>2.4239543726235739</v>
      </c>
      <c r="J71" s="13">
        <v>3.2416947278484192</v>
      </c>
      <c r="K71" s="13">
        <v>3.3558444153919176</v>
      </c>
      <c r="L71" s="13">
        <v>5.8639910078878756</v>
      </c>
      <c r="M71" s="13">
        <v>5.0053276404051283</v>
      </c>
      <c r="N71" s="13">
        <v>6.6376324902927903</v>
      </c>
      <c r="O71" s="13">
        <v>3.1887551057408259</v>
      </c>
      <c r="P71" s="13">
        <v>4.9107873629071861</v>
      </c>
      <c r="Q71" s="13">
        <v>3.3293873927197395</v>
      </c>
      <c r="R71" s="13">
        <v>1.4507379841049577</v>
      </c>
      <c r="S71" s="13">
        <v>3.3237600438865402</v>
      </c>
      <c r="T71" s="13">
        <v>2.7107603401978704</v>
      </c>
      <c r="U71" s="13">
        <v>2.6531241621815127</v>
      </c>
      <c r="V71" s="27">
        <v>3.5111267835272795</v>
      </c>
      <c r="W71" s="28">
        <v>4.181377599803632</v>
      </c>
      <c r="X71" s="28">
        <v>6.5204886492279162</v>
      </c>
      <c r="Y71" s="28">
        <v>4.0450562600410533</v>
      </c>
      <c r="Z71" s="28">
        <v>8.4420308244091427</v>
      </c>
      <c r="AA71" s="28">
        <v>11.493867633042512</v>
      </c>
      <c r="AB71" s="38">
        <v>3.57685402568706</v>
      </c>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row>
    <row r="72" spans="1:256" s="14" customFormat="1" ht="12.6" customHeight="1" x14ac:dyDescent="0.25">
      <c r="A72" s="12">
        <v>2016</v>
      </c>
      <c r="B72" s="21">
        <v>5.2380617274195203</v>
      </c>
      <c r="C72" s="13">
        <v>6.253989296410861</v>
      </c>
      <c r="D72" s="13">
        <v>7.5352610313882398</v>
      </c>
      <c r="E72" s="13">
        <v>3.61117659155085</v>
      </c>
      <c r="F72" s="13">
        <v>2.0570983793400606</v>
      </c>
      <c r="G72" s="13">
        <v>2.3102931346654292</v>
      </c>
      <c r="H72" s="13">
        <v>5.0706656597259681</v>
      </c>
      <c r="I72" s="13">
        <v>2.7581329561527581</v>
      </c>
      <c r="J72" s="13">
        <v>2.3483561506945136</v>
      </c>
      <c r="K72" s="13">
        <v>3.119524456744232</v>
      </c>
      <c r="L72" s="13">
        <v>5.1486204754424136</v>
      </c>
      <c r="M72" s="13">
        <v>4.8945641810988745</v>
      </c>
      <c r="N72" s="13">
        <v>7.6844075342644294</v>
      </c>
      <c r="O72" s="13">
        <v>3.2976616260225753</v>
      </c>
      <c r="P72" s="13">
        <v>4.8349115687158672</v>
      </c>
      <c r="Q72" s="13">
        <v>2.4751113800121005</v>
      </c>
      <c r="R72" s="13">
        <v>1.1894328283460625</v>
      </c>
      <c r="S72" s="13">
        <v>2.7852083395950427</v>
      </c>
      <c r="T72" s="13">
        <v>3.4586236712273029</v>
      </c>
      <c r="U72" s="13">
        <v>2.5792633954182125</v>
      </c>
      <c r="V72" s="27">
        <v>3.2718964659778855</v>
      </c>
      <c r="W72" s="28">
        <v>3.9693589357458245</v>
      </c>
      <c r="X72" s="28">
        <v>6.2800052236403339</v>
      </c>
      <c r="Y72" s="28">
        <v>4.4713073733377815</v>
      </c>
      <c r="Z72" s="28">
        <v>7.5628695110242719</v>
      </c>
      <c r="AA72" s="28">
        <v>8.7882888830208614</v>
      </c>
      <c r="AB72" s="38">
        <v>4.1493775933609962</v>
      </c>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row>
    <row r="73" spans="1:256" s="14" customFormat="1" ht="12.6" customHeight="1" x14ac:dyDescent="0.25">
      <c r="A73" s="12">
        <v>2017</v>
      </c>
      <c r="B73" s="21">
        <v>5.098253469603482</v>
      </c>
      <c r="C73" s="13">
        <v>6.448387029568492</v>
      </c>
      <c r="D73" s="13">
        <v>7.2332254925168993</v>
      </c>
      <c r="E73" s="13">
        <v>3.4754844483226202</v>
      </c>
      <c r="F73" s="13">
        <v>4.1222852400055334</v>
      </c>
      <c r="G73" s="13">
        <v>2.3097207162700575</v>
      </c>
      <c r="H73" s="13">
        <v>3.237198351971748</v>
      </c>
      <c r="I73" s="13">
        <v>2.6318262994642354</v>
      </c>
      <c r="J73" s="13">
        <v>2.3912122948165493</v>
      </c>
      <c r="K73" s="13">
        <v>2.9931906928712042</v>
      </c>
      <c r="L73" s="13">
        <v>5.1456491212321342</v>
      </c>
      <c r="M73" s="13">
        <v>4.8990316989619247</v>
      </c>
      <c r="N73" s="13">
        <v>7.0751540891904492</v>
      </c>
      <c r="O73" s="13">
        <v>3.284037755930874</v>
      </c>
      <c r="P73" s="13">
        <v>3.9990590449306045</v>
      </c>
      <c r="Q73" s="13">
        <v>2.6931615532991229</v>
      </c>
      <c r="R73" s="13">
        <v>1.3122539523839281</v>
      </c>
      <c r="S73" s="13">
        <v>3.1439532625479552</v>
      </c>
      <c r="T73" s="13">
        <v>2.9663376360415086</v>
      </c>
      <c r="U73" s="13">
        <v>2.6361720791846404</v>
      </c>
      <c r="V73" s="27">
        <v>3.2839691329065528</v>
      </c>
      <c r="W73" s="28">
        <v>3.5160493827160493</v>
      </c>
      <c r="X73" s="28">
        <v>5.7401550924923104</v>
      </c>
      <c r="Y73" s="28">
        <v>3.7030921999198054</v>
      </c>
      <c r="Z73" s="28">
        <v>6.7033662434828383</v>
      </c>
      <c r="AA73" s="28">
        <v>8.8351132937302364</v>
      </c>
      <c r="AB73" s="38">
        <v>3.2821859358332648</v>
      </c>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row>
    <row r="74" spans="1:256" s="14" customFormat="1" ht="12.6" customHeight="1" x14ac:dyDescent="0.25">
      <c r="A74" s="12">
        <v>2018</v>
      </c>
      <c r="B74" s="21">
        <v>4.9790609054788177</v>
      </c>
      <c r="C74" s="13">
        <v>6.225296574059425</v>
      </c>
      <c r="D74" s="13">
        <v>6.910891588418874</v>
      </c>
      <c r="E74" s="13">
        <v>3.2644044614347636</v>
      </c>
      <c r="F74" s="13">
        <v>1.5702911925948373</v>
      </c>
      <c r="G74" s="13">
        <v>2.9815449361415376</v>
      </c>
      <c r="H74" s="13">
        <v>2.1556886227544911</v>
      </c>
      <c r="I74" s="13">
        <v>2.7228932486210988</v>
      </c>
      <c r="J74" s="13">
        <v>2.0570522193858585</v>
      </c>
      <c r="K74" s="13">
        <v>2.4876216901475829</v>
      </c>
      <c r="L74" s="13">
        <v>4.8210896487809212</v>
      </c>
      <c r="M74" s="13">
        <v>5.032568009667246</v>
      </c>
      <c r="N74" s="13">
        <v>8.9733275573983544</v>
      </c>
      <c r="O74" s="13">
        <v>3.5606902582719853</v>
      </c>
      <c r="P74" s="13">
        <v>5.4209536453147473</v>
      </c>
      <c r="Q74" s="13">
        <v>2.1929029685744319</v>
      </c>
      <c r="R74" s="13">
        <v>1.5523129462899721</v>
      </c>
      <c r="S74" s="13">
        <v>3.406078234783608</v>
      </c>
      <c r="T74" s="13">
        <v>2.5570019404915914</v>
      </c>
      <c r="U74" s="13">
        <v>2.7228504831681044</v>
      </c>
      <c r="V74" s="27">
        <v>3.4148889156723312</v>
      </c>
      <c r="W74" s="28">
        <v>2.8950351842899105</v>
      </c>
      <c r="X74" s="28">
        <v>5.3799571065993046</v>
      </c>
      <c r="Y74" s="28">
        <v>3.5640757563777044</v>
      </c>
      <c r="Z74" s="28">
        <v>5.8101638533636013</v>
      </c>
      <c r="AA74" s="28">
        <v>8.7410575286371106</v>
      </c>
      <c r="AB74" s="38">
        <v>2.9199072179014873</v>
      </c>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row>
    <row r="75" spans="1:256" s="14" customFormat="1" ht="12.6" customHeight="1" x14ac:dyDescent="0.25">
      <c r="A75" s="12"/>
      <c r="B75" s="21"/>
      <c r="C75" s="13"/>
      <c r="D75" s="13"/>
      <c r="E75" s="13"/>
      <c r="F75" s="13"/>
      <c r="G75" s="13"/>
      <c r="H75" s="13"/>
      <c r="I75" s="13"/>
      <c r="J75" s="13"/>
      <c r="K75" s="13"/>
      <c r="L75" s="13"/>
      <c r="M75" s="13"/>
      <c r="N75" s="13"/>
      <c r="O75" s="13"/>
      <c r="P75" s="13"/>
      <c r="Q75" s="13"/>
      <c r="R75" s="13"/>
      <c r="S75" s="13"/>
      <c r="T75" s="13"/>
      <c r="U75" s="13"/>
      <c r="V75" s="27"/>
      <c r="W75" s="28"/>
      <c r="X75" s="28"/>
      <c r="Y75" s="28"/>
      <c r="Z75" s="28"/>
      <c r="AA75" s="28"/>
      <c r="AB75" s="38"/>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row>
    <row r="76" spans="1:256" s="50" customFormat="1" ht="12.6" customHeight="1" x14ac:dyDescent="0.25">
      <c r="A76" s="48" t="s">
        <v>70</v>
      </c>
      <c r="B76" s="21">
        <f>B74-B73</f>
        <v>-0.11919256412466428</v>
      </c>
      <c r="C76" s="21">
        <f t="shared" ref="C76:AB76" si="4">C74-C73</f>
        <v>-0.22309045550906692</v>
      </c>
      <c r="D76" s="21">
        <f t="shared" si="4"/>
        <v>-0.32233390409802531</v>
      </c>
      <c r="E76" s="21">
        <f t="shared" si="4"/>
        <v>-0.21107998688785656</v>
      </c>
      <c r="F76" s="21">
        <f t="shared" si="4"/>
        <v>-2.5519940474106964</v>
      </c>
      <c r="G76" s="21">
        <f t="shared" si="4"/>
        <v>0.67182421987148011</v>
      </c>
      <c r="H76" s="21">
        <f t="shared" si="4"/>
        <v>-1.0815097292172569</v>
      </c>
      <c r="I76" s="21">
        <f t="shared" si="4"/>
        <v>9.1066949156863419E-2</v>
      </c>
      <c r="J76" s="21">
        <f t="shared" si="4"/>
        <v>-0.33416007543069082</v>
      </c>
      <c r="K76" s="21">
        <f t="shared" si="4"/>
        <v>-0.50556900272362126</v>
      </c>
      <c r="L76" s="21">
        <f t="shared" si="4"/>
        <v>-0.32455947245121308</v>
      </c>
      <c r="M76" s="21">
        <f t="shared" si="4"/>
        <v>0.13353631070532135</v>
      </c>
      <c r="N76" s="21">
        <f t="shared" si="4"/>
        <v>1.8981734682079052</v>
      </c>
      <c r="O76" s="21">
        <f t="shared" si="4"/>
        <v>0.27665250234111127</v>
      </c>
      <c r="P76" s="21">
        <f t="shared" si="4"/>
        <v>1.4218946003841428</v>
      </c>
      <c r="Q76" s="21">
        <f t="shared" si="4"/>
        <v>-0.50025858472469098</v>
      </c>
      <c r="R76" s="21">
        <f t="shared" si="4"/>
        <v>0.24005899390604402</v>
      </c>
      <c r="S76" s="21">
        <f t="shared" si="4"/>
        <v>0.2621249722356529</v>
      </c>
      <c r="T76" s="21">
        <f t="shared" si="4"/>
        <v>-0.40933569554991722</v>
      </c>
      <c r="U76" s="21">
        <f t="shared" si="4"/>
        <v>8.6678403983464047E-2</v>
      </c>
      <c r="V76" s="21">
        <f t="shared" si="4"/>
        <v>0.13091978276577843</v>
      </c>
      <c r="W76" s="21">
        <f t="shared" si="4"/>
        <v>-0.62101419842613881</v>
      </c>
      <c r="X76" s="21">
        <f t="shared" si="4"/>
        <v>-0.36019798589300578</v>
      </c>
      <c r="Y76" s="21">
        <f t="shared" si="4"/>
        <v>-0.13901644354210108</v>
      </c>
      <c r="Z76" s="21">
        <f t="shared" si="4"/>
        <v>-0.89320239011923697</v>
      </c>
      <c r="AA76" s="21">
        <f t="shared" si="4"/>
        <v>-9.4055765093125743E-2</v>
      </c>
      <c r="AB76" s="21">
        <f t="shared" si="4"/>
        <v>-0.36227871793177746</v>
      </c>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c r="CX76" s="49"/>
      <c r="CY76" s="49"/>
      <c r="CZ76" s="49"/>
      <c r="DA76" s="49"/>
      <c r="DB76" s="49"/>
      <c r="DC76" s="49"/>
      <c r="DD76" s="49"/>
      <c r="DE76" s="49"/>
      <c r="DF76" s="49"/>
      <c r="DG76" s="49"/>
      <c r="DH76" s="49"/>
      <c r="DI76" s="49"/>
      <c r="DJ76" s="49"/>
      <c r="DK76" s="49"/>
      <c r="DL76" s="49"/>
      <c r="DM76" s="49"/>
      <c r="DN76" s="49"/>
      <c r="DO76" s="49"/>
      <c r="DP76" s="49"/>
      <c r="DQ76" s="49"/>
      <c r="DR76" s="49"/>
      <c r="DS76" s="49"/>
      <c r="DT76" s="49"/>
      <c r="DU76" s="49"/>
      <c r="DV76" s="49"/>
      <c r="DW76" s="49"/>
      <c r="DX76" s="49"/>
      <c r="DY76" s="49"/>
      <c r="DZ76" s="49"/>
      <c r="EA76" s="49"/>
      <c r="EB76" s="49"/>
      <c r="EC76" s="49"/>
      <c r="ED76" s="49"/>
      <c r="EE76" s="49"/>
      <c r="EF76" s="49"/>
      <c r="EG76" s="49"/>
      <c r="EH76" s="49"/>
      <c r="EI76" s="49"/>
      <c r="EJ76" s="49"/>
      <c r="EK76" s="49"/>
      <c r="EL76" s="49"/>
      <c r="EM76" s="49"/>
      <c r="EN76" s="49"/>
      <c r="EO76" s="49"/>
      <c r="EP76" s="49"/>
      <c r="EQ76" s="49"/>
      <c r="ER76" s="49"/>
      <c r="ES76" s="49"/>
      <c r="ET76" s="49"/>
      <c r="EU76" s="49"/>
      <c r="EV76" s="49"/>
      <c r="EW76" s="49"/>
      <c r="EX76" s="49"/>
      <c r="EY76" s="49"/>
      <c r="EZ76" s="49"/>
      <c r="FA76" s="49"/>
      <c r="FB76" s="49"/>
      <c r="FC76" s="49"/>
      <c r="FD76" s="49"/>
      <c r="FE76" s="49"/>
      <c r="FF76" s="49"/>
      <c r="FG76" s="49"/>
      <c r="FH76" s="49"/>
      <c r="FI76" s="49"/>
      <c r="FJ76" s="49"/>
      <c r="FK76" s="49"/>
      <c r="FL76" s="49"/>
      <c r="FM76" s="49"/>
      <c r="FN76" s="49"/>
      <c r="FO76" s="49"/>
      <c r="FP76" s="49"/>
      <c r="FQ76" s="49"/>
      <c r="FR76" s="49"/>
      <c r="FS76" s="49"/>
      <c r="FT76" s="49"/>
      <c r="FU76" s="49"/>
      <c r="FV76" s="49"/>
      <c r="FW76" s="49"/>
      <c r="FX76" s="49"/>
      <c r="FY76" s="49"/>
      <c r="FZ76" s="49"/>
      <c r="GA76" s="49"/>
      <c r="GB76" s="49"/>
      <c r="GC76" s="49"/>
      <c r="GD76" s="49"/>
      <c r="GE76" s="49"/>
      <c r="GF76" s="49"/>
      <c r="GG76" s="49"/>
      <c r="GH76" s="49"/>
      <c r="GI76" s="49"/>
      <c r="GJ76" s="49"/>
      <c r="GK76" s="49"/>
      <c r="GL76" s="49"/>
      <c r="GM76" s="49"/>
      <c r="GN76" s="49"/>
      <c r="GO76" s="49"/>
      <c r="GP76" s="49"/>
      <c r="GQ76" s="49"/>
      <c r="GR76" s="49"/>
      <c r="GS76" s="49"/>
      <c r="GT76" s="49"/>
      <c r="GU76" s="49"/>
      <c r="GV76" s="49"/>
      <c r="GW76" s="49"/>
      <c r="GX76" s="49"/>
      <c r="GY76" s="49"/>
      <c r="GZ76" s="49"/>
      <c r="HA76" s="49"/>
      <c r="HB76" s="49"/>
      <c r="HC76" s="49"/>
      <c r="HD76" s="49"/>
      <c r="HE76" s="49"/>
      <c r="HF76" s="49"/>
      <c r="HG76" s="49"/>
      <c r="HH76" s="49"/>
      <c r="HI76" s="49"/>
      <c r="HJ76" s="49"/>
      <c r="HK76" s="49"/>
      <c r="HL76" s="49"/>
      <c r="HM76" s="49"/>
      <c r="HN76" s="49"/>
      <c r="HO76" s="49"/>
      <c r="HP76" s="49"/>
      <c r="HQ76" s="49"/>
      <c r="HR76" s="49"/>
      <c r="HS76" s="49"/>
      <c r="HT76" s="49"/>
      <c r="HU76" s="49"/>
      <c r="HV76" s="49"/>
      <c r="HW76" s="49"/>
      <c r="HX76" s="49"/>
      <c r="HY76" s="49"/>
      <c r="HZ76" s="49"/>
      <c r="IA76" s="49"/>
      <c r="IB76" s="49"/>
      <c r="IC76" s="49"/>
      <c r="ID76" s="49"/>
      <c r="IE76" s="49"/>
      <c r="IF76" s="49"/>
      <c r="IG76" s="49"/>
      <c r="IH76" s="49"/>
      <c r="II76" s="49"/>
      <c r="IJ76" s="49"/>
      <c r="IK76" s="49"/>
      <c r="IL76" s="49"/>
      <c r="IM76" s="49"/>
      <c r="IN76" s="49"/>
      <c r="IO76" s="49"/>
      <c r="IP76" s="49"/>
      <c r="IQ76" s="49"/>
      <c r="IR76" s="49"/>
      <c r="IS76" s="49"/>
      <c r="IT76" s="49"/>
      <c r="IU76" s="49"/>
    </row>
    <row r="77" spans="1:256" s="14" customFormat="1" ht="12.6" customHeight="1" x14ac:dyDescent="0.25">
      <c r="A77" s="12"/>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56" s="14" customFormat="1" ht="12.6" customHeight="1" x14ac:dyDescent="0.25">
      <c r="A78" s="51" t="s">
        <v>17</v>
      </c>
      <c r="B78" s="20"/>
      <c r="C78" s="11"/>
      <c r="D78" s="11"/>
      <c r="E78" s="11"/>
      <c r="F78" s="11"/>
      <c r="G78" s="11"/>
      <c r="H78" s="11"/>
      <c r="I78" s="11"/>
      <c r="J78" s="11"/>
      <c r="K78" s="11"/>
      <c r="L78" s="11"/>
      <c r="M78" s="11"/>
      <c r="N78" s="11"/>
      <c r="O78" s="11"/>
      <c r="P78" s="11"/>
      <c r="Q78" s="11"/>
      <c r="R78" s="11"/>
      <c r="S78" s="11"/>
      <c r="T78" s="11"/>
      <c r="U78" s="11"/>
      <c r="V78" s="29"/>
      <c r="W78" s="29"/>
      <c r="X78" s="29"/>
      <c r="Y78" s="29"/>
      <c r="Z78" s="29"/>
      <c r="AA78" s="29"/>
      <c r="AB78" s="39"/>
    </row>
    <row r="79" spans="1:256" s="14" customFormat="1" ht="12.6" customHeight="1" x14ac:dyDescent="0.25">
      <c r="A79" s="12">
        <v>2009</v>
      </c>
      <c r="B79" s="21">
        <v>1.015469518</v>
      </c>
      <c r="C79" s="13">
        <v>1.3393590735000001</v>
      </c>
      <c r="D79" s="13">
        <v>0.94294949240000003</v>
      </c>
      <c r="E79" s="13">
        <v>0.97358044379999997</v>
      </c>
      <c r="F79" s="13" t="s">
        <v>46</v>
      </c>
      <c r="G79" s="13">
        <v>0.56359980239999996</v>
      </c>
      <c r="H79" s="13">
        <v>1.3070376717000001</v>
      </c>
      <c r="I79" s="13">
        <v>0.3682156271</v>
      </c>
      <c r="J79" s="13">
        <v>0.33880635910000001</v>
      </c>
      <c r="K79" s="13">
        <v>0.85157269170000005</v>
      </c>
      <c r="L79" s="13">
        <v>0.52134342749999996</v>
      </c>
      <c r="M79" s="13">
        <v>0.77036095780000002</v>
      </c>
      <c r="N79" s="13">
        <v>4.4195165852000002</v>
      </c>
      <c r="O79" s="13">
        <v>0.56413017030000001</v>
      </c>
      <c r="P79" s="13">
        <v>0.78350132130000005</v>
      </c>
      <c r="Q79" s="13">
        <v>0.39582312359999999</v>
      </c>
      <c r="R79" s="13" t="s">
        <v>46</v>
      </c>
      <c r="S79" s="13">
        <v>0.74498251100000001</v>
      </c>
      <c r="T79" s="13">
        <v>0.64580828420000003</v>
      </c>
      <c r="U79" s="13">
        <v>1.6378424426</v>
      </c>
      <c r="V79" s="27">
        <v>0.89325961180000002</v>
      </c>
      <c r="W79" s="28">
        <v>0.92866416620000003</v>
      </c>
      <c r="X79" s="28">
        <v>0.47512150469999997</v>
      </c>
      <c r="Y79" s="28">
        <v>0.36274778149999998</v>
      </c>
      <c r="Z79" s="28">
        <v>1.0238468559</v>
      </c>
      <c r="AA79" s="28">
        <v>1.1096017538</v>
      </c>
      <c r="AB79" s="38">
        <v>0.47263040299999998</v>
      </c>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row>
    <row r="80" spans="1:256" s="14" customFormat="1" ht="12.6" customHeight="1" x14ac:dyDescent="0.25">
      <c r="A80" s="12">
        <v>2010</v>
      </c>
      <c r="B80" s="21">
        <v>1.207710544</v>
      </c>
      <c r="C80" s="13">
        <v>2.9793598298999999</v>
      </c>
      <c r="D80" s="13">
        <v>0.68463974299999997</v>
      </c>
      <c r="E80" s="13">
        <v>1.4210486803</v>
      </c>
      <c r="F80" s="13" t="s">
        <v>46</v>
      </c>
      <c r="G80" s="13">
        <v>0.54600998020000002</v>
      </c>
      <c r="H80" s="13">
        <v>0.51381593969999995</v>
      </c>
      <c r="I80" s="13">
        <v>0.39221454140000001</v>
      </c>
      <c r="J80" s="13">
        <v>0.41581122170000001</v>
      </c>
      <c r="K80" s="13">
        <v>0.84768689689999999</v>
      </c>
      <c r="L80" s="13">
        <v>0.80539173159999999</v>
      </c>
      <c r="M80" s="13">
        <v>0.7240413376</v>
      </c>
      <c r="N80" s="13">
        <v>3.4540016391999999</v>
      </c>
      <c r="O80" s="13">
        <v>0.78807983429999995</v>
      </c>
      <c r="P80" s="13">
        <v>0.55513699989999998</v>
      </c>
      <c r="Q80" s="13">
        <v>0.28278943499999998</v>
      </c>
      <c r="R80" s="13" t="s">
        <v>46</v>
      </c>
      <c r="S80" s="13">
        <v>1.0765237761999999</v>
      </c>
      <c r="T80" s="13">
        <v>0.90690656260000002</v>
      </c>
      <c r="U80" s="13">
        <v>0.86160922610000001</v>
      </c>
      <c r="V80" s="27">
        <v>0.62498723469999995</v>
      </c>
      <c r="W80" s="28">
        <v>0.90849517459999996</v>
      </c>
      <c r="X80" s="28">
        <v>0.40055536069999997</v>
      </c>
      <c r="Y80" s="28">
        <v>0.43267228819999998</v>
      </c>
      <c r="Z80" s="28">
        <v>0.66415375740000004</v>
      </c>
      <c r="AA80" s="28">
        <v>0.87360906439999997</v>
      </c>
      <c r="AB80" s="38">
        <v>0.4420110075</v>
      </c>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row>
    <row r="81" spans="1:256" s="14" customFormat="1" ht="12.6" customHeight="1" x14ac:dyDescent="0.25">
      <c r="A81" s="12">
        <v>2011</v>
      </c>
      <c r="B81" s="21">
        <v>0.80138406790000005</v>
      </c>
      <c r="C81" s="13">
        <v>0.9897543312</v>
      </c>
      <c r="D81" s="13">
        <v>0.62359537949999999</v>
      </c>
      <c r="E81" s="13">
        <v>0.96925399219999997</v>
      </c>
      <c r="F81" s="13" t="s">
        <v>46</v>
      </c>
      <c r="G81" s="13">
        <v>0.98139439790000005</v>
      </c>
      <c r="H81" s="13">
        <v>0.6744414782</v>
      </c>
      <c r="I81" s="13">
        <v>0.87753510140000002</v>
      </c>
      <c r="J81" s="13">
        <v>0.62163282220000005</v>
      </c>
      <c r="K81" s="13">
        <v>0.92834092219999997</v>
      </c>
      <c r="L81" s="13">
        <v>0.33394017079999999</v>
      </c>
      <c r="M81" s="13">
        <v>0.89312295330000002</v>
      </c>
      <c r="N81" s="13">
        <v>3.5252771019</v>
      </c>
      <c r="O81" s="13">
        <v>0.3935802685</v>
      </c>
      <c r="P81" s="13">
        <v>0.5631515533</v>
      </c>
      <c r="Q81" s="13">
        <v>0.35837561540000001</v>
      </c>
      <c r="R81" s="13" t="s">
        <v>46</v>
      </c>
      <c r="S81" s="13">
        <v>0.66818818690000004</v>
      </c>
      <c r="T81" s="13">
        <v>1.0434999299000001</v>
      </c>
      <c r="U81" s="13">
        <v>0.55931155619999995</v>
      </c>
      <c r="V81" s="27">
        <v>0.54338200960000005</v>
      </c>
      <c r="W81" s="28">
        <v>0.56628704460000001</v>
      </c>
      <c r="X81" s="28">
        <v>0.57901444170000005</v>
      </c>
      <c r="Y81" s="28">
        <v>0.48291565930000002</v>
      </c>
      <c r="Z81" s="28">
        <v>0.84841793300000001</v>
      </c>
      <c r="AA81" s="28">
        <v>1.1295238302999999</v>
      </c>
      <c r="AB81" s="38">
        <v>0.92814713270000004</v>
      </c>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row>
    <row r="82" spans="1:256" s="14" customFormat="1" ht="12.6" customHeight="1" x14ac:dyDescent="0.25">
      <c r="A82" s="12">
        <v>2012</v>
      </c>
      <c r="B82" s="21">
        <v>1.0139965720999999</v>
      </c>
      <c r="C82" s="13">
        <v>1.3954363557</v>
      </c>
      <c r="D82" s="13">
        <v>1.01822656</v>
      </c>
      <c r="E82" s="13">
        <v>0.62047407359999995</v>
      </c>
      <c r="F82" s="13" t="s">
        <v>46</v>
      </c>
      <c r="G82" s="13">
        <v>1.0547382085999999</v>
      </c>
      <c r="H82" s="13">
        <v>0.78027030789999996</v>
      </c>
      <c r="I82" s="13">
        <v>0.41151267219999998</v>
      </c>
      <c r="J82" s="13">
        <v>0.68847693600000004</v>
      </c>
      <c r="K82" s="13">
        <v>1.1728523769999999</v>
      </c>
      <c r="L82" s="13">
        <v>0.85011311420000002</v>
      </c>
      <c r="M82" s="13">
        <v>1.0817541539</v>
      </c>
      <c r="N82" s="13">
        <v>4.7998711444</v>
      </c>
      <c r="O82" s="13">
        <v>0.49026728650000001</v>
      </c>
      <c r="P82" s="13">
        <v>0.75188944629999999</v>
      </c>
      <c r="Q82" s="13">
        <v>0.60022883719999998</v>
      </c>
      <c r="R82" s="13">
        <v>0.82576383149999999</v>
      </c>
      <c r="S82" s="13">
        <v>0.8796330792</v>
      </c>
      <c r="T82" s="13">
        <v>0.72910418430000001</v>
      </c>
      <c r="U82" s="13">
        <v>0.68251878539999999</v>
      </c>
      <c r="V82" s="27">
        <v>0.98026375840000002</v>
      </c>
      <c r="W82" s="28">
        <v>0.9111333371</v>
      </c>
      <c r="X82" s="28">
        <v>0.72870634649999999</v>
      </c>
      <c r="Y82" s="28">
        <v>0.54254909750000002</v>
      </c>
      <c r="Z82" s="28">
        <v>0.86036158279999997</v>
      </c>
      <c r="AA82" s="28">
        <v>0.94889845269999995</v>
      </c>
      <c r="AB82" s="38">
        <v>0.49615831700000002</v>
      </c>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row>
    <row r="83" spans="1:256" s="14" customFormat="1" ht="12.6" customHeight="1" x14ac:dyDescent="0.25">
      <c r="A83" s="12">
        <v>2013</v>
      </c>
      <c r="B83" s="21">
        <v>1.1573492423</v>
      </c>
      <c r="C83" s="13">
        <v>1.544113732</v>
      </c>
      <c r="D83" s="13">
        <v>1.0658693131000001</v>
      </c>
      <c r="E83" s="13">
        <v>1.0904419268000001</v>
      </c>
      <c r="F83" s="13">
        <v>0.42025046929999998</v>
      </c>
      <c r="G83" s="13">
        <v>0.64072615629999996</v>
      </c>
      <c r="H83" s="13">
        <v>0.58147584109999995</v>
      </c>
      <c r="I83" s="13">
        <v>2.5009619083999999</v>
      </c>
      <c r="J83" s="13">
        <v>0.58421600750000002</v>
      </c>
      <c r="K83" s="13">
        <v>1.0808492386999999</v>
      </c>
      <c r="L83" s="13">
        <v>1.1805281490999999</v>
      </c>
      <c r="M83" s="13">
        <v>1.1454665366000001</v>
      </c>
      <c r="N83" s="13">
        <v>4.9566493264</v>
      </c>
      <c r="O83" s="13">
        <v>0.62559440509999997</v>
      </c>
      <c r="P83" s="13">
        <v>0.83381438009999997</v>
      </c>
      <c r="Q83" s="13">
        <v>0.67367790709999997</v>
      </c>
      <c r="R83" s="13">
        <v>0.76350448559999995</v>
      </c>
      <c r="S83" s="13">
        <v>0.83357286580000001</v>
      </c>
      <c r="T83" s="13">
        <v>0.7116336634</v>
      </c>
      <c r="U83" s="13">
        <v>0.86077725000000005</v>
      </c>
      <c r="V83" s="27">
        <v>1.2645728358999999</v>
      </c>
      <c r="W83" s="28">
        <v>1.3376183953</v>
      </c>
      <c r="X83" s="28">
        <v>0.78163724410000002</v>
      </c>
      <c r="Y83" s="28">
        <v>0.64339263739999997</v>
      </c>
      <c r="Z83" s="28">
        <v>0.81923072519999995</v>
      </c>
      <c r="AA83" s="28">
        <v>1.207080097</v>
      </c>
      <c r="AB83" s="38">
        <v>0.85985734830000005</v>
      </c>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row>
    <row r="84" spans="1:256" s="14" customFormat="1" ht="12.6" customHeight="1" x14ac:dyDescent="0.25">
      <c r="A84" s="12">
        <v>2014</v>
      </c>
      <c r="B84" s="21">
        <v>1.1748689835999999</v>
      </c>
      <c r="C84" s="13">
        <v>1.6807689448000001</v>
      </c>
      <c r="D84" s="13">
        <v>1.0306796993</v>
      </c>
      <c r="E84" s="13">
        <v>1.0093531685999999</v>
      </c>
      <c r="F84" s="13" t="s">
        <v>46</v>
      </c>
      <c r="G84" s="13">
        <v>0.75959734739999996</v>
      </c>
      <c r="H84" s="13">
        <v>1.0135042594999999</v>
      </c>
      <c r="I84" s="13">
        <v>0.45359052709999997</v>
      </c>
      <c r="J84" s="13">
        <v>0.78296668599999997</v>
      </c>
      <c r="K84" s="13">
        <v>0.87200934659999996</v>
      </c>
      <c r="L84" s="13">
        <v>0.83327173389999998</v>
      </c>
      <c r="M84" s="13">
        <v>1.2622543863</v>
      </c>
      <c r="N84" s="13">
        <v>5.5193176116</v>
      </c>
      <c r="O84" s="13">
        <v>0.5095888838</v>
      </c>
      <c r="P84" s="13">
        <v>0.9900613076</v>
      </c>
      <c r="Q84" s="13">
        <v>0.63325324540000005</v>
      </c>
      <c r="R84" s="13">
        <v>0.63379389019999999</v>
      </c>
      <c r="S84" s="13">
        <v>1.1185705076000001</v>
      </c>
      <c r="T84" s="13">
        <v>0.84120250919999995</v>
      </c>
      <c r="U84" s="13">
        <v>0.91771664559999999</v>
      </c>
      <c r="V84" s="27">
        <v>1.087298965</v>
      </c>
      <c r="W84" s="28">
        <v>1.0590438594</v>
      </c>
      <c r="X84" s="28">
        <v>0.90875972309999997</v>
      </c>
      <c r="Y84" s="28">
        <v>0.53209219259999996</v>
      </c>
      <c r="Z84" s="28">
        <v>0.73695309580000001</v>
      </c>
      <c r="AA84" s="28">
        <v>1.2035796376000001</v>
      </c>
      <c r="AB84" s="38">
        <v>0.59940338449999997</v>
      </c>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row>
    <row r="85" spans="1:256" s="14" customFormat="1" ht="12.6" customHeight="1" x14ac:dyDescent="0.25">
      <c r="A85" s="12">
        <v>2015</v>
      </c>
      <c r="B85" s="21">
        <v>1.4414277053718856</v>
      </c>
      <c r="C85" s="13">
        <v>1.9040981668388237</v>
      </c>
      <c r="D85" s="13">
        <v>1.2165426017764691</v>
      </c>
      <c r="E85" s="13">
        <v>1.5585244954435333</v>
      </c>
      <c r="F85" s="13">
        <v>0.27771606309708952</v>
      </c>
      <c r="G85" s="13">
        <v>0.69390346886271836</v>
      </c>
      <c r="H85" s="13">
        <v>0.86876255633382204</v>
      </c>
      <c r="I85" s="13">
        <v>0.38022813688212925</v>
      </c>
      <c r="J85" s="13">
        <v>0.75388249484846959</v>
      </c>
      <c r="K85" s="13">
        <v>1.0408946697865749</v>
      </c>
      <c r="L85" s="13">
        <v>2.3139526068225345</v>
      </c>
      <c r="M85" s="13">
        <v>2.6732999897618299</v>
      </c>
      <c r="N85" s="13">
        <v>6.0342113548116281</v>
      </c>
      <c r="O85" s="13">
        <v>1.4717331257265349</v>
      </c>
      <c r="P85" s="13">
        <v>0.99474923505043</v>
      </c>
      <c r="Q85" s="13">
        <v>0.44391831902929862</v>
      </c>
      <c r="R85" s="13">
        <v>0.75690677431563014</v>
      </c>
      <c r="S85" s="13">
        <v>0.88741166220271706</v>
      </c>
      <c r="T85" s="13">
        <v>0.78106653870108123</v>
      </c>
      <c r="U85" s="13">
        <v>1.1622915430117609</v>
      </c>
      <c r="V85" s="27">
        <v>1.0958052272563539</v>
      </c>
      <c r="W85" s="28">
        <v>0.94758864377802454</v>
      </c>
      <c r="X85" s="28">
        <v>1.0309332506835678</v>
      </c>
      <c r="Y85" s="28">
        <v>0.76560677351000561</v>
      </c>
      <c r="Z85" s="28">
        <v>1.1391384278761836</v>
      </c>
      <c r="AA85" s="28">
        <v>1.2987421054285326</v>
      </c>
      <c r="AB85" s="38">
        <v>0.60765087695069742</v>
      </c>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row>
    <row r="86" spans="1:256" s="14" customFormat="1" ht="13.5" customHeight="1" x14ac:dyDescent="0.25">
      <c r="A86" s="12">
        <v>2016</v>
      </c>
      <c r="B86" s="21">
        <v>1.8912887831888217</v>
      </c>
      <c r="C86" s="13">
        <v>1.7900689023092913</v>
      </c>
      <c r="D86" s="13">
        <v>1.2098482235084025</v>
      </c>
      <c r="E86" s="13">
        <v>1.2889894222619005</v>
      </c>
      <c r="F86" s="13">
        <v>0.33358352097406391</v>
      </c>
      <c r="G86" s="13">
        <v>0.78524008228796893</v>
      </c>
      <c r="H86" s="13">
        <v>1.5643542992771604</v>
      </c>
      <c r="I86" s="13">
        <v>0.51862329090051862</v>
      </c>
      <c r="J86" s="13">
        <v>1.3240731487958428</v>
      </c>
      <c r="K86" s="13">
        <v>1.3345997019666924</v>
      </c>
      <c r="L86" s="13">
        <v>1.7855923190258276</v>
      </c>
      <c r="M86" s="13">
        <v>1.2349015456913572</v>
      </c>
      <c r="N86" s="13">
        <v>4.6502656177502519</v>
      </c>
      <c r="O86" s="13">
        <v>0.72379082798140038</v>
      </c>
      <c r="P86" s="13">
        <v>0.98952853349366199</v>
      </c>
      <c r="Q86" s="13">
        <v>0.66002970133656014</v>
      </c>
      <c r="R86" s="13">
        <v>0.68861900588456237</v>
      </c>
      <c r="S86" s="13">
        <v>1.8354322583230642</v>
      </c>
      <c r="T86" s="13">
        <v>0.74258684705762679</v>
      </c>
      <c r="U86" s="53" t="s">
        <v>72</v>
      </c>
      <c r="V86" s="27">
        <v>0.98717790516361348</v>
      </c>
      <c r="W86" s="28">
        <v>1.4348792144249403</v>
      </c>
      <c r="X86" s="28">
        <v>1.1287717851015053</v>
      </c>
      <c r="Y86" s="28">
        <v>0.8430246413421667</v>
      </c>
      <c r="Z86" s="28">
        <v>1.2632855530664151</v>
      </c>
      <c r="AA86" s="28">
        <v>1.749405862160021</v>
      </c>
      <c r="AB86" s="38">
        <v>0.78316067159462499</v>
      </c>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row>
    <row r="87" spans="1:256" s="14" customFormat="1" ht="12" customHeight="1" x14ac:dyDescent="0.25">
      <c r="A87" s="12">
        <v>2017</v>
      </c>
      <c r="B87" s="21">
        <v>1.5747872511001182</v>
      </c>
      <c r="C87" s="13">
        <v>2.2218204814750844</v>
      </c>
      <c r="D87" s="13">
        <v>1.4739219084414907</v>
      </c>
      <c r="E87" s="13">
        <v>1.118005339652997</v>
      </c>
      <c r="F87" s="13">
        <v>0.6363259095310555</v>
      </c>
      <c r="G87" s="13">
        <v>1.7707858824737108</v>
      </c>
      <c r="H87" s="13">
        <v>1.3644389747980095</v>
      </c>
      <c r="I87" s="13">
        <v>1.0574302096061661</v>
      </c>
      <c r="J87" s="13">
        <v>1.0959723017909184</v>
      </c>
      <c r="K87" s="13">
        <v>1.4844934972730499</v>
      </c>
      <c r="L87" s="13">
        <v>1.3657610751681553</v>
      </c>
      <c r="M87" s="13">
        <v>1.8705393759672804</v>
      </c>
      <c r="N87" s="13">
        <v>6.0237219661262751</v>
      </c>
      <c r="O87" s="13">
        <v>0.88577990645043836</v>
      </c>
      <c r="P87" s="13">
        <v>1.2752417387859203</v>
      </c>
      <c r="Q87" s="13">
        <v>0.92804891363685993</v>
      </c>
      <c r="R87" s="13">
        <v>1.3747422358307817</v>
      </c>
      <c r="S87" s="13">
        <v>1.4685047517470828</v>
      </c>
      <c r="T87" s="13">
        <v>0.98709187547456345</v>
      </c>
      <c r="U87" s="13">
        <v>1.3324048702111049</v>
      </c>
      <c r="V87" s="27">
        <v>1.3076772475240941</v>
      </c>
      <c r="W87" s="28">
        <v>0.98483245149911813</v>
      </c>
      <c r="X87" s="28">
        <v>1.2219331262375417</v>
      </c>
      <c r="Y87" s="28">
        <v>1.0790857843715358</v>
      </c>
      <c r="Z87" s="28">
        <v>1.1424283322226392</v>
      </c>
      <c r="AA87" s="28">
        <v>1.485116153651302</v>
      </c>
      <c r="AB87" s="38">
        <v>0.92995268181942503</v>
      </c>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row>
    <row r="88" spans="1:256" s="14" customFormat="1" ht="12.6" customHeight="1" x14ac:dyDescent="0.25">
      <c r="A88" s="12">
        <v>2018</v>
      </c>
      <c r="B88" s="21">
        <v>1.9234735912816046</v>
      </c>
      <c r="C88" s="13">
        <v>2.5506100325324095</v>
      </c>
      <c r="D88" s="13">
        <v>1.780577737347327</v>
      </c>
      <c r="E88" s="13">
        <v>1.2324541335183246</v>
      </c>
      <c r="F88" s="13">
        <v>1.0468607950632249</v>
      </c>
      <c r="G88" s="13">
        <v>1.6655965314905818</v>
      </c>
      <c r="H88" s="13">
        <v>1.7831004657351963</v>
      </c>
      <c r="I88" s="13">
        <v>1.0938118178221508</v>
      </c>
      <c r="J88" s="13">
        <v>1.2639718456467322</v>
      </c>
      <c r="K88" s="13">
        <v>1.5547635563422393</v>
      </c>
      <c r="L88" s="13">
        <v>1.5234516335844912</v>
      </c>
      <c r="M88" s="13">
        <v>2.280497509505143</v>
      </c>
      <c r="N88" s="13">
        <v>5.7140499618375724</v>
      </c>
      <c r="O88" s="13">
        <v>1.3239357124690356</v>
      </c>
      <c r="P88" s="13">
        <v>1.4013349559317034</v>
      </c>
      <c r="Q88" s="13">
        <v>0.9605277465656602</v>
      </c>
      <c r="R88" s="13">
        <v>0.86929524992238438</v>
      </c>
      <c r="S88" s="13">
        <v>2.0705943893827055</v>
      </c>
      <c r="T88" s="13">
        <v>1.1066866106080206</v>
      </c>
      <c r="U88" s="13">
        <v>1.4664941846948083</v>
      </c>
      <c r="V88" s="27">
        <v>1.4061307299827246</v>
      </c>
      <c r="W88" s="28">
        <v>1.0715022801229259</v>
      </c>
      <c r="X88" s="28">
        <v>1.6705983515922378</v>
      </c>
      <c r="Y88" s="28">
        <v>1.1187156441547108</v>
      </c>
      <c r="Z88" s="28">
        <v>1.7981164729945383</v>
      </c>
      <c r="AA88" s="28">
        <v>3.2004102986578467</v>
      </c>
      <c r="AB88" s="38">
        <v>1.268931641424478</v>
      </c>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row>
    <row r="89" spans="1:256" s="14" customFormat="1" ht="12.6" customHeight="1" x14ac:dyDescent="0.25">
      <c r="A89" s="12"/>
      <c r="B89" s="21"/>
      <c r="C89" s="13"/>
      <c r="D89" s="13"/>
      <c r="E89" s="13"/>
      <c r="F89" s="13"/>
      <c r="G89" s="13"/>
      <c r="H89" s="13"/>
      <c r="I89" s="13"/>
      <c r="J89" s="13"/>
      <c r="K89" s="13"/>
      <c r="L89" s="13"/>
      <c r="M89" s="13"/>
      <c r="N89" s="13"/>
      <c r="O89" s="13"/>
      <c r="P89" s="13"/>
      <c r="Q89" s="13"/>
      <c r="R89" s="13"/>
      <c r="S89" s="13"/>
      <c r="T89" s="13"/>
      <c r="U89" s="13"/>
      <c r="V89" s="27"/>
      <c r="W89" s="28"/>
      <c r="X89" s="28"/>
      <c r="Y89" s="28"/>
      <c r="Z89" s="28"/>
      <c r="AA89" s="28"/>
      <c r="AB89" s="38"/>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row>
    <row r="90" spans="1:256" s="50" customFormat="1" ht="12.6" customHeight="1" x14ac:dyDescent="0.25">
      <c r="A90" s="48" t="s">
        <v>70</v>
      </c>
      <c r="B90" s="21">
        <f>B88-B87</f>
        <v>0.34868634018148636</v>
      </c>
      <c r="C90" s="21">
        <f t="shared" ref="C90:AB90" si="5">C88-C87</f>
        <v>0.3287895510573251</v>
      </c>
      <c r="D90" s="21">
        <f t="shared" si="5"/>
        <v>0.30665582890583631</v>
      </c>
      <c r="E90" s="21">
        <f t="shared" si="5"/>
        <v>0.11444879386532758</v>
      </c>
      <c r="F90" s="21">
        <f t="shared" si="5"/>
        <v>0.41053488553216944</v>
      </c>
      <c r="G90" s="21">
        <f t="shared" si="5"/>
        <v>-0.10518935098312898</v>
      </c>
      <c r="H90" s="21">
        <f t="shared" si="5"/>
        <v>0.41866149093718685</v>
      </c>
      <c r="I90" s="21">
        <f t="shared" si="5"/>
        <v>3.6381608215984684E-2</v>
      </c>
      <c r="J90" s="21">
        <f t="shared" si="5"/>
        <v>0.16799954385581373</v>
      </c>
      <c r="K90" s="21">
        <f t="shared" si="5"/>
        <v>7.0270059069189372E-2</v>
      </c>
      <c r="L90" s="21">
        <f t="shared" si="5"/>
        <v>0.15769055841633595</v>
      </c>
      <c r="M90" s="21">
        <f t="shared" si="5"/>
        <v>0.40995813353786259</v>
      </c>
      <c r="N90" s="21">
        <f t="shared" si="5"/>
        <v>-0.30967200428870267</v>
      </c>
      <c r="O90" s="21">
        <f t="shared" si="5"/>
        <v>0.43815580601859727</v>
      </c>
      <c r="P90" s="21">
        <f t="shared" si="5"/>
        <v>0.12609321714578314</v>
      </c>
      <c r="Q90" s="21">
        <f t="shared" si="5"/>
        <v>3.2478832928800272E-2</v>
      </c>
      <c r="R90" s="21">
        <f t="shared" si="5"/>
        <v>-0.50544698590839732</v>
      </c>
      <c r="S90" s="21">
        <f t="shared" si="5"/>
        <v>0.60208963763562262</v>
      </c>
      <c r="T90" s="21">
        <f t="shared" si="5"/>
        <v>0.1195947351334572</v>
      </c>
      <c r="U90" s="21">
        <f t="shared" si="5"/>
        <v>0.13408931448370343</v>
      </c>
      <c r="V90" s="21">
        <f t="shared" si="5"/>
        <v>9.8453482458630504E-2</v>
      </c>
      <c r="W90" s="21">
        <f t="shared" si="5"/>
        <v>8.6669828623807788E-2</v>
      </c>
      <c r="X90" s="21">
        <f t="shared" si="5"/>
        <v>0.44866522535469611</v>
      </c>
      <c r="Y90" s="21">
        <f t="shared" si="5"/>
        <v>3.9629859783175014E-2</v>
      </c>
      <c r="Z90" s="21">
        <f t="shared" si="5"/>
        <v>0.65568814077189908</v>
      </c>
      <c r="AA90" s="21">
        <f t="shared" si="5"/>
        <v>1.7152941450065446</v>
      </c>
      <c r="AB90" s="21">
        <f t="shared" si="5"/>
        <v>0.33897895960505298</v>
      </c>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c r="FJ90" s="49"/>
      <c r="FK90" s="49"/>
      <c r="FL90" s="49"/>
      <c r="FM90" s="49"/>
      <c r="FN90" s="49"/>
      <c r="FO90" s="49"/>
      <c r="FP90" s="49"/>
      <c r="FQ90" s="49"/>
      <c r="FR90" s="49"/>
      <c r="FS90" s="49"/>
      <c r="FT90" s="49"/>
      <c r="FU90" s="49"/>
      <c r="FV90" s="49"/>
      <c r="FW90" s="49"/>
      <c r="FX90" s="49"/>
      <c r="FY90" s="49"/>
      <c r="FZ90" s="49"/>
      <c r="GA90" s="49"/>
      <c r="GB90" s="49"/>
      <c r="GC90" s="49"/>
      <c r="GD90" s="49"/>
      <c r="GE90" s="49"/>
      <c r="GF90" s="49"/>
      <c r="GG90" s="49"/>
      <c r="GH90" s="49"/>
      <c r="GI90" s="49"/>
      <c r="GJ90" s="49"/>
      <c r="GK90" s="49"/>
      <c r="GL90" s="49"/>
      <c r="GM90" s="49"/>
      <c r="GN90" s="49"/>
      <c r="GO90" s="49"/>
      <c r="GP90" s="49"/>
      <c r="GQ90" s="49"/>
      <c r="GR90" s="49"/>
      <c r="GS90" s="49"/>
      <c r="GT90" s="49"/>
      <c r="GU90" s="49"/>
      <c r="GV90" s="49"/>
      <c r="GW90" s="49"/>
      <c r="GX90" s="49"/>
      <c r="GY90" s="49"/>
      <c r="GZ90" s="49"/>
      <c r="HA90" s="49"/>
      <c r="HB90" s="49"/>
      <c r="HC90" s="49"/>
      <c r="HD90" s="49"/>
      <c r="HE90" s="49"/>
      <c r="HF90" s="49"/>
      <c r="HG90" s="49"/>
      <c r="HH90" s="49"/>
      <c r="HI90" s="49"/>
      <c r="HJ90" s="49"/>
      <c r="HK90" s="49"/>
      <c r="HL90" s="49"/>
      <c r="HM90" s="49"/>
      <c r="HN90" s="49"/>
      <c r="HO90" s="49"/>
      <c r="HP90" s="49"/>
      <c r="HQ90" s="49"/>
      <c r="HR90" s="49"/>
      <c r="HS90" s="49"/>
      <c r="HT90" s="49"/>
      <c r="HU90" s="49"/>
      <c r="HV90" s="49"/>
      <c r="HW90" s="49"/>
      <c r="HX90" s="49"/>
      <c r="HY90" s="49"/>
      <c r="HZ90" s="49"/>
      <c r="IA90" s="49"/>
      <c r="IB90" s="49"/>
      <c r="IC90" s="49"/>
      <c r="ID90" s="49"/>
      <c r="IE90" s="49"/>
      <c r="IF90" s="49"/>
      <c r="IG90" s="49"/>
      <c r="IH90" s="49"/>
      <c r="II90" s="49"/>
      <c r="IJ90" s="49"/>
      <c r="IK90" s="49"/>
      <c r="IL90" s="49"/>
      <c r="IM90" s="49"/>
      <c r="IN90" s="49"/>
      <c r="IO90" s="49"/>
      <c r="IP90" s="49"/>
      <c r="IQ90" s="49"/>
      <c r="IR90" s="49"/>
      <c r="IS90" s="49"/>
      <c r="IT90" s="49"/>
      <c r="IU90" s="49"/>
    </row>
    <row r="91" spans="1:256" s="14" customFormat="1" ht="12.6" customHeight="1" x14ac:dyDescent="0.25">
      <c r="A91" s="12"/>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56" s="14" customFormat="1" ht="24.95" customHeight="1" x14ac:dyDescent="0.25">
      <c r="A92" s="51" t="s">
        <v>18</v>
      </c>
      <c r="B92" s="11"/>
      <c r="C92" s="11"/>
      <c r="D92" s="11"/>
      <c r="E92" s="11"/>
      <c r="F92" s="11"/>
      <c r="G92" s="11"/>
      <c r="H92" s="11"/>
      <c r="I92" s="11"/>
      <c r="J92" s="11"/>
      <c r="K92" s="11"/>
      <c r="L92" s="11"/>
      <c r="M92" s="11"/>
      <c r="N92" s="11"/>
      <c r="O92" s="11"/>
      <c r="P92" s="11"/>
      <c r="Q92" s="11"/>
      <c r="R92" s="11"/>
      <c r="S92" s="11"/>
      <c r="T92" s="11"/>
      <c r="U92" s="11"/>
      <c r="V92" s="39"/>
      <c r="W92" s="39"/>
      <c r="X92" s="39"/>
      <c r="Y92" s="39"/>
      <c r="Z92" s="39"/>
      <c r="AA92" s="39"/>
      <c r="AB92" s="39"/>
    </row>
    <row r="93" spans="1:256" s="14" customFormat="1" ht="12.6" customHeight="1" x14ac:dyDescent="0.25">
      <c r="A93" s="12">
        <v>2009</v>
      </c>
      <c r="B93" s="21">
        <v>0.6086844522</v>
      </c>
      <c r="C93" s="13">
        <v>1.0722376</v>
      </c>
      <c r="D93" s="13">
        <v>0.42504944290000002</v>
      </c>
      <c r="E93" s="13">
        <v>0.95459698110000002</v>
      </c>
      <c r="F93" s="13" t="s">
        <v>46</v>
      </c>
      <c r="G93" s="13">
        <v>0.31311100130000002</v>
      </c>
      <c r="H93" s="13">
        <v>0.4647245055</v>
      </c>
      <c r="I93" s="13" t="s">
        <v>46</v>
      </c>
      <c r="J93" s="13" t="s">
        <v>46</v>
      </c>
      <c r="K93" s="13">
        <v>0.6794462966</v>
      </c>
      <c r="L93" s="13">
        <v>0.3425971095</v>
      </c>
      <c r="M93" s="13">
        <v>0.40900607550000001</v>
      </c>
      <c r="N93" s="13">
        <v>1.2428216337</v>
      </c>
      <c r="O93" s="13">
        <v>0.29497002369999997</v>
      </c>
      <c r="P93" s="13">
        <v>0.37183113550000002</v>
      </c>
      <c r="Q93" s="13" t="s">
        <v>46</v>
      </c>
      <c r="R93" s="13" t="s">
        <v>46</v>
      </c>
      <c r="S93" s="13">
        <v>0.41175671549999998</v>
      </c>
      <c r="T93" s="13">
        <v>0.2467722712</v>
      </c>
      <c r="U93" s="13">
        <v>0.51890364280000001</v>
      </c>
      <c r="V93" s="27">
        <v>0.31429504860000002</v>
      </c>
      <c r="W93" s="28">
        <v>0.3937055203</v>
      </c>
      <c r="X93" s="28">
        <v>0.55648787860000004</v>
      </c>
      <c r="Y93" s="28">
        <v>0.2407326186</v>
      </c>
      <c r="Z93" s="28">
        <v>0.47974538389999999</v>
      </c>
      <c r="AA93" s="28">
        <v>1.0871855568</v>
      </c>
      <c r="AB93" s="38">
        <v>0.1575434677</v>
      </c>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row>
    <row r="94" spans="1:256" s="14" customFormat="1" ht="12.6" customHeight="1" x14ac:dyDescent="0.25">
      <c r="A94" s="12">
        <v>2010</v>
      </c>
      <c r="B94" s="21">
        <v>0.59158936149999997</v>
      </c>
      <c r="C94" s="13">
        <v>0.93465759189999997</v>
      </c>
      <c r="D94" s="13">
        <v>0.47216533999999999</v>
      </c>
      <c r="E94" s="13">
        <v>0.65153741379999996</v>
      </c>
      <c r="F94" s="13" t="s">
        <v>46</v>
      </c>
      <c r="G94" s="13">
        <v>0.31101834319999999</v>
      </c>
      <c r="H94" s="13">
        <v>0.2854532998</v>
      </c>
      <c r="I94" s="13">
        <v>0.26964749719999997</v>
      </c>
      <c r="J94" s="13">
        <v>0.33784661760000001</v>
      </c>
      <c r="K94" s="13">
        <v>0.66732798270000004</v>
      </c>
      <c r="L94" s="13">
        <v>0.4026958658</v>
      </c>
      <c r="M94" s="13">
        <v>0.35608590369999998</v>
      </c>
      <c r="N94" s="13">
        <v>1.4954922351</v>
      </c>
      <c r="O94" s="13">
        <v>0.31156644610000001</v>
      </c>
      <c r="P94" s="13">
        <v>0.33043869040000001</v>
      </c>
      <c r="Q94" s="13">
        <v>0.18852629000000001</v>
      </c>
      <c r="R94" s="13" t="s">
        <v>46</v>
      </c>
      <c r="S94" s="13">
        <v>0.52878173740000001</v>
      </c>
      <c r="T94" s="13">
        <v>0.2345448007</v>
      </c>
      <c r="U94" s="13">
        <v>0.44163722420000001</v>
      </c>
      <c r="V94" s="27">
        <v>0.34313024650000001</v>
      </c>
      <c r="W94" s="28">
        <v>0.51233170500000003</v>
      </c>
      <c r="X94" s="28">
        <v>0.57731288650000001</v>
      </c>
      <c r="Y94" s="28">
        <v>0.2797730585</v>
      </c>
      <c r="Z94" s="28">
        <v>0.70493512849999995</v>
      </c>
      <c r="AA94" s="28">
        <v>0.96847065470000004</v>
      </c>
      <c r="AB94" s="38">
        <v>0.1711010352</v>
      </c>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row>
    <row r="95" spans="1:256" s="14" customFormat="1" ht="12.6" customHeight="1" x14ac:dyDescent="0.25">
      <c r="A95" s="12">
        <v>2011</v>
      </c>
      <c r="B95" s="21">
        <v>0.70138577059999996</v>
      </c>
      <c r="C95" s="13">
        <v>0.76980892420000002</v>
      </c>
      <c r="D95" s="13">
        <v>0.62155415069999997</v>
      </c>
      <c r="E95" s="13">
        <v>0.62763168349999998</v>
      </c>
      <c r="F95" s="13" t="s">
        <v>46</v>
      </c>
      <c r="G95" s="13">
        <v>0.40891433240000002</v>
      </c>
      <c r="H95" s="13" t="s">
        <v>46</v>
      </c>
      <c r="I95" s="13">
        <v>0.29251170050000003</v>
      </c>
      <c r="J95" s="13" t="s">
        <v>46</v>
      </c>
      <c r="K95" s="13">
        <v>1.0255956853999999</v>
      </c>
      <c r="L95" s="13">
        <v>0.63556355099999995</v>
      </c>
      <c r="M95" s="13">
        <v>0.68159383279999997</v>
      </c>
      <c r="N95" s="13">
        <v>3.0170316302</v>
      </c>
      <c r="O95" s="13">
        <v>0.53570647660000004</v>
      </c>
      <c r="P95" s="13">
        <v>0.31431714599999999</v>
      </c>
      <c r="Q95" s="13" t="s">
        <v>46</v>
      </c>
      <c r="R95" s="13" t="s">
        <v>46</v>
      </c>
      <c r="S95" s="13">
        <v>0.48652452359999998</v>
      </c>
      <c r="T95" s="13">
        <v>0.41532335520000002</v>
      </c>
      <c r="U95" s="13">
        <v>0.54295741710000001</v>
      </c>
      <c r="V95" s="27">
        <v>0.41055529619999998</v>
      </c>
      <c r="W95" s="28">
        <v>0.47939643990000003</v>
      </c>
      <c r="X95" s="28">
        <v>0.79912404790000002</v>
      </c>
      <c r="Y95" s="28">
        <v>0.48931189320000001</v>
      </c>
      <c r="Z95" s="28">
        <v>0.63921899059999998</v>
      </c>
      <c r="AA95" s="28">
        <v>1.2234687524000001</v>
      </c>
      <c r="AB95" s="38">
        <v>0.2284669865</v>
      </c>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row>
    <row r="96" spans="1:256" s="14" customFormat="1" ht="12.6" customHeight="1" x14ac:dyDescent="0.25">
      <c r="A96" s="12">
        <v>2012</v>
      </c>
      <c r="B96" s="21">
        <v>0.79487978240000001</v>
      </c>
      <c r="C96" s="13">
        <v>1.0011519711000001</v>
      </c>
      <c r="D96" s="13">
        <v>0.61418451519999995</v>
      </c>
      <c r="E96" s="13">
        <v>0.70948723179999995</v>
      </c>
      <c r="F96" s="13" t="s">
        <v>46</v>
      </c>
      <c r="G96" s="13">
        <v>0.3651016876</v>
      </c>
      <c r="H96" s="13" t="s">
        <v>46</v>
      </c>
      <c r="I96" s="13">
        <v>0.3630994166</v>
      </c>
      <c r="J96" s="13">
        <v>0.25499145779999999</v>
      </c>
      <c r="K96" s="13">
        <v>0.69502363079999996</v>
      </c>
      <c r="L96" s="13">
        <v>0.75877864740000001</v>
      </c>
      <c r="M96" s="13">
        <v>0.94167088210000005</v>
      </c>
      <c r="N96" s="13">
        <v>2.2281281039</v>
      </c>
      <c r="O96" s="13">
        <v>0.60647879140000005</v>
      </c>
      <c r="P96" s="13">
        <v>0.45372638999999998</v>
      </c>
      <c r="Q96" s="13">
        <v>1.2754862790999999</v>
      </c>
      <c r="R96" s="13" t="s">
        <v>46</v>
      </c>
      <c r="S96" s="13">
        <v>0.64989361609999996</v>
      </c>
      <c r="T96" s="13">
        <v>0.3464537614</v>
      </c>
      <c r="U96" s="13">
        <v>0.62105974789999996</v>
      </c>
      <c r="V96" s="27">
        <v>0.73420564899999996</v>
      </c>
      <c r="W96" s="28">
        <v>0.36504690699999998</v>
      </c>
      <c r="X96" s="28">
        <v>1.0799731108999999</v>
      </c>
      <c r="Y96" s="28">
        <v>0.48892505879999998</v>
      </c>
      <c r="Z96" s="28">
        <v>0.97584635909999995</v>
      </c>
      <c r="AA96" s="28">
        <v>1.1226098399</v>
      </c>
      <c r="AB96" s="38">
        <v>0.48198236509999998</v>
      </c>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row>
    <row r="97" spans="1:256" s="14" customFormat="1" ht="12.6" customHeight="1" x14ac:dyDescent="0.25">
      <c r="A97" s="12">
        <v>2013</v>
      </c>
      <c r="B97" s="21">
        <v>0.69149875729999999</v>
      </c>
      <c r="C97" s="13">
        <v>0.81287826350000003</v>
      </c>
      <c r="D97" s="13">
        <v>0.54099415989999999</v>
      </c>
      <c r="E97" s="13">
        <v>0.59313824520000002</v>
      </c>
      <c r="F97" s="13">
        <v>0.30818367749999998</v>
      </c>
      <c r="G97" s="13">
        <v>0.37375692449999998</v>
      </c>
      <c r="H97" s="13" t="s">
        <v>46</v>
      </c>
      <c r="I97" s="13">
        <v>0.28857252789999999</v>
      </c>
      <c r="J97" s="13" t="s">
        <v>46</v>
      </c>
      <c r="K97" s="13">
        <v>0.60904996779999998</v>
      </c>
      <c r="L97" s="13">
        <v>0.50446987769999996</v>
      </c>
      <c r="M97" s="13">
        <v>0.63637029810000001</v>
      </c>
      <c r="N97" s="13">
        <v>1.6433239962999999</v>
      </c>
      <c r="O97" s="13">
        <v>0.56050365769999999</v>
      </c>
      <c r="P97" s="13">
        <v>0.57725610930000004</v>
      </c>
      <c r="Q97" s="13">
        <v>0.22455930239999999</v>
      </c>
      <c r="R97" s="13" t="s">
        <v>46</v>
      </c>
      <c r="S97" s="13">
        <v>0.57898410870000006</v>
      </c>
      <c r="T97" s="13">
        <v>0.26815181519999998</v>
      </c>
      <c r="U97" s="13">
        <v>0.63601874579999995</v>
      </c>
      <c r="V97" s="27">
        <v>0.45274829929999999</v>
      </c>
      <c r="W97" s="28">
        <v>0.36001545429999998</v>
      </c>
      <c r="X97" s="28">
        <v>0.93142835359999998</v>
      </c>
      <c r="Y97" s="28">
        <v>0.71488070820000005</v>
      </c>
      <c r="Z97" s="28">
        <v>0.68173745659999996</v>
      </c>
      <c r="AA97" s="28">
        <v>1.349597604</v>
      </c>
      <c r="AB97" s="38">
        <v>0.35240055260000003</v>
      </c>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row>
    <row r="98" spans="1:256" s="14" customFormat="1" ht="12.6" customHeight="1" x14ac:dyDescent="0.25">
      <c r="A98" s="12">
        <v>2014</v>
      </c>
      <c r="B98" s="21">
        <v>0.51832816500000001</v>
      </c>
      <c r="C98" s="13">
        <v>0.58223632059999997</v>
      </c>
      <c r="D98" s="13">
        <v>0.42845115410000001</v>
      </c>
      <c r="E98" s="13">
        <v>0.58921631669999996</v>
      </c>
      <c r="F98" s="13" t="s">
        <v>46</v>
      </c>
      <c r="G98" s="13">
        <v>0.284023356</v>
      </c>
      <c r="H98" s="13">
        <v>0.32870408410000002</v>
      </c>
      <c r="I98" s="13">
        <v>0.31035141329999999</v>
      </c>
      <c r="J98" s="13">
        <v>0.25256989870000002</v>
      </c>
      <c r="K98" s="13">
        <v>0.48256827920000001</v>
      </c>
      <c r="L98" s="13">
        <v>0.44015563369999999</v>
      </c>
      <c r="M98" s="13">
        <v>0.56992698050000001</v>
      </c>
      <c r="N98" s="13">
        <v>1.1778065334000001</v>
      </c>
      <c r="O98" s="13">
        <v>0.46293638030000001</v>
      </c>
      <c r="P98" s="13">
        <v>0.4315651854</v>
      </c>
      <c r="Q98" s="13">
        <v>0.26075133639999998</v>
      </c>
      <c r="R98" s="13">
        <v>1.0774496134</v>
      </c>
      <c r="S98" s="13">
        <v>0.36404385610000001</v>
      </c>
      <c r="T98" s="13">
        <v>0.28723988119999999</v>
      </c>
      <c r="U98" s="13">
        <v>0.44314399669999999</v>
      </c>
      <c r="V98" s="27">
        <v>0.26894320690000001</v>
      </c>
      <c r="W98" s="28">
        <v>0.26259670629999998</v>
      </c>
      <c r="X98" s="28">
        <v>0.67656560880000005</v>
      </c>
      <c r="Y98" s="28">
        <v>0.25687209300000002</v>
      </c>
      <c r="Z98" s="28">
        <v>0.53287377690000004</v>
      </c>
      <c r="AA98" s="28">
        <v>1.0821565591</v>
      </c>
      <c r="AB98" s="38">
        <v>0.32061111269999998</v>
      </c>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row>
    <row r="99" spans="1:256" s="14" customFormat="1" ht="12.6" customHeight="1" x14ac:dyDescent="0.25">
      <c r="A99" s="12">
        <v>2015</v>
      </c>
      <c r="B99" s="21">
        <v>0.53049006842472124</v>
      </c>
      <c r="C99" s="13">
        <v>0.58837601306457477</v>
      </c>
      <c r="D99" s="13">
        <v>0.47254952854020832</v>
      </c>
      <c r="E99" s="13">
        <v>0.5853970056056198</v>
      </c>
      <c r="F99" s="13" t="s">
        <v>46</v>
      </c>
      <c r="G99" s="13">
        <v>0.25530410646835866</v>
      </c>
      <c r="H99" s="13" t="s">
        <v>46</v>
      </c>
      <c r="I99" s="13">
        <v>0.42775665399239543</v>
      </c>
      <c r="J99" s="13">
        <v>0.35181183092928581</v>
      </c>
      <c r="K99" s="13">
        <v>0.49130228413926336</v>
      </c>
      <c r="L99" s="13">
        <v>1.0449045247332527</v>
      </c>
      <c r="M99" s="13">
        <v>0.40952680694223775</v>
      </c>
      <c r="N99" s="13">
        <v>1.2435722531220486</v>
      </c>
      <c r="O99" s="13">
        <v>0.26661831987799545</v>
      </c>
      <c r="P99" s="13">
        <v>0.42811992394575471</v>
      </c>
      <c r="Q99" s="13">
        <v>0.18496596626220776</v>
      </c>
      <c r="R99" s="13" t="s">
        <v>46</v>
      </c>
      <c r="S99" s="13">
        <v>0.39933524799122272</v>
      </c>
      <c r="T99" s="13">
        <v>0.33182565369653777</v>
      </c>
      <c r="U99" s="13">
        <v>0.34403829673148123</v>
      </c>
      <c r="V99" s="27">
        <v>0.28817023277329723</v>
      </c>
      <c r="W99" s="28">
        <v>0.21977206497261412</v>
      </c>
      <c r="X99" s="28">
        <v>0.59886058893211069</v>
      </c>
      <c r="Y99" s="28">
        <v>0.29237738988374229</v>
      </c>
      <c r="Z99" s="28">
        <v>0.68799449604403162</v>
      </c>
      <c r="AA99" s="28">
        <v>1.1646784042230065</v>
      </c>
      <c r="AB99" s="38">
        <v>0.31763568567877365</v>
      </c>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row>
    <row r="100" spans="1:256" s="14" customFormat="1" ht="12.6" customHeight="1" x14ac:dyDescent="0.25">
      <c r="A100" s="12">
        <v>2016</v>
      </c>
      <c r="B100" s="21">
        <v>0.57498829728288003</v>
      </c>
      <c r="C100" s="13">
        <v>0.69215997555959263</v>
      </c>
      <c r="D100" s="13">
        <v>0.42949120525846624</v>
      </c>
      <c r="E100" s="13">
        <v>0.61690933438993689</v>
      </c>
      <c r="F100" s="13" t="s">
        <v>46</v>
      </c>
      <c r="G100" s="13">
        <v>0.25958349827701455</v>
      </c>
      <c r="H100" s="13" t="s">
        <v>46</v>
      </c>
      <c r="I100" s="13" t="s">
        <v>46</v>
      </c>
      <c r="J100" s="13" t="s">
        <v>46</v>
      </c>
      <c r="K100" s="13">
        <v>0.29475821638528171</v>
      </c>
      <c r="L100" s="13">
        <v>0.79034414120815322</v>
      </c>
      <c r="M100" s="13">
        <v>0.47669451763769716</v>
      </c>
      <c r="N100" s="13">
        <v>1.3763117971816887</v>
      </c>
      <c r="O100" s="13">
        <v>0.28951633119256015</v>
      </c>
      <c r="P100" s="13">
        <v>0.40082168445312893</v>
      </c>
      <c r="Q100" s="13">
        <v>0.31168069229782008</v>
      </c>
      <c r="R100" s="13" t="s">
        <v>46</v>
      </c>
      <c r="S100" s="13">
        <v>0.41477563042890203</v>
      </c>
      <c r="T100" s="13">
        <v>0.13732770459284879</v>
      </c>
      <c r="U100" s="13">
        <v>0.31208169197231039</v>
      </c>
      <c r="V100" s="27">
        <v>0.26175171727823088</v>
      </c>
      <c r="W100" s="28">
        <v>0.42051905690077457</v>
      </c>
      <c r="X100" s="28">
        <v>0.90120725568814353</v>
      </c>
      <c r="Y100" s="28">
        <v>0.3008674515037415</v>
      </c>
      <c r="Z100" s="28">
        <v>0.48285581139427425</v>
      </c>
      <c r="AA100" s="28">
        <v>1.3677548191180353</v>
      </c>
      <c r="AB100" s="38">
        <v>0.28853287900854607</v>
      </c>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row>
    <row r="101" spans="1:256" s="14" customFormat="1" ht="12.6" customHeight="1" x14ac:dyDescent="0.25">
      <c r="A101" s="12">
        <v>2017</v>
      </c>
      <c r="B101" s="21">
        <v>0.58661092338664178</v>
      </c>
      <c r="C101" s="13">
        <v>0.85552857620017619</v>
      </c>
      <c r="D101" s="13">
        <v>0.50267264028804315</v>
      </c>
      <c r="E101" s="13">
        <v>0.75360005156210874</v>
      </c>
      <c r="F101" s="13" t="s">
        <v>46</v>
      </c>
      <c r="G101" s="13">
        <v>0.25663563514111754</v>
      </c>
      <c r="H101" s="13">
        <v>0.37455187543474772</v>
      </c>
      <c r="I101" s="13">
        <v>0.39947363474010716</v>
      </c>
      <c r="J101" s="13" t="s">
        <v>46</v>
      </c>
      <c r="K101" s="13">
        <v>0.45180236873527607</v>
      </c>
      <c r="L101" s="13">
        <v>0.32060119135402709</v>
      </c>
      <c r="M101" s="13">
        <v>0.5863992488151395</v>
      </c>
      <c r="N101" s="13">
        <v>1.6626094162738903</v>
      </c>
      <c r="O101" s="13">
        <v>0.360613954009467</v>
      </c>
      <c r="P101" s="13">
        <v>0.44571555918731198</v>
      </c>
      <c r="Q101" s="13" t="s">
        <v>46</v>
      </c>
      <c r="R101" s="13" t="s">
        <v>46</v>
      </c>
      <c r="S101" s="13">
        <v>0.36812110985529856</v>
      </c>
      <c r="T101" s="13">
        <v>0.19741837509491267</v>
      </c>
      <c r="U101" s="13">
        <v>0.31501427361325895</v>
      </c>
      <c r="V101" s="27">
        <v>0.28813227487819021</v>
      </c>
      <c r="W101" s="28">
        <v>0.31322751322751324</v>
      </c>
      <c r="X101" s="28">
        <v>0.6880541065362592</v>
      </c>
      <c r="Y101" s="28">
        <v>0.26829728518527252</v>
      </c>
      <c r="Z101" s="28">
        <v>0.31920791635632562</v>
      </c>
      <c r="AA101" s="28">
        <v>1.3625481079579347</v>
      </c>
      <c r="AB101" s="38">
        <v>0.3282185935833265</v>
      </c>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row>
    <row r="102" spans="1:256" s="14" customFormat="1" ht="12.6" customHeight="1" x14ac:dyDescent="0.25">
      <c r="A102" s="12">
        <v>2018</v>
      </c>
      <c r="B102" s="21">
        <v>0.65805215148754204</v>
      </c>
      <c r="C102" s="13">
        <v>0.94659074441651059</v>
      </c>
      <c r="D102" s="13">
        <v>0.63619771007616921</v>
      </c>
      <c r="E102" s="13">
        <v>0.59285717799983273</v>
      </c>
      <c r="F102" s="13" t="s">
        <v>46</v>
      </c>
      <c r="G102" s="13">
        <v>0.32421917216038043</v>
      </c>
      <c r="H102" s="13">
        <v>0.37258815701929476</v>
      </c>
      <c r="I102" s="13">
        <v>0.34908887802834604</v>
      </c>
      <c r="J102" s="13">
        <v>0.24783761679347691</v>
      </c>
      <c r="K102" s="13">
        <v>0.5660933974374307</v>
      </c>
      <c r="L102" s="13">
        <v>0.39038448110602586</v>
      </c>
      <c r="M102" s="13">
        <v>0.62262371422676765</v>
      </c>
      <c r="N102" s="13">
        <v>1.5625966953400581</v>
      </c>
      <c r="O102" s="13">
        <v>0.21601056361336896</v>
      </c>
      <c r="P102" s="13">
        <v>0.44252682818895894</v>
      </c>
      <c r="Q102" s="13" t="s">
        <v>46</v>
      </c>
      <c r="R102" s="13" t="s">
        <v>46</v>
      </c>
      <c r="S102" s="13">
        <v>0.42006316798960147</v>
      </c>
      <c r="T102" s="13">
        <v>0.34362871927554983</v>
      </c>
      <c r="U102" s="13">
        <v>0.43219848939176259</v>
      </c>
      <c r="V102" s="27">
        <v>0.22644183184137384</v>
      </c>
      <c r="W102" s="28">
        <v>0.24313772055559796</v>
      </c>
      <c r="X102" s="28">
        <v>0.83214710343462417</v>
      </c>
      <c r="Y102" s="28">
        <v>0.24307172372995026</v>
      </c>
      <c r="Z102" s="28">
        <v>0.54505405587646938</v>
      </c>
      <c r="AA102" s="28">
        <v>1.66380951804042</v>
      </c>
      <c r="AB102" s="38">
        <v>0.13644426251876107</v>
      </c>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row>
    <row r="103" spans="1:256" s="14" customFormat="1" ht="12.6" customHeight="1" x14ac:dyDescent="0.25">
      <c r="A103" s="12"/>
      <c r="B103" s="21"/>
      <c r="C103" s="13"/>
      <c r="D103" s="13"/>
      <c r="E103" s="13"/>
      <c r="F103" s="13"/>
      <c r="G103" s="13"/>
      <c r="H103" s="13"/>
      <c r="I103" s="13"/>
      <c r="J103" s="13"/>
      <c r="K103" s="13"/>
      <c r="L103" s="13"/>
      <c r="M103" s="13"/>
      <c r="N103" s="13"/>
      <c r="O103" s="13"/>
      <c r="P103" s="13"/>
      <c r="Q103" s="13"/>
      <c r="R103" s="13"/>
      <c r="S103" s="13"/>
      <c r="T103" s="13"/>
      <c r="U103" s="13"/>
      <c r="V103" s="27"/>
      <c r="W103" s="28"/>
      <c r="X103" s="28"/>
      <c r="Y103" s="28"/>
      <c r="Z103" s="28"/>
      <c r="AA103" s="28"/>
      <c r="AB103" s="38"/>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row>
    <row r="104" spans="1:256" s="50" customFormat="1" ht="13.9" customHeight="1" x14ac:dyDescent="0.25">
      <c r="A104" s="48" t="s">
        <v>70</v>
      </c>
      <c r="B104" s="21">
        <f>B102-B101</f>
        <v>7.1441228100900256E-2</v>
      </c>
      <c r="C104" s="21">
        <f t="shared" ref="C104:AB104" si="6">C102-C101</f>
        <v>9.1062168216334394E-2</v>
      </c>
      <c r="D104" s="21">
        <f t="shared" si="6"/>
        <v>0.13352506978812606</v>
      </c>
      <c r="E104" s="21">
        <f t="shared" si="6"/>
        <v>-0.16074287356227601</v>
      </c>
      <c r="F104" s="21" t="s">
        <v>71</v>
      </c>
      <c r="G104" s="21">
        <f t="shared" si="6"/>
        <v>6.7583537019262896E-2</v>
      </c>
      <c r="H104" s="21">
        <f t="shared" si="6"/>
        <v>-1.963718415452953E-3</v>
      </c>
      <c r="I104" s="21">
        <f t="shared" si="6"/>
        <v>-5.0384756711761125E-2</v>
      </c>
      <c r="J104" s="21" t="s">
        <v>71</v>
      </c>
      <c r="K104" s="21">
        <f t="shared" si="6"/>
        <v>0.11429102870215463</v>
      </c>
      <c r="L104" s="21">
        <f t="shared" si="6"/>
        <v>6.9783289751998767E-2</v>
      </c>
      <c r="M104" s="21">
        <f t="shared" si="6"/>
        <v>3.6224465411628159E-2</v>
      </c>
      <c r="N104" s="21">
        <f t="shared" si="6"/>
        <v>-0.10001272093383218</v>
      </c>
      <c r="O104" s="21">
        <f t="shared" si="6"/>
        <v>-0.14460339039609804</v>
      </c>
      <c r="P104" s="21">
        <f t="shared" si="6"/>
        <v>-3.1887309983530399E-3</v>
      </c>
      <c r="Q104" s="21" t="s">
        <v>71</v>
      </c>
      <c r="R104" s="21" t="s">
        <v>71</v>
      </c>
      <c r="S104" s="21">
        <f t="shared" si="6"/>
        <v>5.1942058134302915E-2</v>
      </c>
      <c r="T104" s="21">
        <f t="shared" si="6"/>
        <v>0.14621034418063716</v>
      </c>
      <c r="U104" s="21">
        <f t="shared" si="6"/>
        <v>0.11718421577850363</v>
      </c>
      <c r="V104" s="21">
        <f t="shared" si="6"/>
        <v>-6.1690443036816367E-2</v>
      </c>
      <c r="W104" s="21">
        <f t="shared" si="6"/>
        <v>-7.0089792671915285E-2</v>
      </c>
      <c r="X104" s="21">
        <f t="shared" si="6"/>
        <v>0.14409299689836497</v>
      </c>
      <c r="Y104" s="21">
        <f t="shared" si="6"/>
        <v>-2.522556145532226E-2</v>
      </c>
      <c r="Z104" s="21">
        <f t="shared" si="6"/>
        <v>0.22584613952014376</v>
      </c>
      <c r="AA104" s="21">
        <f t="shared" si="6"/>
        <v>0.3012614100824853</v>
      </c>
      <c r="AB104" s="21">
        <f t="shared" si="6"/>
        <v>-0.19177433106456543</v>
      </c>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c r="CX104" s="49"/>
      <c r="CY104" s="49"/>
      <c r="CZ104" s="49"/>
      <c r="DA104" s="49"/>
      <c r="DB104" s="49"/>
      <c r="DC104" s="49"/>
      <c r="DD104" s="49"/>
      <c r="DE104" s="49"/>
      <c r="DF104" s="49"/>
      <c r="DG104" s="49"/>
      <c r="DH104" s="49"/>
      <c r="DI104" s="49"/>
      <c r="DJ104" s="49"/>
      <c r="DK104" s="49"/>
      <c r="DL104" s="49"/>
      <c r="DM104" s="49"/>
      <c r="DN104" s="49"/>
      <c r="DO104" s="49"/>
      <c r="DP104" s="49"/>
      <c r="DQ104" s="49"/>
      <c r="DR104" s="49"/>
      <c r="DS104" s="49"/>
      <c r="DT104" s="49"/>
      <c r="DU104" s="49"/>
      <c r="DV104" s="49"/>
      <c r="DW104" s="49"/>
      <c r="DX104" s="49"/>
      <c r="DY104" s="49"/>
      <c r="DZ104" s="49"/>
      <c r="EA104" s="49"/>
      <c r="EB104" s="49"/>
      <c r="EC104" s="49"/>
      <c r="ED104" s="49"/>
      <c r="EE104" s="49"/>
      <c r="EF104" s="49"/>
      <c r="EG104" s="49"/>
      <c r="EH104" s="49"/>
      <c r="EI104" s="49"/>
      <c r="EJ104" s="49"/>
      <c r="EK104" s="49"/>
      <c r="EL104" s="49"/>
      <c r="EM104" s="49"/>
      <c r="EN104" s="49"/>
      <c r="EO104" s="49"/>
      <c r="EP104" s="49"/>
      <c r="EQ104" s="49"/>
      <c r="ER104" s="49"/>
      <c r="ES104" s="49"/>
      <c r="ET104" s="49"/>
      <c r="EU104" s="49"/>
      <c r="EV104" s="49"/>
      <c r="EW104" s="49"/>
      <c r="EX104" s="49"/>
      <c r="EY104" s="49"/>
      <c r="EZ104" s="49"/>
      <c r="FA104" s="49"/>
      <c r="FB104" s="49"/>
      <c r="FC104" s="49"/>
      <c r="FD104" s="49"/>
      <c r="FE104" s="49"/>
      <c r="FF104" s="49"/>
      <c r="FG104" s="49"/>
      <c r="FH104" s="49"/>
      <c r="FI104" s="49"/>
      <c r="FJ104" s="49"/>
      <c r="FK104" s="49"/>
      <c r="FL104" s="49"/>
      <c r="FM104" s="49"/>
      <c r="FN104" s="49"/>
      <c r="FO104" s="49"/>
      <c r="FP104" s="49"/>
      <c r="FQ104" s="49"/>
      <c r="FR104" s="49"/>
      <c r="FS104" s="49"/>
      <c r="FT104" s="49"/>
      <c r="FU104" s="49"/>
      <c r="FV104" s="49"/>
      <c r="FW104" s="49"/>
      <c r="FX104" s="49"/>
      <c r="FY104" s="49"/>
      <c r="FZ104" s="49"/>
      <c r="GA104" s="49"/>
      <c r="GB104" s="49"/>
      <c r="GC104" s="49"/>
      <c r="GD104" s="49"/>
      <c r="GE104" s="49"/>
      <c r="GF104" s="49"/>
      <c r="GG104" s="49"/>
      <c r="GH104" s="49"/>
      <c r="GI104" s="49"/>
      <c r="GJ104" s="49"/>
      <c r="GK104" s="49"/>
      <c r="GL104" s="49"/>
      <c r="GM104" s="49"/>
      <c r="GN104" s="49"/>
      <c r="GO104" s="49"/>
      <c r="GP104" s="49"/>
      <c r="GQ104" s="49"/>
      <c r="GR104" s="49"/>
      <c r="GS104" s="49"/>
      <c r="GT104" s="49"/>
      <c r="GU104" s="49"/>
      <c r="GV104" s="49"/>
      <c r="GW104" s="49"/>
      <c r="GX104" s="49"/>
      <c r="GY104" s="49"/>
      <c r="GZ104" s="49"/>
      <c r="HA104" s="49"/>
      <c r="HB104" s="49"/>
      <c r="HC104" s="49"/>
      <c r="HD104" s="49"/>
      <c r="HE104" s="49"/>
      <c r="HF104" s="49"/>
      <c r="HG104" s="49"/>
      <c r="HH104" s="49"/>
      <c r="HI104" s="49"/>
      <c r="HJ104" s="49"/>
      <c r="HK104" s="49"/>
      <c r="HL104" s="49"/>
      <c r="HM104" s="49"/>
      <c r="HN104" s="49"/>
      <c r="HO104" s="49"/>
      <c r="HP104" s="49"/>
      <c r="HQ104" s="49"/>
      <c r="HR104" s="49"/>
      <c r="HS104" s="49"/>
      <c r="HT104" s="49"/>
      <c r="HU104" s="49"/>
      <c r="HV104" s="49"/>
      <c r="HW104" s="49"/>
      <c r="HX104" s="49"/>
      <c r="HY104" s="49"/>
      <c r="HZ104" s="49"/>
      <c r="IA104" s="49"/>
      <c r="IB104" s="49"/>
      <c r="IC104" s="49"/>
      <c r="ID104" s="49"/>
      <c r="IE104" s="49"/>
      <c r="IF104" s="49"/>
      <c r="IG104" s="49"/>
      <c r="IH104" s="49"/>
      <c r="II104" s="49"/>
      <c r="IJ104" s="49"/>
      <c r="IK104" s="49"/>
      <c r="IL104" s="49"/>
      <c r="IM104" s="49"/>
      <c r="IN104" s="49"/>
      <c r="IO104" s="49"/>
      <c r="IP104" s="49"/>
      <c r="IQ104" s="49"/>
      <c r="IR104" s="49"/>
      <c r="IS104" s="49"/>
      <c r="IT104" s="49"/>
      <c r="IU104" s="49"/>
    </row>
    <row r="105" spans="1:256" s="14" customFormat="1" ht="12.6" customHeight="1" x14ac:dyDescent="0.25">
      <c r="A105" s="12"/>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56" s="4" customFormat="1" ht="12.6" customHeight="1" x14ac:dyDescent="0.25">
      <c r="A106" s="51" t="s">
        <v>68</v>
      </c>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37"/>
    </row>
    <row r="107" spans="1:256" s="4" customFormat="1" ht="12.6" customHeight="1" x14ac:dyDescent="0.25">
      <c r="A107" s="12">
        <v>2009</v>
      </c>
      <c r="B107" s="21">
        <v>6.4129996717999997</v>
      </c>
      <c r="C107" s="13">
        <v>7.9506155423999996</v>
      </c>
      <c r="D107" s="13">
        <v>5.0985299686000003</v>
      </c>
      <c r="E107" s="13">
        <v>5.2882503213999996</v>
      </c>
      <c r="F107" s="13">
        <v>2.4742619873999998</v>
      </c>
      <c r="G107" s="13">
        <v>3.4024728811</v>
      </c>
      <c r="H107" s="13">
        <v>4.1534752679000002</v>
      </c>
      <c r="I107" s="13">
        <v>2.7002479318999999</v>
      </c>
      <c r="J107" s="13">
        <v>4.7693510554999996</v>
      </c>
      <c r="K107" s="13">
        <v>6.9394115089000001</v>
      </c>
      <c r="L107" s="13">
        <v>7.8536663476999999</v>
      </c>
      <c r="M107" s="13">
        <v>5.4481197633000003</v>
      </c>
      <c r="N107" s="13">
        <v>12.6585668981</v>
      </c>
      <c r="O107" s="13">
        <v>4.4171761045000002</v>
      </c>
      <c r="P107" s="13">
        <v>7.9279709972000001</v>
      </c>
      <c r="Q107" s="13">
        <v>4.7310287631000003</v>
      </c>
      <c r="R107" s="13">
        <v>2.5725127018</v>
      </c>
      <c r="S107" s="13">
        <v>4.7649166299000001</v>
      </c>
      <c r="T107" s="13">
        <v>4.1531248195000003</v>
      </c>
      <c r="U107" s="13">
        <v>4.6481596667999998</v>
      </c>
      <c r="V107" s="27">
        <v>4.6027682777000001</v>
      </c>
      <c r="W107" s="28">
        <v>7.0686670514000003</v>
      </c>
      <c r="X107" s="28">
        <v>6.9263125776000001</v>
      </c>
      <c r="Y107" s="28">
        <v>4.1946834366000001</v>
      </c>
      <c r="Z107" s="28">
        <v>11.075097704199999</v>
      </c>
      <c r="AA107" s="28">
        <v>10.4055986694</v>
      </c>
      <c r="AB107" s="38">
        <v>5.1559680329999997</v>
      </c>
    </row>
    <row r="108" spans="1:256" s="4" customFormat="1" ht="12.6" customHeight="1" x14ac:dyDescent="0.25">
      <c r="A108" s="12">
        <v>2010</v>
      </c>
      <c r="B108" s="21">
        <v>5.9611040912000002</v>
      </c>
      <c r="C108" s="13">
        <v>7.0998455558</v>
      </c>
      <c r="D108" s="13">
        <v>4.6559608307999998</v>
      </c>
      <c r="E108" s="13">
        <v>4.1961154428</v>
      </c>
      <c r="F108" s="13">
        <v>2.2074430450999998</v>
      </c>
      <c r="G108" s="13">
        <v>3.5594321496000001</v>
      </c>
      <c r="H108" s="13">
        <v>3.1970769581999998</v>
      </c>
      <c r="I108" s="13">
        <v>3.4073638279999998</v>
      </c>
      <c r="J108" s="13">
        <v>6.4450739364</v>
      </c>
      <c r="K108" s="13">
        <v>6.1051492469999999</v>
      </c>
      <c r="L108" s="13">
        <v>7.7061345224000002</v>
      </c>
      <c r="M108" s="13">
        <v>6.0020257331</v>
      </c>
      <c r="N108" s="13">
        <v>12.5919381792</v>
      </c>
      <c r="O108" s="13">
        <v>3.9477301468000001</v>
      </c>
      <c r="P108" s="13">
        <v>6.1725947367999998</v>
      </c>
      <c r="Q108" s="13">
        <v>4.3549572987999996</v>
      </c>
      <c r="R108" s="13">
        <v>2.5508577258999998</v>
      </c>
      <c r="S108" s="13">
        <v>4.7147949338000004</v>
      </c>
      <c r="T108" s="13">
        <v>4.0915037448999998</v>
      </c>
      <c r="U108" s="13">
        <v>4.4747016865999996</v>
      </c>
      <c r="V108" s="27">
        <v>3.5130001430000002</v>
      </c>
      <c r="W108" s="28">
        <v>6.3803169308000003</v>
      </c>
      <c r="X108" s="28">
        <v>6.5286247408999998</v>
      </c>
      <c r="Y108" s="28">
        <v>4.538179263</v>
      </c>
      <c r="Z108" s="28">
        <v>10.632286028899999</v>
      </c>
      <c r="AA108" s="28">
        <v>9.4927772826000005</v>
      </c>
      <c r="AB108" s="38">
        <v>4.7052784669000003</v>
      </c>
    </row>
    <row r="109" spans="1:256" s="4" customFormat="1" ht="12.6" customHeight="1" x14ac:dyDescent="0.25">
      <c r="A109" s="12">
        <v>2011</v>
      </c>
      <c r="B109" s="21">
        <v>5.6838930569999997</v>
      </c>
      <c r="C109" s="13">
        <v>6.4716386952000002</v>
      </c>
      <c r="D109" s="13">
        <v>4.8091349067999998</v>
      </c>
      <c r="E109" s="13">
        <v>3.9538147823999998</v>
      </c>
      <c r="F109" s="13">
        <v>1.750324657</v>
      </c>
      <c r="G109" s="13">
        <v>3.2372384651999999</v>
      </c>
      <c r="H109" s="13">
        <v>2.1638330756999999</v>
      </c>
      <c r="I109" s="13">
        <v>2.9982449297999998</v>
      </c>
      <c r="J109" s="13">
        <v>4.5586406962000003</v>
      </c>
      <c r="K109" s="13">
        <v>5.6938243225000003</v>
      </c>
      <c r="L109" s="13">
        <v>5.9067911940000002</v>
      </c>
      <c r="M109" s="13">
        <v>5.7543755189999999</v>
      </c>
      <c r="N109" s="13">
        <v>13.7604758043</v>
      </c>
      <c r="O109" s="13">
        <v>3.4802699668999999</v>
      </c>
      <c r="P109" s="13">
        <v>6.1291843469999998</v>
      </c>
      <c r="Q109" s="13">
        <v>4.9229492426999997</v>
      </c>
      <c r="R109" s="13">
        <v>2.358490566</v>
      </c>
      <c r="S109" s="13">
        <v>4.6313793701000003</v>
      </c>
      <c r="T109" s="13">
        <v>3.4731415578</v>
      </c>
      <c r="U109" s="13">
        <v>4.0918055951000003</v>
      </c>
      <c r="V109" s="27">
        <v>2.9503630596999999</v>
      </c>
      <c r="W109" s="28">
        <v>5.8516327943000004</v>
      </c>
      <c r="X109" s="28">
        <v>7.2355775633999997</v>
      </c>
      <c r="Y109" s="28">
        <v>4.2982691791000001</v>
      </c>
      <c r="Z109" s="28">
        <v>10.3088589941</v>
      </c>
      <c r="AA109" s="28">
        <v>8.5948679855000005</v>
      </c>
      <c r="AB109" s="38">
        <v>5.8973040896000004</v>
      </c>
    </row>
    <row r="110" spans="1:256" s="4" customFormat="1" ht="12.6" customHeight="1" x14ac:dyDescent="0.25">
      <c r="A110" s="12">
        <v>2012</v>
      </c>
      <c r="B110" s="21">
        <v>5.8467600509000004</v>
      </c>
      <c r="C110" s="13">
        <v>6.6137794132999996</v>
      </c>
      <c r="D110" s="13">
        <v>4.9490074574999996</v>
      </c>
      <c r="E110" s="13">
        <v>3.9767937459999998</v>
      </c>
      <c r="F110" s="13">
        <v>1.8088293483</v>
      </c>
      <c r="G110" s="13">
        <v>3.3670488966000001</v>
      </c>
      <c r="H110" s="13">
        <v>3.7620175561</v>
      </c>
      <c r="I110" s="13">
        <v>2.9532085884999999</v>
      </c>
      <c r="J110" s="13">
        <v>5.6863095086</v>
      </c>
      <c r="K110" s="13">
        <v>4.7695996664000004</v>
      </c>
      <c r="L110" s="13">
        <v>8.9472648840000009</v>
      </c>
      <c r="M110" s="13">
        <v>5.7628701506000004</v>
      </c>
      <c r="N110" s="13">
        <v>13.6157418593</v>
      </c>
      <c r="O110" s="13">
        <v>2.6910226611999999</v>
      </c>
      <c r="P110" s="13">
        <v>5.8854794591999999</v>
      </c>
      <c r="Q110" s="13">
        <v>4.4079305235000001</v>
      </c>
      <c r="R110" s="13">
        <v>2.6678523788000001</v>
      </c>
      <c r="S110" s="13">
        <v>4.5306277890000004</v>
      </c>
      <c r="T110" s="13">
        <v>3.5369309368000001</v>
      </c>
      <c r="U110" s="13">
        <v>3.7150370857000001</v>
      </c>
      <c r="V110" s="27">
        <v>3.3852833438999999</v>
      </c>
      <c r="W110" s="28">
        <v>5.5202215210999999</v>
      </c>
      <c r="X110" s="28">
        <v>8.1796943014999997</v>
      </c>
      <c r="Y110" s="28">
        <v>4.9397202717999997</v>
      </c>
      <c r="Z110" s="28">
        <v>10.2550481283</v>
      </c>
      <c r="AA110" s="28">
        <v>8.0341516587000008</v>
      </c>
      <c r="AB110" s="38">
        <v>5.8688440928999999</v>
      </c>
    </row>
    <row r="111" spans="1:256" s="4" customFormat="1" ht="12.6" customHeight="1" x14ac:dyDescent="0.25">
      <c r="A111" s="12">
        <v>2013</v>
      </c>
      <c r="B111" s="21">
        <v>5.6701902959000003</v>
      </c>
      <c r="C111" s="13">
        <v>6.7841612977999999</v>
      </c>
      <c r="D111" s="13">
        <v>4.4750392144999998</v>
      </c>
      <c r="E111" s="13">
        <v>4.2970146238</v>
      </c>
      <c r="F111" s="13">
        <v>1.737035273</v>
      </c>
      <c r="G111" s="13">
        <v>3.2370019354999999</v>
      </c>
      <c r="H111" s="13">
        <v>2.824311228</v>
      </c>
      <c r="I111" s="13">
        <v>2.9338207003000001</v>
      </c>
      <c r="J111" s="13">
        <v>4.5213238843000001</v>
      </c>
      <c r="K111" s="13">
        <v>4.7694617198999998</v>
      </c>
      <c r="L111" s="13">
        <v>7.7111824155999997</v>
      </c>
      <c r="M111" s="13">
        <v>6.0358758576999998</v>
      </c>
      <c r="N111" s="13">
        <v>13.3119914633</v>
      </c>
      <c r="O111" s="13">
        <v>3.0448005148999999</v>
      </c>
      <c r="P111" s="13">
        <v>4.3486626900000003</v>
      </c>
      <c r="Q111" s="13">
        <v>4.1543470938000002</v>
      </c>
      <c r="R111" s="13">
        <v>3.5630209327000002</v>
      </c>
      <c r="S111" s="13">
        <v>3.7941937337999998</v>
      </c>
      <c r="T111" s="13">
        <v>2.9754537954</v>
      </c>
      <c r="U111" s="13">
        <v>3.6216405777</v>
      </c>
      <c r="V111" s="27">
        <v>3.5556353503000002</v>
      </c>
      <c r="W111" s="28">
        <v>5.7514664044000003</v>
      </c>
      <c r="X111" s="28">
        <v>7.8449689251999999</v>
      </c>
      <c r="Y111" s="28">
        <v>4.7928089216999998</v>
      </c>
      <c r="Z111" s="28">
        <v>9.3151689448999999</v>
      </c>
      <c r="AA111" s="28">
        <v>8.0673546374999994</v>
      </c>
      <c r="AB111" s="38">
        <v>5.8639451947000003</v>
      </c>
    </row>
    <row r="112" spans="1:256" s="4" customFormat="1" ht="12.6" customHeight="1" x14ac:dyDescent="0.25">
      <c r="A112" s="12">
        <v>2014</v>
      </c>
      <c r="B112" s="21">
        <v>5.2085899225999999</v>
      </c>
      <c r="C112" s="13">
        <v>6.0784068892000001</v>
      </c>
      <c r="D112" s="13">
        <v>4.0837686922999996</v>
      </c>
      <c r="E112" s="13">
        <v>3.4738144583000001</v>
      </c>
      <c r="F112" s="13">
        <v>2.6488219712999999</v>
      </c>
      <c r="G112" s="13">
        <v>3.1044413327</v>
      </c>
      <c r="H112" s="13">
        <v>3.5609609116000001</v>
      </c>
      <c r="I112" s="13">
        <v>2.8409090908999999</v>
      </c>
      <c r="J112" s="13">
        <v>5.2787108831999996</v>
      </c>
      <c r="K112" s="13">
        <v>3.8859445638999999</v>
      </c>
      <c r="L112" s="13">
        <v>6.8879316716999996</v>
      </c>
      <c r="M112" s="13">
        <v>5.4162188214000002</v>
      </c>
      <c r="N112" s="13">
        <v>12.644254892099999</v>
      </c>
      <c r="O112" s="13">
        <v>3.3230937068999999</v>
      </c>
      <c r="P112" s="13">
        <v>4.6075930086000003</v>
      </c>
      <c r="Q112" s="13">
        <v>3.9298951406999998</v>
      </c>
      <c r="R112" s="13">
        <v>3.1689694511000002</v>
      </c>
      <c r="S112" s="13">
        <v>3.2255505909000002</v>
      </c>
      <c r="T112" s="13">
        <v>3.0314066033999998</v>
      </c>
      <c r="U112" s="13">
        <v>3.4162944990000002</v>
      </c>
      <c r="V112" s="27">
        <v>3.4078946357</v>
      </c>
      <c r="W112" s="28">
        <v>4.9951087756000003</v>
      </c>
      <c r="X112" s="28">
        <v>7.1726630129000002</v>
      </c>
      <c r="Y112" s="28">
        <v>4.6542776848000003</v>
      </c>
      <c r="Z112" s="28">
        <v>8.6563644403000009</v>
      </c>
      <c r="AA112" s="28">
        <v>7.6943887626</v>
      </c>
      <c r="AB112" s="38">
        <v>5.4085700744</v>
      </c>
    </row>
    <row r="113" spans="1:256" s="4" customFormat="1" ht="12.6" customHeight="1" x14ac:dyDescent="0.25">
      <c r="A113" s="12">
        <v>2015</v>
      </c>
      <c r="B113" s="21">
        <v>5.1308222498945693</v>
      </c>
      <c r="C113" s="13">
        <v>5.8498818408218183</v>
      </c>
      <c r="D113" s="13">
        <v>3.8527151289158703</v>
      </c>
      <c r="E113" s="13">
        <v>3.256429230316976</v>
      </c>
      <c r="F113" s="13">
        <v>1.5829815596534103</v>
      </c>
      <c r="G113" s="13">
        <v>2.3959308453184427</v>
      </c>
      <c r="H113" s="13">
        <v>3.7193896943041755</v>
      </c>
      <c r="I113" s="13">
        <v>4.5627376425855513</v>
      </c>
      <c r="J113" s="13">
        <v>4.7243303010504096</v>
      </c>
      <c r="K113" s="13">
        <v>3.8388195421728883</v>
      </c>
      <c r="L113" s="13">
        <v>6.9550427356061926</v>
      </c>
      <c r="M113" s="13">
        <v>5.7637106162240874</v>
      </c>
      <c r="N113" s="13">
        <v>12.934200860531011</v>
      </c>
      <c r="O113" s="13">
        <v>2.9719055389067228</v>
      </c>
      <c r="P113" s="13">
        <v>4.8478285505622223</v>
      </c>
      <c r="Q113" s="13">
        <v>3.9952648712636876</v>
      </c>
      <c r="R113" s="13">
        <v>2.333795887473193</v>
      </c>
      <c r="S113" s="13">
        <v>3.4165348994804607</v>
      </c>
      <c r="T113" s="13">
        <v>3.0783210642924965</v>
      </c>
      <c r="U113" s="13">
        <v>3.307106870382797</v>
      </c>
      <c r="V113" s="27">
        <v>3.8523810065482893</v>
      </c>
      <c r="W113" s="28">
        <v>4.7436515842140867</v>
      </c>
      <c r="X113" s="28">
        <v>6.8172923621635677</v>
      </c>
      <c r="Y113" s="28">
        <v>4.6659814385570426</v>
      </c>
      <c r="Z113" s="28">
        <v>8.543538209071377</v>
      </c>
      <c r="AA113" s="28">
        <v>8.226064916157819</v>
      </c>
      <c r="AB113" s="38">
        <v>5.1097914652672287</v>
      </c>
    </row>
    <row r="114" spans="1:256" s="4" customFormat="1" ht="12.6" customHeight="1" x14ac:dyDescent="0.25">
      <c r="A114" s="12">
        <v>2016</v>
      </c>
      <c r="B114" s="21">
        <v>5.1613245674437973</v>
      </c>
      <c r="C114" s="13">
        <v>6.2833123298582132</v>
      </c>
      <c r="D114" s="13">
        <v>4.1995787644609299</v>
      </c>
      <c r="E114" s="13">
        <v>3.2851675937025093</v>
      </c>
      <c r="F114" s="13">
        <v>2.6408695410446725</v>
      </c>
      <c r="G114" s="13">
        <v>2.8424393061333091</v>
      </c>
      <c r="H114" s="13">
        <v>4.4772898910346317</v>
      </c>
      <c r="I114" s="13">
        <v>3.6303630363036303</v>
      </c>
      <c r="J114" s="13">
        <v>5.5211352053562504</v>
      </c>
      <c r="K114" s="13">
        <v>4.093864116462246</v>
      </c>
      <c r="L114" s="13">
        <v>5.197407150825633</v>
      </c>
      <c r="M114" s="13">
        <v>6.0468887237348827</v>
      </c>
      <c r="N114" s="13">
        <v>13.111455189060406</v>
      </c>
      <c r="O114" s="13">
        <v>2.5738707980411748</v>
      </c>
      <c r="P114" s="13">
        <v>5.661606292900446</v>
      </c>
      <c r="Q114" s="13">
        <v>3.2634801899418808</v>
      </c>
      <c r="R114" s="13">
        <v>2.0032552898459999</v>
      </c>
      <c r="S114" s="13">
        <v>2.9915942813060421</v>
      </c>
      <c r="T114" s="13">
        <v>3.5094857840394691</v>
      </c>
      <c r="U114" s="13">
        <v>3.1835392205606761</v>
      </c>
      <c r="V114" s="27">
        <v>3.866446795224153</v>
      </c>
      <c r="W114" s="28">
        <v>5.3047910759036894</v>
      </c>
      <c r="X114" s="28">
        <v>6.5049837924921805</v>
      </c>
      <c r="Y114" s="28">
        <v>4.5547161717744622</v>
      </c>
      <c r="Z114" s="28">
        <v>8.4668205067740185</v>
      </c>
      <c r="AA114" s="28">
        <v>7.8537595722207554</v>
      </c>
      <c r="AB114" s="38">
        <v>5.605781649308895</v>
      </c>
    </row>
    <row r="115" spans="1:256" s="4" customFormat="1" ht="12.6" customHeight="1" x14ac:dyDescent="0.25">
      <c r="A115" s="12">
        <v>2017</v>
      </c>
      <c r="B115" s="21">
        <v>4.9611915126105313</v>
      </c>
      <c r="C115" s="13">
        <v>6.1271437778609634</v>
      </c>
      <c r="D115" s="13">
        <v>3.942473207840524</v>
      </c>
      <c r="E115" s="13">
        <v>3.639094985832815</v>
      </c>
      <c r="F115" s="13">
        <v>2.1303084797344032</v>
      </c>
      <c r="G115" s="13">
        <v>2.7652489686455413</v>
      </c>
      <c r="H115" s="13">
        <v>3.4512279950773181</v>
      </c>
      <c r="I115" s="13">
        <v>4.67619137136949</v>
      </c>
      <c r="J115" s="13">
        <v>3.0139238299250257</v>
      </c>
      <c r="K115" s="13">
        <v>4.2679188046600185</v>
      </c>
      <c r="L115" s="13">
        <v>5.3444218598716313</v>
      </c>
      <c r="M115" s="13">
        <v>5.4965651107292501</v>
      </c>
      <c r="N115" s="13">
        <v>13.12477339824934</v>
      </c>
      <c r="O115" s="13">
        <v>2.2442091700977507</v>
      </c>
      <c r="P115" s="13">
        <v>6.2028748653567582</v>
      </c>
      <c r="Q115" s="13">
        <v>2.7659497033882885</v>
      </c>
      <c r="R115" s="13">
        <v>1.4997188027244892</v>
      </c>
      <c r="S115" s="13">
        <v>2.9986946624428916</v>
      </c>
      <c r="T115" s="13">
        <v>3.1688180207542396</v>
      </c>
      <c r="U115" s="13">
        <v>3.0190123925710894</v>
      </c>
      <c r="V115" s="27">
        <v>3.1694550236600927</v>
      </c>
      <c r="W115" s="28">
        <v>4.924162257495591</v>
      </c>
      <c r="X115" s="28">
        <v>6.6894149246580756</v>
      </c>
      <c r="Y115" s="28">
        <v>4.7467981225086682</v>
      </c>
      <c r="Z115" s="52" t="s">
        <v>73</v>
      </c>
      <c r="AA115" s="28">
        <v>7.1028182479306432</v>
      </c>
      <c r="AB115" s="38">
        <v>4.4172752386422687</v>
      </c>
    </row>
    <row r="116" spans="1:256" s="14" customFormat="1" ht="12.6" customHeight="1" x14ac:dyDescent="0.25">
      <c r="A116" s="12">
        <v>2018</v>
      </c>
      <c r="B116" s="21">
        <v>5.1593976047043126</v>
      </c>
      <c r="C116" s="13">
        <v>6.362233156467993</v>
      </c>
      <c r="D116" s="13">
        <v>3.9190166866124994</v>
      </c>
      <c r="E116" s="13">
        <v>3.3209841921152456</v>
      </c>
      <c r="F116" s="13">
        <v>2.3416623047466874</v>
      </c>
      <c r="G116" s="13">
        <v>2.7463271053585165</v>
      </c>
      <c r="H116" s="13">
        <v>3.6726546906187623</v>
      </c>
      <c r="I116" s="13">
        <v>4.0028858013917006</v>
      </c>
      <c r="J116" s="13">
        <v>3.2218890183152</v>
      </c>
      <c r="K116" s="13">
        <v>4.074277832260945</v>
      </c>
      <c r="L116" s="13">
        <v>5.4812520233342008</v>
      </c>
      <c r="M116" s="13">
        <v>5.5336143122402666</v>
      </c>
      <c r="N116" s="13">
        <v>12.516244817129772</v>
      </c>
      <c r="O116" s="13">
        <v>2.5607703912230031</v>
      </c>
      <c r="P116" s="13">
        <v>5.5684625880444001</v>
      </c>
      <c r="Q116" s="13">
        <v>2.9540758998151437</v>
      </c>
      <c r="R116" s="13">
        <v>3.4771809996895375</v>
      </c>
      <c r="S116" s="13">
        <v>3.457595415763465</v>
      </c>
      <c r="T116" s="13">
        <v>3.1280320181112549</v>
      </c>
      <c r="U116" s="13">
        <v>3.5663827072913374</v>
      </c>
      <c r="V116" s="27">
        <v>3.6267215970723261</v>
      </c>
      <c r="W116" s="28">
        <v>4.7100865400654213</v>
      </c>
      <c r="X116" s="28">
        <v>7.4224999968479279</v>
      </c>
      <c r="Y116" s="28">
        <v>4.583219851052676</v>
      </c>
      <c r="Z116" s="28">
        <v>6.1248342361376462</v>
      </c>
      <c r="AA116" s="28">
        <v>8.0807836058225249</v>
      </c>
      <c r="AB116" s="38">
        <v>4.3525719743484785</v>
      </c>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row>
    <row r="117" spans="1:256" s="14" customFormat="1" ht="12.6" customHeight="1" x14ac:dyDescent="0.25">
      <c r="A117" s="12"/>
      <c r="B117" s="21"/>
      <c r="C117" s="13"/>
      <c r="D117" s="13"/>
      <c r="E117" s="13"/>
      <c r="F117" s="13"/>
      <c r="G117" s="13"/>
      <c r="H117" s="13"/>
      <c r="I117" s="13"/>
      <c r="J117" s="13"/>
      <c r="K117" s="13"/>
      <c r="L117" s="13"/>
      <c r="M117" s="13"/>
      <c r="N117" s="13"/>
      <c r="O117" s="13"/>
      <c r="P117" s="13"/>
      <c r="Q117" s="13"/>
      <c r="R117" s="13"/>
      <c r="S117" s="13"/>
      <c r="T117" s="13"/>
      <c r="U117" s="13"/>
      <c r="V117" s="27"/>
      <c r="W117" s="28"/>
      <c r="X117" s="28"/>
      <c r="Y117" s="28"/>
      <c r="Z117" s="28"/>
      <c r="AA117" s="28"/>
      <c r="AB117" s="38"/>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row>
    <row r="118" spans="1:256" s="50" customFormat="1" ht="12.6" customHeight="1" x14ac:dyDescent="0.25">
      <c r="A118" s="48" t="s">
        <v>70</v>
      </c>
      <c r="B118" s="21">
        <f>B116-B115</f>
        <v>0.19820609209378137</v>
      </c>
      <c r="C118" s="21">
        <f t="shared" ref="C118:AB118" si="7">C116-C115</f>
        <v>0.23508937860702961</v>
      </c>
      <c r="D118" s="21">
        <f t="shared" si="7"/>
        <v>-2.3456521228024663E-2</v>
      </c>
      <c r="E118" s="21">
        <f t="shared" si="7"/>
        <v>-0.31811079371756934</v>
      </c>
      <c r="F118" s="21">
        <f t="shared" si="7"/>
        <v>0.21135382501228417</v>
      </c>
      <c r="G118" s="21">
        <f t="shared" si="7"/>
        <v>-1.8921863287024721E-2</v>
      </c>
      <c r="H118" s="21">
        <f t="shared" si="7"/>
        <v>0.22142669554144412</v>
      </c>
      <c r="I118" s="21">
        <f t="shared" si="7"/>
        <v>-0.67330556997778945</v>
      </c>
      <c r="J118" s="21">
        <f t="shared" si="7"/>
        <v>0.2079651883901743</v>
      </c>
      <c r="K118" s="21">
        <f t="shared" si="7"/>
        <v>-0.19364097239907352</v>
      </c>
      <c r="L118" s="21">
        <f t="shared" si="7"/>
        <v>0.13683016346256949</v>
      </c>
      <c r="M118" s="21">
        <f t="shared" si="7"/>
        <v>3.7049201511016427E-2</v>
      </c>
      <c r="N118" s="21">
        <f t="shared" si="7"/>
        <v>-0.6085285811195682</v>
      </c>
      <c r="O118" s="21">
        <f t="shared" si="7"/>
        <v>0.31656122112525242</v>
      </c>
      <c r="P118" s="21">
        <f t="shared" si="7"/>
        <v>-0.63441227731235816</v>
      </c>
      <c r="Q118" s="21">
        <f t="shared" si="7"/>
        <v>0.18812619642685524</v>
      </c>
      <c r="R118" s="21">
        <f t="shared" si="7"/>
        <v>1.9774621969650483</v>
      </c>
      <c r="S118" s="21">
        <f t="shared" si="7"/>
        <v>0.45890075332057334</v>
      </c>
      <c r="T118" s="21">
        <f t="shared" si="7"/>
        <v>-4.0786002642984709E-2</v>
      </c>
      <c r="U118" s="21">
        <f t="shared" si="7"/>
        <v>0.547370314720248</v>
      </c>
      <c r="V118" s="21">
        <f t="shared" si="7"/>
        <v>0.45726657341223342</v>
      </c>
      <c r="W118" s="21">
        <f t="shared" si="7"/>
        <v>-0.21407571743016973</v>
      </c>
      <c r="X118" s="21">
        <f t="shared" si="7"/>
        <v>0.7330850721898523</v>
      </c>
      <c r="Y118" s="21">
        <f t="shared" si="7"/>
        <v>-0.16357827145599213</v>
      </c>
      <c r="Z118" s="21">
        <v>-0.9</v>
      </c>
      <c r="AA118" s="21">
        <f t="shared" si="7"/>
        <v>0.97796535789188166</v>
      </c>
      <c r="AB118" s="21">
        <f t="shared" si="7"/>
        <v>-6.4703264293790141E-2</v>
      </c>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c r="CX118" s="49"/>
      <c r="CY118" s="49"/>
      <c r="CZ118" s="49"/>
      <c r="DA118" s="49"/>
      <c r="DB118" s="49"/>
      <c r="DC118" s="49"/>
      <c r="DD118" s="49"/>
      <c r="DE118" s="49"/>
      <c r="DF118" s="49"/>
      <c r="DG118" s="49"/>
      <c r="DH118" s="49"/>
      <c r="DI118" s="49"/>
      <c r="DJ118" s="49"/>
      <c r="DK118" s="49"/>
      <c r="DL118" s="49"/>
      <c r="DM118" s="49"/>
      <c r="DN118" s="49"/>
      <c r="DO118" s="49"/>
      <c r="DP118" s="49"/>
      <c r="DQ118" s="49"/>
      <c r="DR118" s="49"/>
      <c r="DS118" s="49"/>
      <c r="DT118" s="49"/>
      <c r="DU118" s="49"/>
      <c r="DV118" s="49"/>
      <c r="DW118" s="49"/>
      <c r="DX118" s="49"/>
      <c r="DY118" s="49"/>
      <c r="DZ118" s="49"/>
      <c r="EA118" s="49"/>
      <c r="EB118" s="49"/>
      <c r="EC118" s="49"/>
      <c r="ED118" s="49"/>
      <c r="EE118" s="49"/>
      <c r="EF118" s="49"/>
      <c r="EG118" s="49"/>
      <c r="EH118" s="49"/>
      <c r="EI118" s="49"/>
      <c r="EJ118" s="49"/>
      <c r="EK118" s="49"/>
      <c r="EL118" s="49"/>
      <c r="EM118" s="49"/>
      <c r="EN118" s="49"/>
      <c r="EO118" s="49"/>
      <c r="EP118" s="49"/>
      <c r="EQ118" s="49"/>
      <c r="ER118" s="49"/>
      <c r="ES118" s="49"/>
      <c r="ET118" s="49"/>
      <c r="EU118" s="49"/>
      <c r="EV118" s="49"/>
      <c r="EW118" s="49"/>
      <c r="EX118" s="49"/>
      <c r="EY118" s="49"/>
      <c r="EZ118" s="49"/>
      <c r="FA118" s="49"/>
      <c r="FB118" s="49"/>
      <c r="FC118" s="49"/>
      <c r="FD118" s="49"/>
      <c r="FE118" s="49"/>
      <c r="FF118" s="49"/>
      <c r="FG118" s="49"/>
      <c r="FH118" s="49"/>
      <c r="FI118" s="49"/>
      <c r="FJ118" s="49"/>
      <c r="FK118" s="49"/>
      <c r="FL118" s="49"/>
      <c r="FM118" s="49"/>
      <c r="FN118" s="49"/>
      <c r="FO118" s="49"/>
      <c r="FP118" s="49"/>
      <c r="FQ118" s="49"/>
      <c r="FR118" s="49"/>
      <c r="FS118" s="49"/>
      <c r="FT118" s="49"/>
      <c r="FU118" s="49"/>
      <c r="FV118" s="49"/>
      <c r="FW118" s="49"/>
      <c r="FX118" s="49"/>
      <c r="FY118" s="49"/>
      <c r="FZ118" s="49"/>
      <c r="GA118" s="49"/>
      <c r="GB118" s="49"/>
      <c r="GC118" s="49"/>
      <c r="GD118" s="49"/>
      <c r="GE118" s="49"/>
      <c r="GF118" s="49"/>
      <c r="GG118" s="49"/>
      <c r="GH118" s="49"/>
      <c r="GI118" s="49"/>
      <c r="GJ118" s="49"/>
      <c r="GK118" s="49"/>
      <c r="GL118" s="49"/>
      <c r="GM118" s="49"/>
      <c r="GN118" s="49"/>
      <c r="GO118" s="49"/>
      <c r="GP118" s="49"/>
      <c r="GQ118" s="49"/>
      <c r="GR118" s="49"/>
      <c r="GS118" s="49"/>
      <c r="GT118" s="49"/>
      <c r="GU118" s="49"/>
      <c r="GV118" s="49"/>
      <c r="GW118" s="49"/>
      <c r="GX118" s="49"/>
      <c r="GY118" s="49"/>
      <c r="GZ118" s="49"/>
      <c r="HA118" s="49"/>
      <c r="HB118" s="49"/>
      <c r="HC118" s="49"/>
      <c r="HD118" s="49"/>
      <c r="HE118" s="49"/>
      <c r="HF118" s="49"/>
      <c r="HG118" s="49"/>
      <c r="HH118" s="49"/>
      <c r="HI118" s="49"/>
      <c r="HJ118" s="49"/>
      <c r="HK118" s="49"/>
      <c r="HL118" s="49"/>
      <c r="HM118" s="49"/>
      <c r="HN118" s="49"/>
      <c r="HO118" s="49"/>
      <c r="HP118" s="49"/>
      <c r="HQ118" s="49"/>
      <c r="HR118" s="49"/>
      <c r="HS118" s="49"/>
      <c r="HT118" s="49"/>
      <c r="HU118" s="49"/>
      <c r="HV118" s="49"/>
      <c r="HW118" s="49"/>
      <c r="HX118" s="49"/>
      <c r="HY118" s="49"/>
      <c r="HZ118" s="49"/>
      <c r="IA118" s="49"/>
      <c r="IB118" s="49"/>
      <c r="IC118" s="49"/>
      <c r="ID118" s="49"/>
      <c r="IE118" s="49"/>
      <c r="IF118" s="49"/>
      <c r="IG118" s="49"/>
      <c r="IH118" s="49"/>
      <c r="II118" s="49"/>
      <c r="IJ118" s="49"/>
      <c r="IK118" s="49"/>
      <c r="IL118" s="49"/>
      <c r="IM118" s="49"/>
      <c r="IN118" s="49"/>
      <c r="IO118" s="49"/>
      <c r="IP118" s="49"/>
      <c r="IQ118" s="49"/>
      <c r="IR118" s="49"/>
      <c r="IS118" s="49"/>
      <c r="IT118" s="49"/>
      <c r="IU118" s="49"/>
    </row>
    <row r="119" spans="1:256" s="14" customFormat="1" ht="12.6" customHeight="1" x14ac:dyDescent="0.25">
      <c r="A119" s="12"/>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56" s="4" customFormat="1" ht="12.6" customHeight="1" x14ac:dyDescent="0.25">
      <c r="A120" s="51" t="s">
        <v>7</v>
      </c>
      <c r="B120" s="20"/>
      <c r="C120" s="11"/>
      <c r="D120" s="11"/>
      <c r="E120" s="11"/>
      <c r="F120" s="11"/>
      <c r="G120" s="11"/>
      <c r="H120" s="11"/>
      <c r="I120" s="11"/>
      <c r="J120" s="11"/>
      <c r="K120" s="11"/>
      <c r="L120" s="11"/>
      <c r="M120" s="11"/>
      <c r="N120" s="11"/>
      <c r="O120" s="11"/>
      <c r="P120" s="11"/>
      <c r="Q120" s="11"/>
      <c r="R120" s="11"/>
      <c r="S120" s="11"/>
      <c r="T120" s="11"/>
      <c r="U120" s="11"/>
      <c r="V120" s="29"/>
      <c r="W120" s="29"/>
      <c r="X120" s="29"/>
      <c r="Y120" s="29"/>
      <c r="Z120" s="29"/>
      <c r="AA120" s="29"/>
      <c r="AB120" s="39"/>
    </row>
    <row r="121" spans="1:256" s="14" customFormat="1" ht="12.6" customHeight="1" x14ac:dyDescent="0.25">
      <c r="A121" s="12">
        <v>2009</v>
      </c>
      <c r="B121" s="21">
        <v>1.7652887823000001</v>
      </c>
      <c r="C121" s="13">
        <v>2.1992501089999998</v>
      </c>
      <c r="D121" s="13">
        <v>1.3700622820999999</v>
      </c>
      <c r="E121" s="13">
        <v>1.8386839579000001</v>
      </c>
      <c r="F121" s="13">
        <v>0.65411523800000004</v>
      </c>
      <c r="G121" s="13">
        <v>0.76538244769999997</v>
      </c>
      <c r="H121" s="13">
        <v>1.0746754190000001</v>
      </c>
      <c r="I121" s="13">
        <v>0.88371750500000001</v>
      </c>
      <c r="J121" s="13">
        <v>1.8243419338</v>
      </c>
      <c r="K121" s="13">
        <v>2.2285838526999999</v>
      </c>
      <c r="L121" s="13">
        <v>2.2752916729999999</v>
      </c>
      <c r="M121" s="13">
        <v>1.846483739</v>
      </c>
      <c r="N121" s="13">
        <v>3.5034713293999999</v>
      </c>
      <c r="O121" s="13">
        <v>1.2609968512</v>
      </c>
      <c r="P121" s="13">
        <v>1.6334010596999999</v>
      </c>
      <c r="Q121" s="13">
        <v>1.6209899348000001</v>
      </c>
      <c r="R121" s="13">
        <v>0.96469226320000001</v>
      </c>
      <c r="S121" s="13">
        <v>1.4963323937999999</v>
      </c>
      <c r="T121" s="13">
        <v>0.97133766320000003</v>
      </c>
      <c r="U121" s="13">
        <v>1.0394975255000001</v>
      </c>
      <c r="V121" s="27">
        <v>1.7741128401999999</v>
      </c>
      <c r="W121" s="28">
        <v>1.1660896326000001</v>
      </c>
      <c r="X121" s="28">
        <v>2.5848353420999999</v>
      </c>
      <c r="Y121" s="28">
        <v>1.0123960809999999</v>
      </c>
      <c r="Z121" s="28">
        <v>4.9320165687999999</v>
      </c>
      <c r="AA121" s="28">
        <v>1.1208098524000001</v>
      </c>
      <c r="AB121" s="38">
        <v>1.2889920081999999</v>
      </c>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c r="IK121" s="4"/>
      <c r="IL121" s="4"/>
      <c r="IM121" s="4"/>
      <c r="IN121" s="4"/>
      <c r="IO121" s="4"/>
      <c r="IP121" s="4"/>
      <c r="IQ121" s="4"/>
      <c r="IR121" s="4"/>
      <c r="IS121" s="4"/>
      <c r="IT121" s="4"/>
      <c r="IU121" s="4"/>
      <c r="IV121" s="4"/>
    </row>
    <row r="122" spans="1:256" s="14" customFormat="1" ht="12.6" customHeight="1" x14ac:dyDescent="0.25">
      <c r="A122" s="12">
        <v>2010</v>
      </c>
      <c r="B122" s="21">
        <v>1.6830627426</v>
      </c>
      <c r="C122" s="13">
        <v>2.1779075953999998</v>
      </c>
      <c r="D122" s="13">
        <v>1.4195753591</v>
      </c>
      <c r="E122" s="13">
        <v>1.4183674563999999</v>
      </c>
      <c r="F122" s="13">
        <v>0.59431158910000004</v>
      </c>
      <c r="G122" s="13">
        <v>0.74644402359999995</v>
      </c>
      <c r="H122" s="13">
        <v>1.1132678694</v>
      </c>
      <c r="I122" s="13">
        <v>1.0050497622000001</v>
      </c>
      <c r="J122" s="13">
        <v>2.0010915045000002</v>
      </c>
      <c r="K122" s="13">
        <v>1.8847506538000001</v>
      </c>
      <c r="L122" s="13">
        <v>2.1159837311</v>
      </c>
      <c r="M122" s="13">
        <v>2.0692547518</v>
      </c>
      <c r="N122" s="13">
        <v>2.873899669</v>
      </c>
      <c r="O122" s="13">
        <v>1.2206073713000001</v>
      </c>
      <c r="P122" s="13">
        <v>1.4142775948999999</v>
      </c>
      <c r="Q122" s="13">
        <v>1.5270629489000001</v>
      </c>
      <c r="R122" s="13">
        <v>0.82902876089999999</v>
      </c>
      <c r="S122" s="13">
        <v>1.5231442077999999</v>
      </c>
      <c r="T122" s="13">
        <v>0.91211866919999995</v>
      </c>
      <c r="U122" s="13">
        <v>1.0865942271</v>
      </c>
      <c r="V122" s="27">
        <v>1.4542186638000001</v>
      </c>
      <c r="W122" s="28">
        <v>0.69998808530000001</v>
      </c>
      <c r="X122" s="28">
        <v>2.3833756695999999</v>
      </c>
      <c r="Y122" s="28">
        <v>1.1776493857999999</v>
      </c>
      <c r="Z122" s="28">
        <v>4.5675135598000001</v>
      </c>
      <c r="AA122" s="28">
        <v>1.2221702566999999</v>
      </c>
      <c r="AB122" s="38">
        <v>0.94105569339999995</v>
      </c>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c r="IK122" s="4"/>
      <c r="IL122" s="4"/>
      <c r="IM122" s="4"/>
      <c r="IN122" s="4"/>
      <c r="IO122" s="4"/>
      <c r="IP122" s="4"/>
      <c r="IQ122" s="4"/>
      <c r="IR122" s="4"/>
      <c r="IS122" s="4"/>
      <c r="IT122" s="4"/>
      <c r="IU122" s="4"/>
      <c r="IV122" s="4"/>
    </row>
    <row r="123" spans="1:256" s="14" customFormat="1" ht="12.6" customHeight="1" x14ac:dyDescent="0.25">
      <c r="A123" s="12">
        <v>2011</v>
      </c>
      <c r="B123" s="21">
        <v>1.5265305521000001</v>
      </c>
      <c r="C123" s="13">
        <v>1.8105439789</v>
      </c>
      <c r="D123" s="13">
        <v>1.3380254378000001</v>
      </c>
      <c r="E123" s="13">
        <v>1.1519822039000001</v>
      </c>
      <c r="F123" s="13" t="s">
        <v>46</v>
      </c>
      <c r="G123" s="13">
        <v>0.68152388740000003</v>
      </c>
      <c r="H123" s="13">
        <v>0.73064493470000003</v>
      </c>
      <c r="I123" s="13">
        <v>0.78003120120000002</v>
      </c>
      <c r="J123" s="13">
        <v>1.5281806878999999</v>
      </c>
      <c r="K123" s="13">
        <v>1.7063790283</v>
      </c>
      <c r="L123" s="13">
        <v>1.5081169005999999</v>
      </c>
      <c r="M123" s="13">
        <v>2.2328073830999999</v>
      </c>
      <c r="N123" s="13">
        <v>2.8926736956000001</v>
      </c>
      <c r="O123" s="13">
        <v>0.8855556041</v>
      </c>
      <c r="P123" s="13">
        <v>1.2965582273</v>
      </c>
      <c r="Q123" s="13">
        <v>2.1691155666999999</v>
      </c>
      <c r="R123" s="13">
        <v>0.63742988270000001</v>
      </c>
      <c r="S123" s="13">
        <v>1.4616616587</v>
      </c>
      <c r="T123" s="13">
        <v>0.62817657469999999</v>
      </c>
      <c r="U123" s="13">
        <v>1.1562376322000001</v>
      </c>
      <c r="V123" s="27">
        <v>1.0505385518999999</v>
      </c>
      <c r="W123" s="28">
        <v>0.5243398561</v>
      </c>
      <c r="X123" s="28">
        <v>2.6469231620999998</v>
      </c>
      <c r="Y123" s="28">
        <v>1.1161428150999999</v>
      </c>
      <c r="Z123" s="28">
        <v>3.8643693523999998</v>
      </c>
      <c r="AA123" s="28">
        <v>0.99625312690000001</v>
      </c>
      <c r="AB123" s="38">
        <v>0.69968014619999996</v>
      </c>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row>
    <row r="124" spans="1:256" s="14" customFormat="1" ht="12.6" customHeight="1" x14ac:dyDescent="0.25">
      <c r="A124" s="12">
        <v>2012</v>
      </c>
      <c r="B124" s="21">
        <v>1.5163434977000001</v>
      </c>
      <c r="C124" s="13">
        <v>1.7308294478999999</v>
      </c>
      <c r="D124" s="13">
        <v>1.2821736243999999</v>
      </c>
      <c r="E124" s="13">
        <v>1.2042956703000001</v>
      </c>
      <c r="F124" s="13">
        <v>0.31089254420000001</v>
      </c>
      <c r="G124" s="13">
        <v>0.70991994810000003</v>
      </c>
      <c r="H124" s="13">
        <v>1.0868050718</v>
      </c>
      <c r="I124" s="13">
        <v>0.79881871660000003</v>
      </c>
      <c r="J124" s="13">
        <v>1.8614376418</v>
      </c>
      <c r="K124" s="13">
        <v>1.3118571030999999</v>
      </c>
      <c r="L124" s="13">
        <v>2.0128711341000001</v>
      </c>
      <c r="M124" s="13">
        <v>2.2802443674999999</v>
      </c>
      <c r="N124" s="13">
        <v>2.9636788273999999</v>
      </c>
      <c r="O124" s="13">
        <v>0.79169087739999999</v>
      </c>
      <c r="P124" s="13">
        <v>1.2445066698</v>
      </c>
      <c r="Q124" s="13">
        <v>2.2696152908</v>
      </c>
      <c r="R124" s="13">
        <v>0.88928412629999998</v>
      </c>
      <c r="S124" s="13">
        <v>1.3225542061</v>
      </c>
      <c r="T124" s="13">
        <v>0.70842037769999999</v>
      </c>
      <c r="U124" s="13">
        <v>1.2049206046000001</v>
      </c>
      <c r="V124" s="27">
        <v>1.2699773388</v>
      </c>
      <c r="W124" s="28">
        <v>0.46298632109999999</v>
      </c>
      <c r="X124" s="28">
        <v>2.6586072755000001</v>
      </c>
      <c r="Y124" s="28">
        <v>1.2554333768999999</v>
      </c>
      <c r="Z124" s="28">
        <v>3.4645432866000001</v>
      </c>
      <c r="AA124" s="28">
        <v>0.79690098890000005</v>
      </c>
      <c r="AB124" s="38">
        <v>0.9214368745</v>
      </c>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row>
    <row r="125" spans="1:256" s="14" customFormat="1" ht="12.6" customHeight="1" x14ac:dyDescent="0.25">
      <c r="A125" s="12">
        <v>2013</v>
      </c>
      <c r="B125" s="21">
        <v>1.5204513960999999</v>
      </c>
      <c r="C125" s="13">
        <v>1.8763644107999999</v>
      </c>
      <c r="D125" s="13">
        <v>1.1484792221</v>
      </c>
      <c r="E125" s="13">
        <v>1.3131925341999999</v>
      </c>
      <c r="F125" s="13">
        <v>0.44826716719999998</v>
      </c>
      <c r="G125" s="13">
        <v>0.64740038710000003</v>
      </c>
      <c r="H125" s="13">
        <v>0.94143707600000004</v>
      </c>
      <c r="I125" s="13">
        <v>0.74547903039999996</v>
      </c>
      <c r="J125" s="13">
        <v>1.6002438467</v>
      </c>
      <c r="K125" s="13">
        <v>1.5183358353</v>
      </c>
      <c r="L125" s="13">
        <v>1.8840405634999999</v>
      </c>
      <c r="M125" s="13">
        <v>2.5454811924</v>
      </c>
      <c r="N125" s="13">
        <v>2.9825263439</v>
      </c>
      <c r="O125" s="13">
        <v>0.83894741029999997</v>
      </c>
      <c r="P125" s="13">
        <v>0.94926560189999998</v>
      </c>
      <c r="Q125" s="13">
        <v>1.5906283917999999</v>
      </c>
      <c r="R125" s="13">
        <v>1.1452567283999999</v>
      </c>
      <c r="S125" s="13">
        <v>1.1682338932</v>
      </c>
      <c r="T125" s="13">
        <v>0.64459570960000001</v>
      </c>
      <c r="U125" s="13">
        <v>1.1923358944</v>
      </c>
      <c r="V125" s="27">
        <v>1.2801848462000001</v>
      </c>
      <c r="W125" s="28">
        <v>0.45660496649999999</v>
      </c>
      <c r="X125" s="28">
        <v>2.6063653051000002</v>
      </c>
      <c r="Y125" s="28">
        <v>1.3209752215999999</v>
      </c>
      <c r="Z125" s="28">
        <v>3.1165140873000001</v>
      </c>
      <c r="AA125" s="28">
        <v>0.99546319270000005</v>
      </c>
      <c r="AB125" s="38">
        <v>0.95852950299999995</v>
      </c>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c r="IS125" s="4"/>
      <c r="IT125" s="4"/>
      <c r="IU125" s="4"/>
      <c r="IV125" s="4"/>
    </row>
    <row r="126" spans="1:256" s="14" customFormat="1" ht="12.6" customHeight="1" x14ac:dyDescent="0.25">
      <c r="A126" s="12">
        <v>2014</v>
      </c>
      <c r="B126" s="21">
        <v>1.4242660385999999</v>
      </c>
      <c r="C126" s="13">
        <v>1.7102315055999999</v>
      </c>
      <c r="D126" s="13">
        <v>1.1105773504000001</v>
      </c>
      <c r="E126" s="13">
        <v>1.0324094591999999</v>
      </c>
      <c r="F126" s="13">
        <v>0.4739997212</v>
      </c>
      <c r="G126" s="13">
        <v>0.71336098709999995</v>
      </c>
      <c r="H126" s="13">
        <v>0.79436820340000003</v>
      </c>
      <c r="I126" s="13">
        <v>1.0265469824</v>
      </c>
      <c r="J126" s="13">
        <v>1.7932462809</v>
      </c>
      <c r="K126" s="13">
        <v>1.0751959904999999</v>
      </c>
      <c r="L126" s="13">
        <v>1.4985451344</v>
      </c>
      <c r="M126" s="13">
        <v>2.4594835467</v>
      </c>
      <c r="N126" s="13">
        <v>3.2165209813</v>
      </c>
      <c r="O126" s="13">
        <v>0.81103582910000005</v>
      </c>
      <c r="P126" s="13">
        <v>1.1550715255999999</v>
      </c>
      <c r="Q126" s="13">
        <v>1.7321338771999999</v>
      </c>
      <c r="R126" s="13">
        <v>1.0774496134</v>
      </c>
      <c r="S126" s="13">
        <v>0.92943040359999995</v>
      </c>
      <c r="T126" s="13">
        <v>0.64628973270000001</v>
      </c>
      <c r="U126" s="13">
        <v>1.126717183</v>
      </c>
      <c r="V126" s="27">
        <v>1.3255058053</v>
      </c>
      <c r="W126" s="28">
        <v>0.42996603560000002</v>
      </c>
      <c r="X126" s="28">
        <v>2.3899980383999999</v>
      </c>
      <c r="Y126" s="28">
        <v>1.3271724804</v>
      </c>
      <c r="Z126" s="28">
        <v>2.9364746430999999</v>
      </c>
      <c r="AA126" s="28">
        <v>1.0757658707</v>
      </c>
      <c r="AB126" s="38">
        <v>1.0872898603000001</v>
      </c>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c r="IK126" s="4"/>
      <c r="IL126" s="4"/>
      <c r="IM126" s="4"/>
      <c r="IN126" s="4"/>
      <c r="IO126" s="4"/>
      <c r="IP126" s="4"/>
      <c r="IQ126" s="4"/>
      <c r="IR126" s="4"/>
      <c r="IS126" s="4"/>
      <c r="IT126" s="4"/>
      <c r="IU126" s="4"/>
      <c r="IV126" s="4"/>
    </row>
    <row r="127" spans="1:256" s="14" customFormat="1" ht="12.6" customHeight="1" x14ac:dyDescent="0.25">
      <c r="A127" s="12">
        <v>2015</v>
      </c>
      <c r="B127" s="21">
        <v>1.4430058222802429</v>
      </c>
      <c r="C127" s="13">
        <v>1.6441341469654041</v>
      </c>
      <c r="D127" s="13">
        <v>1.0451567140669178</v>
      </c>
      <c r="E127" s="13">
        <v>0.99086679303808378</v>
      </c>
      <c r="F127" s="13">
        <v>0.44434570095534326</v>
      </c>
      <c r="G127" s="13">
        <v>0.43859936239435976</v>
      </c>
      <c r="H127" s="13">
        <v>1.1131020253027095</v>
      </c>
      <c r="I127" s="13">
        <v>1.3783269961977187</v>
      </c>
      <c r="J127" s="13">
        <v>1.1559531587676535</v>
      </c>
      <c r="K127" s="13">
        <v>1.4156167509097419</v>
      </c>
      <c r="L127" s="13">
        <v>1.6876691377395123</v>
      </c>
      <c r="M127" s="13">
        <v>2.4078659482251941</v>
      </c>
      <c r="N127" s="13">
        <v>3.3161926749921293</v>
      </c>
      <c r="O127" s="13">
        <v>0.88517282199494496</v>
      </c>
      <c r="P127" s="13">
        <v>1.1332586222093506</v>
      </c>
      <c r="Q127" s="13">
        <v>1.5167209233501036</v>
      </c>
      <c r="R127" s="13">
        <v>0.69383120978932766</v>
      </c>
      <c r="S127" s="13">
        <v>1.0588434605827874</v>
      </c>
      <c r="T127" s="13">
        <v>0.67386132750681516</v>
      </c>
      <c r="U127" s="13">
        <v>1.1157998812912904</v>
      </c>
      <c r="V127" s="27">
        <v>1.4484345910447309</v>
      </c>
      <c r="W127" s="28">
        <v>0.50233614850883224</v>
      </c>
      <c r="X127" s="28">
        <v>2.5911226797435405</v>
      </c>
      <c r="Y127" s="28">
        <v>1.3533757531731989</v>
      </c>
      <c r="Z127" s="28">
        <v>2.8760425654299682</v>
      </c>
      <c r="AA127" s="28">
        <v>1.0704148643128713</v>
      </c>
      <c r="AB127" s="38">
        <v>1.0495787874602955</v>
      </c>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c r="IG127" s="4"/>
      <c r="IH127" s="4"/>
      <c r="II127" s="4"/>
      <c r="IJ127" s="4"/>
      <c r="IK127" s="4"/>
      <c r="IL127" s="4"/>
      <c r="IM127" s="4"/>
      <c r="IN127" s="4"/>
      <c r="IO127" s="4"/>
      <c r="IP127" s="4"/>
      <c r="IQ127" s="4"/>
      <c r="IR127" s="4"/>
      <c r="IS127" s="4"/>
      <c r="IT127" s="4"/>
      <c r="IU127" s="4"/>
      <c r="IV127" s="4"/>
    </row>
    <row r="128" spans="1:256" s="14" customFormat="1" ht="12.6" customHeight="1" x14ac:dyDescent="0.25">
      <c r="A128" s="12">
        <v>2016</v>
      </c>
      <c r="B128" s="21">
        <v>1.4605279180355863</v>
      </c>
      <c r="C128" s="13">
        <v>2.0076048946280203</v>
      </c>
      <c r="D128" s="13">
        <v>1.0840475958812088</v>
      </c>
      <c r="E128" s="13">
        <v>0.90028638636580216</v>
      </c>
      <c r="F128" s="13">
        <v>0.41697940121757987</v>
      </c>
      <c r="G128" s="13">
        <v>0.6294899833217602</v>
      </c>
      <c r="H128" s="13">
        <v>1.3216096666307044</v>
      </c>
      <c r="I128" s="13">
        <v>1.6973125884016973</v>
      </c>
      <c r="J128" s="13">
        <v>1.6988108324173079</v>
      </c>
      <c r="K128" s="13">
        <v>1.678484287749521</v>
      </c>
      <c r="L128" s="13">
        <v>1.0635495233541814</v>
      </c>
      <c r="M128" s="13">
        <v>2.5899150958268584</v>
      </c>
      <c r="N128" s="13">
        <v>2.9559423825833999</v>
      </c>
      <c r="O128" s="13">
        <v>0.68848395832377107</v>
      </c>
      <c r="P128" s="13">
        <v>1.1899393757202266</v>
      </c>
      <c r="Q128" s="13">
        <v>1.0267128687457603</v>
      </c>
      <c r="R128" s="13" t="s">
        <v>46</v>
      </c>
      <c r="S128" s="13">
        <v>0.76943885065071682</v>
      </c>
      <c r="T128" s="13">
        <v>0.86974212908804227</v>
      </c>
      <c r="U128" s="13">
        <v>1.1595976593873103</v>
      </c>
      <c r="V128" s="27">
        <v>1.4358951347834379</v>
      </c>
      <c r="W128" s="28">
        <v>0.46029788660760457</v>
      </c>
      <c r="X128" s="28">
        <v>2.4644204151242488</v>
      </c>
      <c r="Y128" s="28">
        <v>1.1707020637719843</v>
      </c>
      <c r="Z128" s="28">
        <v>2.9869685076948125</v>
      </c>
      <c r="AA128" s="28">
        <v>1.0562450488513335</v>
      </c>
      <c r="AB128" s="38">
        <v>1.5113626995685747</v>
      </c>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c r="IH128" s="4"/>
      <c r="II128" s="4"/>
      <c r="IJ128" s="4"/>
      <c r="IK128" s="4"/>
      <c r="IL128" s="4"/>
      <c r="IM128" s="4"/>
      <c r="IN128" s="4"/>
      <c r="IO128" s="4"/>
      <c r="IP128" s="4"/>
      <c r="IQ128" s="4"/>
      <c r="IR128" s="4"/>
      <c r="IS128" s="4"/>
      <c r="IT128" s="4"/>
      <c r="IU128" s="4"/>
      <c r="IV128" s="4"/>
    </row>
    <row r="129" spans="1:256" s="14" customFormat="1" ht="12.6" customHeight="1" x14ac:dyDescent="0.25">
      <c r="A129" s="12">
        <v>2017</v>
      </c>
      <c r="B129" s="21">
        <v>1.4816706356040406</v>
      </c>
      <c r="C129" s="13">
        <v>2.0921134781705804</v>
      </c>
      <c r="D129" s="13">
        <v>1.0530796979677803</v>
      </c>
      <c r="E129" s="13">
        <v>0.97918427752313475</v>
      </c>
      <c r="F129" s="13">
        <v>0.49799419006778256</v>
      </c>
      <c r="G129" s="13">
        <v>0.55818250643193057</v>
      </c>
      <c r="H129" s="13">
        <v>1.0166408047514581</v>
      </c>
      <c r="I129" s="13">
        <v>1.7388852335745841</v>
      </c>
      <c r="J129" s="13">
        <v>0.67252845791715443</v>
      </c>
      <c r="K129" s="13">
        <v>1.5974440894568691</v>
      </c>
      <c r="L129" s="13">
        <v>1.279198753502568</v>
      </c>
      <c r="M129" s="13">
        <v>2.4792069506867924</v>
      </c>
      <c r="N129" s="13">
        <v>3.2475268037499352</v>
      </c>
      <c r="O129" s="13">
        <v>0.61619471753073973</v>
      </c>
      <c r="P129" s="13">
        <v>1.4361945796035607</v>
      </c>
      <c r="Q129" s="13">
        <v>1.1646104014266478</v>
      </c>
      <c r="R129" s="13" t="s">
        <v>46</v>
      </c>
      <c r="S129" s="13">
        <v>0.90338910202327316</v>
      </c>
      <c r="T129" s="13">
        <v>0.7137433561123766</v>
      </c>
      <c r="U129" s="13">
        <v>1.064115201774932</v>
      </c>
      <c r="V129" s="27">
        <v>1.2855132263796181</v>
      </c>
      <c r="W129" s="28">
        <v>0.40634920634920635</v>
      </c>
      <c r="X129" s="28">
        <v>2.6069605592096043</v>
      </c>
      <c r="Y129" s="28">
        <v>1.2884166332523528</v>
      </c>
      <c r="Z129" s="28">
        <v>3.2032794413301451</v>
      </c>
      <c r="AA129" s="28">
        <v>0.95398795564670991</v>
      </c>
      <c r="AB129" s="38">
        <v>1.0803862038784497</v>
      </c>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c r="IK129" s="4"/>
      <c r="IL129" s="4"/>
      <c r="IM129" s="4"/>
      <c r="IN129" s="4"/>
      <c r="IO129" s="4"/>
      <c r="IP129" s="4"/>
      <c r="IQ129" s="4"/>
      <c r="IR129" s="4"/>
      <c r="IS129" s="4"/>
      <c r="IT129" s="4"/>
      <c r="IU129" s="4"/>
      <c r="IV129" s="4"/>
    </row>
    <row r="130" spans="1:256" s="14" customFormat="1" ht="12.6" customHeight="1" x14ac:dyDescent="0.25">
      <c r="A130" s="12">
        <v>2018</v>
      </c>
      <c r="B130" s="21">
        <v>1.5585569763782496</v>
      </c>
      <c r="C130" s="13">
        <v>2.1398002853067046</v>
      </c>
      <c r="D130" s="13">
        <v>1.1637762989198217</v>
      </c>
      <c r="E130" s="13">
        <v>0.83885600704540642</v>
      </c>
      <c r="F130" s="13">
        <v>0.41323452436706243</v>
      </c>
      <c r="G130" s="13">
        <v>0.60393767363208117</v>
      </c>
      <c r="H130" s="13">
        <v>1.3040585495675316</v>
      </c>
      <c r="I130" s="13">
        <v>1.7221717982731737</v>
      </c>
      <c r="J130" s="13">
        <v>0.84264789709782151</v>
      </c>
      <c r="K130" s="13">
        <v>1.4192200668149673</v>
      </c>
      <c r="L130" s="13">
        <v>1.3266724642464944</v>
      </c>
      <c r="M130" s="13">
        <v>2.1699725898199183</v>
      </c>
      <c r="N130" s="13">
        <v>3.7853002454772366</v>
      </c>
      <c r="O130" s="13">
        <v>0.72468060050936689</v>
      </c>
      <c r="P130" s="13">
        <v>1.3152880726727392</v>
      </c>
      <c r="Q130" s="13">
        <v>1.4136068723041793</v>
      </c>
      <c r="R130" s="13">
        <v>0.68301769636758769</v>
      </c>
      <c r="S130" s="13">
        <v>0.94910498805197685</v>
      </c>
      <c r="T130" s="13">
        <v>0.64177716688227682</v>
      </c>
      <c r="U130" s="13">
        <v>1.318950562454172</v>
      </c>
      <c r="V130" s="27">
        <v>1.4791764821896194</v>
      </c>
      <c r="W130" s="28">
        <v>0.44386769915382418</v>
      </c>
      <c r="X130" s="28">
        <v>2.8646033621264637</v>
      </c>
      <c r="Y130" s="28">
        <v>1.3676445178540575</v>
      </c>
      <c r="Z130" s="28">
        <v>2.7308893933604548</v>
      </c>
      <c r="AA130" s="28">
        <v>1.0600728118582774</v>
      </c>
      <c r="AB130" s="38">
        <v>0.95510983763132762</v>
      </c>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row>
    <row r="131" spans="1:256" s="14" customFormat="1" ht="12.6" customHeight="1" x14ac:dyDescent="0.25">
      <c r="A131" s="12"/>
      <c r="B131" s="21"/>
      <c r="C131" s="13"/>
      <c r="D131" s="13"/>
      <c r="E131" s="13"/>
      <c r="F131" s="13"/>
      <c r="G131" s="13"/>
      <c r="H131" s="13"/>
      <c r="I131" s="13"/>
      <c r="J131" s="13"/>
      <c r="K131" s="13"/>
      <c r="L131" s="13"/>
      <c r="M131" s="13"/>
      <c r="N131" s="13"/>
      <c r="O131" s="13"/>
      <c r="P131" s="13"/>
      <c r="Q131" s="13"/>
      <c r="R131" s="13"/>
      <c r="S131" s="13"/>
      <c r="T131" s="13"/>
      <c r="U131" s="13"/>
      <c r="V131" s="27"/>
      <c r="W131" s="28"/>
      <c r="X131" s="28"/>
      <c r="Y131" s="28"/>
      <c r="Z131" s="28"/>
      <c r="AA131" s="28"/>
      <c r="AB131" s="38"/>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row>
    <row r="132" spans="1:256" s="50" customFormat="1" ht="12.6" customHeight="1" x14ac:dyDescent="0.25">
      <c r="A132" s="48" t="s">
        <v>70</v>
      </c>
      <c r="B132" s="21">
        <f>B130-B129</f>
        <v>7.6886340774209083E-2</v>
      </c>
      <c r="C132" s="21">
        <f t="shared" ref="C132:AB132" si="8">C130-C129</f>
        <v>4.7686807136124276E-2</v>
      </c>
      <c r="D132" s="21">
        <f t="shared" si="8"/>
        <v>0.11069660095204137</v>
      </c>
      <c r="E132" s="21">
        <f t="shared" si="8"/>
        <v>-0.14032827047772833</v>
      </c>
      <c r="F132" s="21">
        <f t="shared" si="8"/>
        <v>-8.4759665700720133E-2</v>
      </c>
      <c r="G132" s="21">
        <f t="shared" si="8"/>
        <v>4.5755167200150604E-2</v>
      </c>
      <c r="H132" s="21">
        <f t="shared" si="8"/>
        <v>0.28741774481607352</v>
      </c>
      <c r="I132" s="21">
        <f t="shared" si="8"/>
        <v>-1.6713435301410451E-2</v>
      </c>
      <c r="J132" s="21">
        <f t="shared" si="8"/>
        <v>0.17011943918066708</v>
      </c>
      <c r="K132" s="21">
        <f t="shared" si="8"/>
        <v>-0.17822402264190185</v>
      </c>
      <c r="L132" s="21">
        <f t="shared" si="8"/>
        <v>4.7473710743926478E-2</v>
      </c>
      <c r="M132" s="21">
        <f t="shared" si="8"/>
        <v>-0.30923436086687417</v>
      </c>
      <c r="N132" s="21">
        <f t="shared" si="8"/>
        <v>0.53777344172730146</v>
      </c>
      <c r="O132" s="21">
        <f t="shared" si="8"/>
        <v>0.10848588297862716</v>
      </c>
      <c r="P132" s="21">
        <f t="shared" si="8"/>
        <v>-0.1209065069308215</v>
      </c>
      <c r="Q132" s="21">
        <f t="shared" si="8"/>
        <v>0.24899647087753141</v>
      </c>
      <c r="R132" s="21" t="s">
        <v>71</v>
      </c>
      <c r="S132" s="21">
        <f t="shared" si="8"/>
        <v>4.5715886028703689E-2</v>
      </c>
      <c r="T132" s="21">
        <f t="shared" si="8"/>
        <v>-7.1966189230099786E-2</v>
      </c>
      <c r="U132" s="21">
        <f t="shared" si="8"/>
        <v>0.25483536067923995</v>
      </c>
      <c r="V132" s="21">
        <f t="shared" si="8"/>
        <v>0.19366325581000132</v>
      </c>
      <c r="W132" s="21">
        <f t="shared" si="8"/>
        <v>3.7518492804617831E-2</v>
      </c>
      <c r="X132" s="21">
        <f t="shared" si="8"/>
        <v>0.25764280291685937</v>
      </c>
      <c r="Y132" s="21">
        <f t="shared" si="8"/>
        <v>7.9227884601704712E-2</v>
      </c>
      <c r="Z132" s="21">
        <f t="shared" si="8"/>
        <v>-0.47239004796969031</v>
      </c>
      <c r="AA132" s="21">
        <f t="shared" si="8"/>
        <v>0.10608485621156749</v>
      </c>
      <c r="AB132" s="21">
        <f t="shared" si="8"/>
        <v>-0.12527636624712213</v>
      </c>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9"/>
      <c r="BN132" s="49"/>
      <c r="BO132" s="49"/>
      <c r="BP132" s="49"/>
      <c r="BQ132" s="49"/>
      <c r="BR132" s="49"/>
      <c r="BS132" s="49"/>
      <c r="BT132" s="49"/>
      <c r="BU132" s="49"/>
      <c r="BV132" s="49"/>
      <c r="BW132" s="49"/>
      <c r="BX132" s="49"/>
      <c r="BY132" s="49"/>
      <c r="BZ132" s="49"/>
      <c r="CA132" s="49"/>
      <c r="CB132" s="49"/>
      <c r="CC132" s="49"/>
      <c r="CD132" s="49"/>
      <c r="CE132" s="49"/>
      <c r="CF132" s="49"/>
      <c r="CG132" s="49"/>
      <c r="CH132" s="49"/>
      <c r="CI132" s="49"/>
      <c r="CJ132" s="49"/>
      <c r="CK132" s="49"/>
      <c r="CL132" s="49"/>
      <c r="CM132" s="49"/>
      <c r="CN132" s="49"/>
      <c r="CO132" s="49"/>
      <c r="CP132" s="49"/>
      <c r="CQ132" s="49"/>
      <c r="CR132" s="49"/>
      <c r="CS132" s="49"/>
      <c r="CT132" s="49"/>
      <c r="CU132" s="49"/>
      <c r="CV132" s="49"/>
      <c r="CW132" s="49"/>
      <c r="CX132" s="49"/>
      <c r="CY132" s="49"/>
      <c r="CZ132" s="49"/>
      <c r="DA132" s="49"/>
      <c r="DB132" s="49"/>
      <c r="DC132" s="49"/>
      <c r="DD132" s="49"/>
      <c r="DE132" s="49"/>
      <c r="DF132" s="49"/>
      <c r="DG132" s="49"/>
      <c r="DH132" s="49"/>
      <c r="DI132" s="49"/>
      <c r="DJ132" s="49"/>
      <c r="DK132" s="49"/>
      <c r="DL132" s="49"/>
      <c r="DM132" s="49"/>
      <c r="DN132" s="49"/>
      <c r="DO132" s="49"/>
      <c r="DP132" s="49"/>
      <c r="DQ132" s="49"/>
      <c r="DR132" s="49"/>
      <c r="DS132" s="49"/>
      <c r="DT132" s="49"/>
      <c r="DU132" s="49"/>
      <c r="DV132" s="49"/>
      <c r="DW132" s="49"/>
      <c r="DX132" s="49"/>
      <c r="DY132" s="49"/>
      <c r="DZ132" s="49"/>
      <c r="EA132" s="49"/>
      <c r="EB132" s="49"/>
      <c r="EC132" s="49"/>
      <c r="ED132" s="49"/>
      <c r="EE132" s="49"/>
      <c r="EF132" s="49"/>
      <c r="EG132" s="49"/>
      <c r="EH132" s="49"/>
      <c r="EI132" s="49"/>
      <c r="EJ132" s="49"/>
      <c r="EK132" s="49"/>
      <c r="EL132" s="49"/>
      <c r="EM132" s="49"/>
      <c r="EN132" s="49"/>
      <c r="EO132" s="49"/>
      <c r="EP132" s="49"/>
      <c r="EQ132" s="49"/>
      <c r="ER132" s="49"/>
      <c r="ES132" s="49"/>
      <c r="ET132" s="49"/>
      <c r="EU132" s="49"/>
      <c r="EV132" s="49"/>
      <c r="EW132" s="49"/>
      <c r="EX132" s="49"/>
      <c r="EY132" s="49"/>
      <c r="EZ132" s="49"/>
      <c r="FA132" s="49"/>
      <c r="FB132" s="49"/>
      <c r="FC132" s="49"/>
      <c r="FD132" s="49"/>
      <c r="FE132" s="49"/>
      <c r="FF132" s="49"/>
      <c r="FG132" s="49"/>
      <c r="FH132" s="49"/>
      <c r="FI132" s="49"/>
      <c r="FJ132" s="49"/>
      <c r="FK132" s="49"/>
      <c r="FL132" s="49"/>
      <c r="FM132" s="49"/>
      <c r="FN132" s="49"/>
      <c r="FO132" s="49"/>
      <c r="FP132" s="49"/>
      <c r="FQ132" s="49"/>
      <c r="FR132" s="49"/>
      <c r="FS132" s="49"/>
      <c r="FT132" s="49"/>
      <c r="FU132" s="49"/>
      <c r="FV132" s="49"/>
      <c r="FW132" s="49"/>
      <c r="FX132" s="49"/>
      <c r="FY132" s="49"/>
      <c r="FZ132" s="49"/>
      <c r="GA132" s="49"/>
      <c r="GB132" s="49"/>
      <c r="GC132" s="49"/>
      <c r="GD132" s="49"/>
      <c r="GE132" s="49"/>
      <c r="GF132" s="49"/>
      <c r="GG132" s="49"/>
      <c r="GH132" s="49"/>
      <c r="GI132" s="49"/>
      <c r="GJ132" s="49"/>
      <c r="GK132" s="49"/>
      <c r="GL132" s="49"/>
      <c r="GM132" s="49"/>
      <c r="GN132" s="49"/>
      <c r="GO132" s="49"/>
      <c r="GP132" s="49"/>
      <c r="GQ132" s="49"/>
      <c r="GR132" s="49"/>
      <c r="GS132" s="49"/>
      <c r="GT132" s="49"/>
      <c r="GU132" s="49"/>
      <c r="GV132" s="49"/>
      <c r="GW132" s="49"/>
      <c r="GX132" s="49"/>
      <c r="GY132" s="49"/>
      <c r="GZ132" s="49"/>
      <c r="HA132" s="49"/>
      <c r="HB132" s="49"/>
      <c r="HC132" s="49"/>
      <c r="HD132" s="49"/>
      <c r="HE132" s="49"/>
      <c r="HF132" s="49"/>
      <c r="HG132" s="49"/>
      <c r="HH132" s="49"/>
      <c r="HI132" s="49"/>
      <c r="HJ132" s="49"/>
      <c r="HK132" s="49"/>
      <c r="HL132" s="49"/>
      <c r="HM132" s="49"/>
      <c r="HN132" s="49"/>
      <c r="HO132" s="49"/>
      <c r="HP132" s="49"/>
      <c r="HQ132" s="49"/>
      <c r="HR132" s="49"/>
      <c r="HS132" s="49"/>
      <c r="HT132" s="49"/>
      <c r="HU132" s="49"/>
      <c r="HV132" s="49"/>
      <c r="HW132" s="49"/>
      <c r="HX132" s="49"/>
      <c r="HY132" s="49"/>
      <c r="HZ132" s="49"/>
      <c r="IA132" s="49"/>
      <c r="IB132" s="49"/>
      <c r="IC132" s="49"/>
      <c r="ID132" s="49"/>
      <c r="IE132" s="49"/>
      <c r="IF132" s="49"/>
      <c r="IG132" s="49"/>
      <c r="IH132" s="49"/>
      <c r="II132" s="49"/>
      <c r="IJ132" s="49"/>
      <c r="IK132" s="49"/>
      <c r="IL132" s="49"/>
      <c r="IM132" s="49"/>
      <c r="IN132" s="49"/>
      <c r="IO132" s="49"/>
      <c r="IP132" s="49"/>
      <c r="IQ132" s="49"/>
      <c r="IR132" s="49"/>
      <c r="IS132" s="49"/>
      <c r="IT132" s="49"/>
      <c r="IU132" s="49"/>
    </row>
    <row r="133" spans="1:256" s="14" customFormat="1" ht="12.6" customHeight="1" x14ac:dyDescent="0.25">
      <c r="A133" s="12"/>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56" s="4" customFormat="1" ht="12.6" customHeight="1" x14ac:dyDescent="0.25">
      <c r="A134" s="51" t="s">
        <v>8</v>
      </c>
      <c r="B134" s="20"/>
      <c r="C134" s="11"/>
      <c r="D134" s="11"/>
      <c r="E134" s="11"/>
      <c r="F134" s="11"/>
      <c r="G134" s="11"/>
      <c r="H134" s="11"/>
      <c r="I134" s="11"/>
      <c r="J134" s="11"/>
      <c r="K134" s="11"/>
      <c r="L134" s="11"/>
      <c r="M134" s="11"/>
      <c r="N134" s="11"/>
      <c r="O134" s="11"/>
      <c r="P134" s="11"/>
      <c r="Q134" s="11"/>
      <c r="R134" s="11"/>
      <c r="S134" s="11"/>
      <c r="T134" s="11"/>
      <c r="U134" s="11"/>
      <c r="V134" s="29"/>
      <c r="W134" s="29"/>
      <c r="X134" s="29"/>
      <c r="Y134" s="29"/>
      <c r="Z134" s="29"/>
      <c r="AA134" s="29"/>
      <c r="AB134" s="39"/>
    </row>
    <row r="135" spans="1:256" s="14" customFormat="1" ht="12.6" customHeight="1" x14ac:dyDescent="0.25">
      <c r="A135" s="12">
        <v>2009</v>
      </c>
      <c r="B135" s="21">
        <v>1.5172966101000001</v>
      </c>
      <c r="C135" s="13">
        <v>1.5487042733</v>
      </c>
      <c r="D135" s="13">
        <v>1.0657186275999999</v>
      </c>
      <c r="E135" s="13">
        <v>1.1579912241999999</v>
      </c>
      <c r="F135" s="13">
        <v>0.51191627319999999</v>
      </c>
      <c r="G135" s="13">
        <v>0.69580222520000001</v>
      </c>
      <c r="H135" s="13">
        <v>0.98753957420000005</v>
      </c>
      <c r="I135" s="13">
        <v>0.56459729479999998</v>
      </c>
      <c r="J135" s="13">
        <v>1.0946051603</v>
      </c>
      <c r="K135" s="13">
        <v>1.5944339758999999</v>
      </c>
      <c r="L135" s="13">
        <v>2.1151647631000001</v>
      </c>
      <c r="M135" s="13">
        <v>1.5446928484</v>
      </c>
      <c r="N135" s="13">
        <v>2.9999142881999998</v>
      </c>
      <c r="O135" s="13">
        <v>1.2204384729</v>
      </c>
      <c r="P135" s="13">
        <v>1.7529182104000001</v>
      </c>
      <c r="Q135" s="13">
        <v>1.4136540128999999</v>
      </c>
      <c r="R135" s="13" t="s">
        <v>46</v>
      </c>
      <c r="S135" s="13">
        <v>1.0060447584000001</v>
      </c>
      <c r="T135" s="13">
        <v>0.84007581679999999</v>
      </c>
      <c r="U135" s="13">
        <v>1.2473970306</v>
      </c>
      <c r="V135" s="27">
        <v>0.98010429629999996</v>
      </c>
      <c r="W135" s="28">
        <v>2.3862762069999999</v>
      </c>
      <c r="X135" s="28">
        <v>1.6868992872999999</v>
      </c>
      <c r="Y135" s="28">
        <v>1.2201516286</v>
      </c>
      <c r="Z135" s="28">
        <v>3.7209520021000002</v>
      </c>
      <c r="AA135" s="28">
        <v>2.3335261126</v>
      </c>
      <c r="AB135" s="38">
        <v>1.3319584085</v>
      </c>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c r="IH135" s="4"/>
      <c r="II135" s="4"/>
      <c r="IJ135" s="4"/>
      <c r="IK135" s="4"/>
      <c r="IL135" s="4"/>
      <c r="IM135" s="4"/>
      <c r="IN135" s="4"/>
      <c r="IO135" s="4"/>
      <c r="IP135" s="4"/>
      <c r="IQ135" s="4"/>
      <c r="IR135" s="4"/>
      <c r="IS135" s="4"/>
      <c r="IT135" s="4"/>
      <c r="IU135" s="4"/>
      <c r="IV135" s="4"/>
    </row>
    <row r="136" spans="1:256" s="14" customFormat="1" ht="12.6" customHeight="1" x14ac:dyDescent="0.25">
      <c r="A136" s="12">
        <v>2010</v>
      </c>
      <c r="B136" s="21">
        <v>1.4052495014999999</v>
      </c>
      <c r="C136" s="13">
        <v>1.2587906285999999</v>
      </c>
      <c r="D136" s="13">
        <v>1.0346579624000001</v>
      </c>
      <c r="E136" s="13">
        <v>0.89016634309999998</v>
      </c>
      <c r="F136" s="13">
        <v>0.62261214090000006</v>
      </c>
      <c r="G136" s="13">
        <v>0.64277124259999996</v>
      </c>
      <c r="H136" s="13">
        <v>0.6565425896</v>
      </c>
      <c r="I136" s="13">
        <v>0.71088885619999997</v>
      </c>
      <c r="J136" s="13">
        <v>1.5333038800000001</v>
      </c>
      <c r="K136" s="13">
        <v>1.3617098025000001</v>
      </c>
      <c r="L136" s="13">
        <v>2.1123228595999999</v>
      </c>
      <c r="M136" s="13">
        <v>1.6696472376</v>
      </c>
      <c r="N136" s="13">
        <v>2.9484081788999998</v>
      </c>
      <c r="O136" s="13">
        <v>1.0043436027999999</v>
      </c>
      <c r="P136" s="13">
        <v>1.3481898568999999</v>
      </c>
      <c r="Q136" s="13">
        <v>1.2442735139000001</v>
      </c>
      <c r="R136" s="13" t="s">
        <v>46</v>
      </c>
      <c r="S136" s="13">
        <v>1.1249778796000001</v>
      </c>
      <c r="T136" s="13">
        <v>0.85478549569999995</v>
      </c>
      <c r="U136" s="13">
        <v>1.0649290047</v>
      </c>
      <c r="V136" s="27">
        <v>0.66583607359999997</v>
      </c>
      <c r="W136" s="28">
        <v>2.1416656737999999</v>
      </c>
      <c r="X136" s="28">
        <v>1.7490442263999999</v>
      </c>
      <c r="Y136" s="28">
        <v>1.2882573392000001</v>
      </c>
      <c r="Z136" s="28">
        <v>3.5596311034000001</v>
      </c>
      <c r="AA136" s="28">
        <v>2.1928469949</v>
      </c>
      <c r="AB136" s="38">
        <v>1.0836398893999999</v>
      </c>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4"/>
      <c r="HW136" s="4"/>
      <c r="HX136" s="4"/>
      <c r="HY136" s="4"/>
      <c r="HZ136" s="4"/>
      <c r="IA136" s="4"/>
      <c r="IB136" s="4"/>
      <c r="IC136" s="4"/>
      <c r="ID136" s="4"/>
      <c r="IE136" s="4"/>
      <c r="IF136" s="4"/>
      <c r="IG136" s="4"/>
      <c r="IH136" s="4"/>
      <c r="II136" s="4"/>
      <c r="IJ136" s="4"/>
      <c r="IK136" s="4"/>
      <c r="IL136" s="4"/>
      <c r="IM136" s="4"/>
      <c r="IN136" s="4"/>
      <c r="IO136" s="4"/>
      <c r="IP136" s="4"/>
      <c r="IQ136" s="4"/>
      <c r="IR136" s="4"/>
      <c r="IS136" s="4"/>
      <c r="IT136" s="4"/>
      <c r="IU136" s="4"/>
      <c r="IV136" s="4"/>
    </row>
    <row r="137" spans="1:256" s="14" customFormat="1" ht="12.6" customHeight="1" x14ac:dyDescent="0.25">
      <c r="A137" s="12">
        <v>2011</v>
      </c>
      <c r="B137" s="21">
        <v>1.3359365927</v>
      </c>
      <c r="C137" s="13">
        <v>1.1572624225000001</v>
      </c>
      <c r="D137" s="13">
        <v>1.0165319115</v>
      </c>
      <c r="E137" s="13">
        <v>0.8447869495</v>
      </c>
      <c r="F137" s="13">
        <v>0.53638981419999998</v>
      </c>
      <c r="G137" s="13">
        <v>0.73604579839999995</v>
      </c>
      <c r="H137" s="13">
        <v>0.75874666290000004</v>
      </c>
      <c r="I137" s="13">
        <v>0.82878315130000002</v>
      </c>
      <c r="J137" s="13">
        <v>0.90654786570000001</v>
      </c>
      <c r="K137" s="13">
        <v>1.0874850802</v>
      </c>
      <c r="L137" s="13">
        <v>1.6445655725999999</v>
      </c>
      <c r="M137" s="13">
        <v>1.7314050234</v>
      </c>
      <c r="N137" s="13">
        <v>3.0656934307000001</v>
      </c>
      <c r="O137" s="13">
        <v>0.86369003369999997</v>
      </c>
      <c r="P137" s="13">
        <v>1.6501650164999999</v>
      </c>
      <c r="Q137" s="13">
        <v>1.3391930889999999</v>
      </c>
      <c r="R137" s="13" t="s">
        <v>46</v>
      </c>
      <c r="S137" s="13">
        <v>0.95008007819999996</v>
      </c>
      <c r="T137" s="13">
        <v>0.74239049739999996</v>
      </c>
      <c r="U137" s="13">
        <v>0.94690465209999997</v>
      </c>
      <c r="V137" s="27">
        <v>0.67620872310000002</v>
      </c>
      <c r="W137" s="28">
        <v>1.9685216313</v>
      </c>
      <c r="X137" s="28">
        <v>1.9599568753000001</v>
      </c>
      <c r="Y137" s="28">
        <v>1.2440674931</v>
      </c>
      <c r="Z137" s="28">
        <v>3.5854374292000002</v>
      </c>
      <c r="AA137" s="28">
        <v>1.8636050818000001</v>
      </c>
      <c r="AB137" s="38">
        <v>1.3565227325</v>
      </c>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4"/>
      <c r="HW137" s="4"/>
      <c r="HX137" s="4"/>
      <c r="HY137" s="4"/>
      <c r="HZ137" s="4"/>
      <c r="IA137" s="4"/>
      <c r="IB137" s="4"/>
      <c r="IC137" s="4"/>
      <c r="ID137" s="4"/>
      <c r="IE137" s="4"/>
      <c r="IF137" s="4"/>
      <c r="IG137" s="4"/>
      <c r="IH137" s="4"/>
      <c r="II137" s="4"/>
      <c r="IJ137" s="4"/>
      <c r="IK137" s="4"/>
      <c r="IL137" s="4"/>
      <c r="IM137" s="4"/>
      <c r="IN137" s="4"/>
      <c r="IO137" s="4"/>
      <c r="IP137" s="4"/>
      <c r="IQ137" s="4"/>
      <c r="IR137" s="4"/>
      <c r="IS137" s="4"/>
      <c r="IT137" s="4"/>
      <c r="IU137" s="4"/>
      <c r="IV137" s="4"/>
    </row>
    <row r="138" spans="1:256" s="14" customFormat="1" ht="12.6" customHeight="1" x14ac:dyDescent="0.25">
      <c r="A138" s="12">
        <v>2012</v>
      </c>
      <c r="B138" s="21">
        <v>1.4077279462000001</v>
      </c>
      <c r="C138" s="13">
        <v>1.315717655</v>
      </c>
      <c r="D138" s="13">
        <v>1.0557882575999999</v>
      </c>
      <c r="E138" s="13">
        <v>0.72781347029999999</v>
      </c>
      <c r="F138" s="13">
        <v>0.36741846140000001</v>
      </c>
      <c r="G138" s="13">
        <v>0.65583080920000003</v>
      </c>
      <c r="H138" s="13">
        <v>1.1146718685000001</v>
      </c>
      <c r="I138" s="13">
        <v>0.99247173879999995</v>
      </c>
      <c r="J138" s="13">
        <v>1.1984598516</v>
      </c>
      <c r="K138" s="13">
        <v>0.96434528770000005</v>
      </c>
      <c r="L138" s="13">
        <v>2.3501060885</v>
      </c>
      <c r="M138" s="13">
        <v>1.502003969</v>
      </c>
      <c r="N138" s="13">
        <v>2.8240852594999999</v>
      </c>
      <c r="O138" s="13">
        <v>0.65005810580000001</v>
      </c>
      <c r="P138" s="13">
        <v>1.2704338921</v>
      </c>
      <c r="Q138" s="13">
        <v>1.1066719187</v>
      </c>
      <c r="R138" s="13">
        <v>0.82576383149999999</v>
      </c>
      <c r="S138" s="13">
        <v>1.0472807954000001</v>
      </c>
      <c r="T138" s="13">
        <v>0.78081370100000003</v>
      </c>
      <c r="U138" s="13">
        <v>0.86527855499999995</v>
      </c>
      <c r="V138" s="27">
        <v>0.63498866939999998</v>
      </c>
      <c r="W138" s="28">
        <v>1.8460095623999999</v>
      </c>
      <c r="X138" s="28">
        <v>2.4478472169000001</v>
      </c>
      <c r="Y138" s="28">
        <v>1.5014730838999999</v>
      </c>
      <c r="Z138" s="28">
        <v>3.4587690478000002</v>
      </c>
      <c r="AA138" s="28">
        <v>1.7957414652999999</v>
      </c>
      <c r="AB138" s="38">
        <v>1.6302344702</v>
      </c>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4"/>
      <c r="HW138" s="4"/>
      <c r="HX138" s="4"/>
      <c r="HY138" s="4"/>
      <c r="HZ138" s="4"/>
      <c r="IA138" s="4"/>
      <c r="IB138" s="4"/>
      <c r="IC138" s="4"/>
      <c r="ID138" s="4"/>
      <c r="IE138" s="4"/>
      <c r="IF138" s="4"/>
      <c r="IG138" s="4"/>
      <c r="IH138" s="4"/>
      <c r="II138" s="4"/>
      <c r="IJ138" s="4"/>
      <c r="IK138" s="4"/>
      <c r="IL138" s="4"/>
      <c r="IM138" s="4"/>
      <c r="IN138" s="4"/>
      <c r="IO138" s="4"/>
      <c r="IP138" s="4"/>
      <c r="IQ138" s="4"/>
      <c r="IR138" s="4"/>
      <c r="IS138" s="4"/>
      <c r="IT138" s="4"/>
      <c r="IU138" s="4"/>
      <c r="IV138" s="4"/>
    </row>
    <row r="139" spans="1:256" s="14" customFormat="1" ht="12.6" customHeight="1" x14ac:dyDescent="0.25">
      <c r="A139" s="12">
        <v>2013</v>
      </c>
      <c r="B139" s="21">
        <v>1.3890927546</v>
      </c>
      <c r="C139" s="13">
        <v>1.3432014624999999</v>
      </c>
      <c r="D139" s="13">
        <v>0.95202882879999995</v>
      </c>
      <c r="E139" s="13">
        <v>0.82106909930000005</v>
      </c>
      <c r="F139" s="13">
        <v>0.39223377129999998</v>
      </c>
      <c r="G139" s="13">
        <v>0.71414269509999995</v>
      </c>
      <c r="H139" s="13">
        <v>0.66454381839999999</v>
      </c>
      <c r="I139" s="13">
        <v>0.86571758369999996</v>
      </c>
      <c r="J139" s="13">
        <v>0.78742157540000002</v>
      </c>
      <c r="K139" s="13">
        <v>1.1408964185999999</v>
      </c>
      <c r="L139" s="13">
        <v>2.1071054754</v>
      </c>
      <c r="M139" s="13">
        <v>1.8358318902999999</v>
      </c>
      <c r="N139" s="13">
        <v>3.0518874216</v>
      </c>
      <c r="O139" s="13">
        <v>0.80278588399999995</v>
      </c>
      <c r="P139" s="13">
        <v>1.0518889103</v>
      </c>
      <c r="Q139" s="13">
        <v>0.78595755830000003</v>
      </c>
      <c r="R139" s="13">
        <v>0.76350448559999995</v>
      </c>
      <c r="S139" s="13">
        <v>0.84178540629999998</v>
      </c>
      <c r="T139" s="13">
        <v>0.67553630360000005</v>
      </c>
      <c r="U139" s="13">
        <v>0.89584595280000001</v>
      </c>
      <c r="V139" s="27">
        <v>0.7376674876</v>
      </c>
      <c r="W139" s="28">
        <v>1.9317902427</v>
      </c>
      <c r="X139" s="28">
        <v>2.3803169034999998</v>
      </c>
      <c r="Y139" s="28">
        <v>1.4732758941999999</v>
      </c>
      <c r="Z139" s="28">
        <v>3.0133941359</v>
      </c>
      <c r="AA139" s="28">
        <v>1.7620346318</v>
      </c>
      <c r="AB139" s="38">
        <v>1.8606749174999999</v>
      </c>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c r="IK139" s="4"/>
      <c r="IL139" s="4"/>
      <c r="IM139" s="4"/>
      <c r="IN139" s="4"/>
      <c r="IO139" s="4"/>
      <c r="IP139" s="4"/>
      <c r="IQ139" s="4"/>
      <c r="IR139" s="4"/>
      <c r="IS139" s="4"/>
      <c r="IT139" s="4"/>
      <c r="IU139" s="4"/>
      <c r="IV139" s="4"/>
    </row>
    <row r="140" spans="1:256" s="14" customFormat="1" ht="12.6" customHeight="1" x14ac:dyDescent="0.25">
      <c r="A140" s="12">
        <v>2014</v>
      </c>
      <c r="B140" s="21">
        <v>1.2688535881</v>
      </c>
      <c r="C140" s="13">
        <v>1.2142783988000001</v>
      </c>
      <c r="D140" s="13">
        <v>0.88187032409999999</v>
      </c>
      <c r="E140" s="13">
        <v>0.73780130089999996</v>
      </c>
      <c r="F140" s="13">
        <v>0.5297643943</v>
      </c>
      <c r="G140" s="13">
        <v>0.62088826649999995</v>
      </c>
      <c r="H140" s="13">
        <v>0.82176021040000002</v>
      </c>
      <c r="I140" s="13">
        <v>0.64457601220000005</v>
      </c>
      <c r="J140" s="13">
        <v>1.0607935745999999</v>
      </c>
      <c r="K140" s="13">
        <v>0.87200934659999996</v>
      </c>
      <c r="L140" s="13">
        <v>1.7841423013</v>
      </c>
      <c r="M140" s="13">
        <v>1.6065055826000001</v>
      </c>
      <c r="N140" s="13">
        <v>3.1003248211000001</v>
      </c>
      <c r="O140" s="13">
        <v>0.69978755169999995</v>
      </c>
      <c r="P140" s="13">
        <v>1.0154474950000001</v>
      </c>
      <c r="Q140" s="13">
        <v>0.91262967719999999</v>
      </c>
      <c r="R140" s="13">
        <v>0.69717327920000005</v>
      </c>
      <c r="S140" s="13">
        <v>0.70775006659999995</v>
      </c>
      <c r="T140" s="13">
        <v>0.65141901629999999</v>
      </c>
      <c r="U140" s="13">
        <v>0.74328762559999995</v>
      </c>
      <c r="V140" s="27">
        <v>0.85293417039999997</v>
      </c>
      <c r="W140" s="28">
        <v>1.6044370186000001</v>
      </c>
      <c r="X140" s="28">
        <v>2.0884125795999999</v>
      </c>
      <c r="Y140" s="28">
        <v>1.3669264947999999</v>
      </c>
      <c r="Z140" s="28">
        <v>2.9478123831</v>
      </c>
      <c r="AA140" s="28">
        <v>1.8469089305999999</v>
      </c>
      <c r="AB140" s="38">
        <v>1.5751763361</v>
      </c>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row>
    <row r="141" spans="1:256" s="14" customFormat="1" ht="12.6" customHeight="1" x14ac:dyDescent="0.25">
      <c r="A141" s="12">
        <v>2015</v>
      </c>
      <c r="B141" s="21">
        <v>1.2832518337111507</v>
      </c>
      <c r="C141" s="13">
        <v>1.1719122704400167</v>
      </c>
      <c r="D141" s="13">
        <v>0.8282000122843064</v>
      </c>
      <c r="E141" s="13">
        <v>0.59299956411997856</v>
      </c>
      <c r="F141" s="13">
        <v>0.3054876694067985</v>
      </c>
      <c r="G141" s="13">
        <v>0.56297828605843192</v>
      </c>
      <c r="H141" s="13">
        <v>0.5701254275940707</v>
      </c>
      <c r="I141" s="13">
        <v>0.9743346007604563</v>
      </c>
      <c r="J141" s="13">
        <v>1.4323767402120924</v>
      </c>
      <c r="K141" s="13">
        <v>0.81606142111267477</v>
      </c>
      <c r="L141" s="13">
        <v>1.9217013814494837</v>
      </c>
      <c r="M141" s="13">
        <v>1.6798182914389939</v>
      </c>
      <c r="N141" s="13">
        <v>3.2952041137580017</v>
      </c>
      <c r="O141" s="13">
        <v>0.73586656286326746</v>
      </c>
      <c r="P141" s="13">
        <v>0.90660689776748049</v>
      </c>
      <c r="Q141" s="13">
        <v>1.1282923941994674</v>
      </c>
      <c r="R141" s="13" t="s">
        <v>46</v>
      </c>
      <c r="S141" s="13">
        <v>0.78051889380102613</v>
      </c>
      <c r="T141" s="13">
        <v>0.78617154875795103</v>
      </c>
      <c r="U141" s="13">
        <v>0.72681964489668782</v>
      </c>
      <c r="V141" s="27">
        <v>0.90242783421111505</v>
      </c>
      <c r="W141" s="28">
        <v>1.5612379161041547</v>
      </c>
      <c r="X141" s="28">
        <v>2.1288443303924374</v>
      </c>
      <c r="Y141" s="28">
        <v>1.41968815087879</v>
      </c>
      <c r="Z141" s="28">
        <v>2.8591246679862627</v>
      </c>
      <c r="AA141" s="28">
        <v>2.0507556793782795</v>
      </c>
      <c r="AB141" s="38">
        <v>1.657229664410993</v>
      </c>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4"/>
      <c r="HW141" s="4"/>
      <c r="HX141" s="4"/>
      <c r="HY141" s="4"/>
      <c r="HZ141" s="4"/>
      <c r="IA141" s="4"/>
      <c r="IB141" s="4"/>
      <c r="IC141" s="4"/>
      <c r="ID141" s="4"/>
      <c r="IE141" s="4"/>
      <c r="IF141" s="4"/>
      <c r="IG141" s="4"/>
      <c r="IH141" s="4"/>
      <c r="II141" s="4"/>
      <c r="IJ141" s="4"/>
      <c r="IK141" s="4"/>
      <c r="IL141" s="4"/>
      <c r="IM141" s="4"/>
      <c r="IN141" s="4"/>
      <c r="IO141" s="4"/>
      <c r="IP141" s="4"/>
      <c r="IQ141" s="4"/>
      <c r="IR141" s="4"/>
      <c r="IS141" s="4"/>
      <c r="IT141" s="4"/>
      <c r="IU141" s="4"/>
      <c r="IV141" s="4"/>
    </row>
    <row r="142" spans="1:256" s="14" customFormat="1" ht="12.6" customHeight="1" x14ac:dyDescent="0.25">
      <c r="A142" s="12">
        <v>2016</v>
      </c>
      <c r="B142" s="21">
        <v>1.2563758492425838</v>
      </c>
      <c r="C142" s="13">
        <v>1.1654200967796491</v>
      </c>
      <c r="D142" s="13">
        <v>0.99166275996748843</v>
      </c>
      <c r="E142" s="13">
        <v>0.63697142656521932</v>
      </c>
      <c r="F142" s="13">
        <v>0.44477802796541849</v>
      </c>
      <c r="G142" s="13">
        <v>0.66193792060638701</v>
      </c>
      <c r="H142" s="13">
        <v>0.80914877548818642</v>
      </c>
      <c r="I142" s="13">
        <v>0.8958038661008958</v>
      </c>
      <c r="J142" s="13">
        <v>1.1991605875886879</v>
      </c>
      <c r="K142" s="13">
        <v>0.80239736682660034</v>
      </c>
      <c r="L142" s="13">
        <v>1.3335024604746619</v>
      </c>
      <c r="M142" s="13">
        <v>1.7378705643012109</v>
      </c>
      <c r="N142" s="13">
        <v>2.8516763373423628</v>
      </c>
      <c r="O142" s="13">
        <v>0.64258502776885296</v>
      </c>
      <c r="P142" s="13">
        <v>1.1774136980810661</v>
      </c>
      <c r="Q142" s="13">
        <v>0.93504207689346019</v>
      </c>
      <c r="R142" s="13" t="s">
        <v>46</v>
      </c>
      <c r="S142" s="13">
        <v>0.67526274132628017</v>
      </c>
      <c r="T142" s="13">
        <v>0.89517318549412539</v>
      </c>
      <c r="U142" s="13">
        <v>0.68994530921329411</v>
      </c>
      <c r="V142" s="27">
        <v>0.82264825430301125</v>
      </c>
      <c r="W142" s="28">
        <v>1.6650281577287425</v>
      </c>
      <c r="X142" s="28">
        <v>1.989896652086159</v>
      </c>
      <c r="Y142" s="28">
        <v>1.4060340307897621</v>
      </c>
      <c r="Z142" s="28">
        <v>2.6051755405458517</v>
      </c>
      <c r="AA142" s="28">
        <v>2.1351828624240823</v>
      </c>
      <c r="AB142" s="38">
        <v>1.483883377758237</v>
      </c>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4"/>
      <c r="HW142" s="4"/>
      <c r="HX142" s="4"/>
      <c r="HY142" s="4"/>
      <c r="HZ142" s="4"/>
      <c r="IA142" s="4"/>
      <c r="IB142" s="4"/>
      <c r="IC142" s="4"/>
      <c r="ID142" s="4"/>
      <c r="IE142" s="4"/>
      <c r="IF142" s="4"/>
      <c r="IG142" s="4"/>
      <c r="IH142" s="4"/>
      <c r="II142" s="4"/>
      <c r="IJ142" s="4"/>
      <c r="IK142" s="4"/>
      <c r="IL142" s="4"/>
      <c r="IM142" s="4"/>
      <c r="IN142" s="4"/>
      <c r="IO142" s="4"/>
      <c r="IP142" s="4"/>
      <c r="IQ142" s="4"/>
      <c r="IR142" s="4"/>
      <c r="IS142" s="4"/>
      <c r="IT142" s="4"/>
      <c r="IU142" s="4"/>
      <c r="IV142" s="4"/>
    </row>
    <row r="143" spans="1:256" s="14" customFormat="1" ht="12.6" customHeight="1" x14ac:dyDescent="0.25">
      <c r="A143" s="12">
        <v>2017</v>
      </c>
      <c r="B143" s="21">
        <v>1.1655017192130221</v>
      </c>
      <c r="C143" s="13">
        <v>1.1357763501793383</v>
      </c>
      <c r="D143" s="13">
        <v>0.85532282591647646</v>
      </c>
      <c r="E143" s="13">
        <v>0.71145794341554347</v>
      </c>
      <c r="F143" s="13">
        <v>0.80232397288698298</v>
      </c>
      <c r="G143" s="13">
        <v>0.66083676048837758</v>
      </c>
      <c r="H143" s="13">
        <v>0.93637968858686926</v>
      </c>
      <c r="I143" s="13">
        <v>1.6213929880627878</v>
      </c>
      <c r="J143" s="13">
        <v>0.89670461055620598</v>
      </c>
      <c r="K143" s="13">
        <v>1.032691128537774</v>
      </c>
      <c r="L143" s="13">
        <v>1.3561430394275344</v>
      </c>
      <c r="M143" s="13">
        <v>1.5550714256553382</v>
      </c>
      <c r="N143" s="13">
        <v>2.9730149686642151</v>
      </c>
      <c r="O143" s="13">
        <v>0.53216816514018428</v>
      </c>
      <c r="P143" s="13">
        <v>1.250479763275514</v>
      </c>
      <c r="Q143" s="13">
        <v>0.76427557593623763</v>
      </c>
      <c r="R143" s="13" t="s">
        <v>46</v>
      </c>
      <c r="S143" s="13">
        <v>0.67057737308776011</v>
      </c>
      <c r="T143" s="13">
        <v>0.78967350037965067</v>
      </c>
      <c r="U143" s="13">
        <v>0.67976764306019033</v>
      </c>
      <c r="V143" s="27">
        <v>0.78682275062890406</v>
      </c>
      <c r="W143" s="28">
        <v>1.5887125220458553</v>
      </c>
      <c r="X143" s="28">
        <v>2.0718073652369582</v>
      </c>
      <c r="Y143" s="28">
        <v>1.3945562186003726</v>
      </c>
      <c r="Z143" s="52" t="s">
        <v>74</v>
      </c>
      <c r="AA143" s="28">
        <v>1.6873534290453585</v>
      </c>
      <c r="AB143" s="38">
        <v>1.4496321216596921</v>
      </c>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4"/>
      <c r="HW143" s="4"/>
      <c r="HX143" s="4"/>
      <c r="HY143" s="4"/>
      <c r="HZ143" s="4"/>
      <c r="IA143" s="4"/>
      <c r="IB143" s="4"/>
      <c r="IC143" s="4"/>
      <c r="ID143" s="4"/>
      <c r="IE143" s="4"/>
      <c r="IF143" s="4"/>
      <c r="IG143" s="4"/>
      <c r="IH143" s="4"/>
      <c r="II143" s="4"/>
      <c r="IJ143" s="4"/>
      <c r="IK143" s="4"/>
      <c r="IL143" s="4"/>
      <c r="IM143" s="4"/>
      <c r="IN143" s="4"/>
      <c r="IO143" s="4"/>
      <c r="IP143" s="4"/>
      <c r="IQ143" s="4"/>
      <c r="IR143" s="4"/>
      <c r="IS143" s="4"/>
      <c r="IT143" s="4"/>
      <c r="IU143" s="4"/>
      <c r="IV143" s="4"/>
    </row>
    <row r="144" spans="1:256" s="14" customFormat="1" ht="12.6" customHeight="1" x14ac:dyDescent="0.25">
      <c r="A144" s="12">
        <v>2018</v>
      </c>
      <c r="B144" s="21">
        <v>1.2306506383094082</v>
      </c>
      <c r="C144" s="13">
        <v>1.2477182775770999</v>
      </c>
      <c r="D144" s="13">
        <v>0.91453420823449316</v>
      </c>
      <c r="E144" s="13">
        <v>0.65435688526122615</v>
      </c>
      <c r="F144" s="13">
        <v>0.55097936582274998</v>
      </c>
      <c r="G144" s="13">
        <v>0.57215148028302432</v>
      </c>
      <c r="H144" s="13">
        <v>0.74517631403858953</v>
      </c>
      <c r="I144" s="13">
        <v>0.67490516418813562</v>
      </c>
      <c r="J144" s="13">
        <v>0.84264789709782151</v>
      </c>
      <c r="K144" s="13">
        <v>0.80528779072085221</v>
      </c>
      <c r="L144" s="13">
        <v>1.434583621625396</v>
      </c>
      <c r="M144" s="13">
        <v>1.4920864157505378</v>
      </c>
      <c r="N144" s="13">
        <v>2.7848257936753513</v>
      </c>
      <c r="O144" s="13">
        <v>0.59577107061106604</v>
      </c>
      <c r="P144" s="13">
        <v>1.2538260132020504</v>
      </c>
      <c r="Q144" s="13">
        <v>0.70680343615208963</v>
      </c>
      <c r="R144" s="13">
        <v>0.80720273207078552</v>
      </c>
      <c r="S144" s="13">
        <v>0.78266486488628573</v>
      </c>
      <c r="T144" s="13">
        <v>0.68220407503234148</v>
      </c>
      <c r="U144" s="13">
        <v>0.80776407327701838</v>
      </c>
      <c r="V144" s="27">
        <v>0.78524183622411903</v>
      </c>
      <c r="W144" s="28">
        <v>1.4786166029136947</v>
      </c>
      <c r="X144" s="28">
        <v>2.3174036001709686</v>
      </c>
      <c r="Y144" s="28">
        <v>1.3705730928387556</v>
      </c>
      <c r="Z144" s="28">
        <v>0.50010114405160599</v>
      </c>
      <c r="AA144" s="28">
        <v>2.0878386427837312</v>
      </c>
      <c r="AB144" s="38">
        <v>1.255287215172602</v>
      </c>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row>
    <row r="145" spans="1:256" s="14" customFormat="1" ht="12.6" customHeight="1" x14ac:dyDescent="0.25">
      <c r="A145" s="12"/>
      <c r="B145" s="21"/>
      <c r="C145" s="13"/>
      <c r="D145" s="13"/>
      <c r="E145" s="13"/>
      <c r="F145" s="13"/>
      <c r="G145" s="13"/>
      <c r="H145" s="13"/>
      <c r="I145" s="13"/>
      <c r="J145" s="13"/>
      <c r="K145" s="13"/>
      <c r="L145" s="13"/>
      <c r="M145" s="13"/>
      <c r="N145" s="13"/>
      <c r="O145" s="13"/>
      <c r="P145" s="13"/>
      <c r="Q145" s="13"/>
      <c r="R145" s="13"/>
      <c r="S145" s="13"/>
      <c r="T145" s="13"/>
      <c r="U145" s="13"/>
      <c r="V145" s="27"/>
      <c r="W145" s="28"/>
      <c r="X145" s="28"/>
      <c r="Y145" s="28"/>
      <c r="Z145" s="28"/>
      <c r="AA145" s="28"/>
      <c r="AB145" s="38"/>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row>
    <row r="146" spans="1:256" s="50" customFormat="1" ht="12.6" customHeight="1" x14ac:dyDescent="0.25">
      <c r="A146" s="48" t="s">
        <v>70</v>
      </c>
      <c r="B146" s="21">
        <f>B144-B143</f>
        <v>6.5148919096386093E-2</v>
      </c>
      <c r="C146" s="21">
        <f t="shared" ref="C146:AB146" si="9">C144-C143</f>
        <v>0.11194192739776154</v>
      </c>
      <c r="D146" s="21">
        <f t="shared" si="9"/>
        <v>5.9211382318016703E-2</v>
      </c>
      <c r="E146" s="21">
        <f t="shared" si="9"/>
        <v>-5.7101058154317319E-2</v>
      </c>
      <c r="F146" s="21">
        <f t="shared" si="9"/>
        <v>-0.25134460706423301</v>
      </c>
      <c r="G146" s="21">
        <f t="shared" si="9"/>
        <v>-8.8685280205353267E-2</v>
      </c>
      <c r="H146" s="21">
        <f t="shared" si="9"/>
        <v>-0.19120337454827974</v>
      </c>
      <c r="I146" s="21">
        <f t="shared" si="9"/>
        <v>-0.94648782387465213</v>
      </c>
      <c r="J146" s="21">
        <f t="shared" si="9"/>
        <v>-5.4056713458384476E-2</v>
      </c>
      <c r="K146" s="21">
        <f t="shared" si="9"/>
        <v>-0.22740333781692179</v>
      </c>
      <c r="L146" s="21">
        <f t="shared" si="9"/>
        <v>7.8440582197861541E-2</v>
      </c>
      <c r="M146" s="21">
        <f t="shared" si="9"/>
        <v>-6.2985009904800382E-2</v>
      </c>
      <c r="N146" s="21">
        <f t="shared" si="9"/>
        <v>-0.18818917498886378</v>
      </c>
      <c r="O146" s="21">
        <f t="shared" si="9"/>
        <v>6.3602905470881765E-2</v>
      </c>
      <c r="P146" s="21">
        <f t="shared" si="9"/>
        <v>3.3462499265364265E-3</v>
      </c>
      <c r="Q146" s="21">
        <f t="shared" si="9"/>
        <v>-5.7472139784148002E-2</v>
      </c>
      <c r="R146" s="21" t="s">
        <v>71</v>
      </c>
      <c r="S146" s="21">
        <f t="shared" si="9"/>
        <v>0.11208749179852562</v>
      </c>
      <c r="T146" s="21">
        <f t="shared" si="9"/>
        <v>-0.10746942534730919</v>
      </c>
      <c r="U146" s="21">
        <f t="shared" si="9"/>
        <v>0.12799643021682805</v>
      </c>
      <c r="V146" s="21">
        <f t="shared" si="9"/>
        <v>-1.5809144047850276E-3</v>
      </c>
      <c r="W146" s="21">
        <f t="shared" si="9"/>
        <v>-0.11009591913216066</v>
      </c>
      <c r="X146" s="21">
        <f t="shared" si="9"/>
        <v>0.24559623493401039</v>
      </c>
      <c r="Y146" s="21">
        <f t="shared" si="9"/>
        <v>-2.3983125761616986E-2</v>
      </c>
      <c r="Z146" s="21">
        <v>0</v>
      </c>
      <c r="AA146" s="21">
        <f t="shared" si="9"/>
        <v>0.40048521373837276</v>
      </c>
      <c r="AB146" s="21">
        <f t="shared" si="9"/>
        <v>-0.19434490648709013</v>
      </c>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c r="BS146" s="49"/>
      <c r="BT146" s="49"/>
      <c r="BU146" s="49"/>
      <c r="BV146" s="49"/>
      <c r="BW146" s="49"/>
      <c r="BX146" s="49"/>
      <c r="BY146" s="49"/>
      <c r="BZ146" s="49"/>
      <c r="CA146" s="49"/>
      <c r="CB146" s="49"/>
      <c r="CC146" s="49"/>
      <c r="CD146" s="49"/>
      <c r="CE146" s="49"/>
      <c r="CF146" s="49"/>
      <c r="CG146" s="49"/>
      <c r="CH146" s="49"/>
      <c r="CI146" s="49"/>
      <c r="CJ146" s="49"/>
      <c r="CK146" s="49"/>
      <c r="CL146" s="49"/>
      <c r="CM146" s="49"/>
      <c r="CN146" s="49"/>
      <c r="CO146" s="49"/>
      <c r="CP146" s="49"/>
      <c r="CQ146" s="49"/>
      <c r="CR146" s="49"/>
      <c r="CS146" s="49"/>
      <c r="CT146" s="49"/>
      <c r="CU146" s="49"/>
      <c r="CV146" s="49"/>
      <c r="CW146" s="49"/>
      <c r="CX146" s="49"/>
      <c r="CY146" s="49"/>
      <c r="CZ146" s="49"/>
      <c r="DA146" s="49"/>
      <c r="DB146" s="49"/>
      <c r="DC146" s="49"/>
      <c r="DD146" s="49"/>
      <c r="DE146" s="49"/>
      <c r="DF146" s="49"/>
      <c r="DG146" s="49"/>
      <c r="DH146" s="49"/>
      <c r="DI146" s="49"/>
      <c r="DJ146" s="49"/>
      <c r="DK146" s="49"/>
      <c r="DL146" s="49"/>
      <c r="DM146" s="49"/>
      <c r="DN146" s="49"/>
      <c r="DO146" s="49"/>
      <c r="DP146" s="49"/>
      <c r="DQ146" s="49"/>
      <c r="DR146" s="49"/>
      <c r="DS146" s="49"/>
      <c r="DT146" s="49"/>
      <c r="DU146" s="49"/>
      <c r="DV146" s="49"/>
      <c r="DW146" s="49"/>
      <c r="DX146" s="49"/>
      <c r="DY146" s="49"/>
      <c r="DZ146" s="49"/>
      <c r="EA146" s="49"/>
      <c r="EB146" s="49"/>
      <c r="EC146" s="49"/>
      <c r="ED146" s="49"/>
      <c r="EE146" s="49"/>
      <c r="EF146" s="49"/>
      <c r="EG146" s="49"/>
      <c r="EH146" s="49"/>
      <c r="EI146" s="49"/>
      <c r="EJ146" s="49"/>
      <c r="EK146" s="49"/>
      <c r="EL146" s="49"/>
      <c r="EM146" s="49"/>
      <c r="EN146" s="49"/>
      <c r="EO146" s="49"/>
      <c r="EP146" s="49"/>
      <c r="EQ146" s="49"/>
      <c r="ER146" s="49"/>
      <c r="ES146" s="49"/>
      <c r="ET146" s="49"/>
      <c r="EU146" s="49"/>
      <c r="EV146" s="49"/>
      <c r="EW146" s="49"/>
      <c r="EX146" s="49"/>
      <c r="EY146" s="49"/>
      <c r="EZ146" s="49"/>
      <c r="FA146" s="49"/>
      <c r="FB146" s="49"/>
      <c r="FC146" s="49"/>
      <c r="FD146" s="49"/>
      <c r="FE146" s="49"/>
      <c r="FF146" s="49"/>
      <c r="FG146" s="49"/>
      <c r="FH146" s="49"/>
      <c r="FI146" s="49"/>
      <c r="FJ146" s="49"/>
      <c r="FK146" s="49"/>
      <c r="FL146" s="49"/>
      <c r="FM146" s="49"/>
      <c r="FN146" s="49"/>
      <c r="FO146" s="49"/>
      <c r="FP146" s="49"/>
      <c r="FQ146" s="49"/>
      <c r="FR146" s="49"/>
      <c r="FS146" s="49"/>
      <c r="FT146" s="49"/>
      <c r="FU146" s="49"/>
      <c r="FV146" s="49"/>
      <c r="FW146" s="49"/>
      <c r="FX146" s="49"/>
      <c r="FY146" s="49"/>
      <c r="FZ146" s="49"/>
      <c r="GA146" s="49"/>
      <c r="GB146" s="49"/>
      <c r="GC146" s="49"/>
      <c r="GD146" s="49"/>
      <c r="GE146" s="49"/>
      <c r="GF146" s="49"/>
      <c r="GG146" s="49"/>
      <c r="GH146" s="49"/>
      <c r="GI146" s="49"/>
      <c r="GJ146" s="49"/>
      <c r="GK146" s="49"/>
      <c r="GL146" s="49"/>
      <c r="GM146" s="49"/>
      <c r="GN146" s="49"/>
      <c r="GO146" s="49"/>
      <c r="GP146" s="49"/>
      <c r="GQ146" s="49"/>
      <c r="GR146" s="49"/>
      <c r="GS146" s="49"/>
      <c r="GT146" s="49"/>
      <c r="GU146" s="49"/>
      <c r="GV146" s="49"/>
      <c r="GW146" s="49"/>
      <c r="GX146" s="49"/>
      <c r="GY146" s="49"/>
      <c r="GZ146" s="49"/>
      <c r="HA146" s="49"/>
      <c r="HB146" s="49"/>
      <c r="HC146" s="49"/>
      <c r="HD146" s="49"/>
      <c r="HE146" s="49"/>
      <c r="HF146" s="49"/>
      <c r="HG146" s="49"/>
      <c r="HH146" s="49"/>
      <c r="HI146" s="49"/>
      <c r="HJ146" s="49"/>
      <c r="HK146" s="49"/>
      <c r="HL146" s="49"/>
      <c r="HM146" s="49"/>
      <c r="HN146" s="49"/>
      <c r="HO146" s="49"/>
      <c r="HP146" s="49"/>
      <c r="HQ146" s="49"/>
      <c r="HR146" s="49"/>
      <c r="HS146" s="49"/>
      <c r="HT146" s="49"/>
      <c r="HU146" s="49"/>
      <c r="HV146" s="49"/>
      <c r="HW146" s="49"/>
      <c r="HX146" s="49"/>
      <c r="HY146" s="49"/>
      <c r="HZ146" s="49"/>
      <c r="IA146" s="49"/>
      <c r="IB146" s="49"/>
      <c r="IC146" s="49"/>
      <c r="ID146" s="49"/>
      <c r="IE146" s="49"/>
      <c r="IF146" s="49"/>
      <c r="IG146" s="49"/>
      <c r="IH146" s="49"/>
      <c r="II146" s="49"/>
      <c r="IJ146" s="49"/>
      <c r="IK146" s="49"/>
      <c r="IL146" s="49"/>
      <c r="IM146" s="49"/>
      <c r="IN146" s="49"/>
      <c r="IO146" s="49"/>
      <c r="IP146" s="49"/>
      <c r="IQ146" s="49"/>
      <c r="IR146" s="49"/>
      <c r="IS146" s="49"/>
      <c r="IT146" s="49"/>
      <c r="IU146" s="49"/>
    </row>
    <row r="147" spans="1:256" s="14" customFormat="1" ht="12.6" customHeight="1" x14ac:dyDescent="0.25">
      <c r="A147" s="12"/>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56" s="4" customFormat="1" ht="24.95" customHeight="1" x14ac:dyDescent="0.25">
      <c r="A148" s="51" t="s">
        <v>9</v>
      </c>
      <c r="B148" s="20"/>
      <c r="C148" s="11"/>
      <c r="D148" s="11"/>
      <c r="E148" s="11"/>
      <c r="F148" s="11"/>
      <c r="G148" s="11"/>
      <c r="H148" s="11"/>
      <c r="I148" s="11"/>
      <c r="J148" s="11"/>
      <c r="K148" s="11"/>
      <c r="L148" s="11"/>
      <c r="M148" s="11"/>
      <c r="N148" s="11"/>
      <c r="O148" s="11"/>
      <c r="P148" s="11"/>
      <c r="Q148" s="11"/>
      <c r="R148" s="11"/>
      <c r="S148" s="11"/>
      <c r="T148" s="11"/>
      <c r="U148" s="11"/>
      <c r="V148" s="29"/>
      <c r="W148" s="29"/>
      <c r="X148" s="29"/>
      <c r="Y148" s="29"/>
      <c r="Z148" s="29"/>
      <c r="AA148" s="29"/>
      <c r="AB148" s="39"/>
    </row>
    <row r="149" spans="1:256" s="14" customFormat="1" ht="12.6" customHeight="1" x14ac:dyDescent="0.25">
      <c r="A149" s="12">
        <v>2009</v>
      </c>
      <c r="B149" s="21">
        <v>1.3387682138000001</v>
      </c>
      <c r="C149" s="13">
        <v>1.5239430131</v>
      </c>
      <c r="D149" s="13">
        <v>0.76446999329999998</v>
      </c>
      <c r="E149" s="13">
        <v>0.70238811960000003</v>
      </c>
      <c r="F149" s="13">
        <v>0.62567544509999995</v>
      </c>
      <c r="G149" s="13">
        <v>0.90454289269999999</v>
      </c>
      <c r="H149" s="13">
        <v>0.6970867583</v>
      </c>
      <c r="I149" s="13">
        <v>0.49095416939999997</v>
      </c>
      <c r="J149" s="13">
        <v>1.042481105</v>
      </c>
      <c r="K149" s="13">
        <v>1.3588925931</v>
      </c>
      <c r="L149" s="13">
        <v>1.7353288374</v>
      </c>
      <c r="M149" s="13">
        <v>0.67902950399999995</v>
      </c>
      <c r="N149" s="13">
        <v>2.6356389817000001</v>
      </c>
      <c r="O149" s="13">
        <v>1.0028980805000001</v>
      </c>
      <c r="P149" s="13">
        <v>1.9388337782</v>
      </c>
      <c r="Q149" s="13">
        <v>0.98013344889999998</v>
      </c>
      <c r="R149" s="13">
        <v>0.70744099299999996</v>
      </c>
      <c r="S149" s="13">
        <v>0.81290114440000005</v>
      </c>
      <c r="T149" s="13">
        <v>1.3441213069</v>
      </c>
      <c r="U149" s="13">
        <v>0.84850041919999997</v>
      </c>
      <c r="V149" s="27">
        <v>0.79400854389999997</v>
      </c>
      <c r="W149" s="28">
        <v>2.0376514713999998</v>
      </c>
      <c r="X149" s="28">
        <v>1.4442531366</v>
      </c>
      <c r="Y149" s="28">
        <v>1.3718461554000001</v>
      </c>
      <c r="Z149" s="28">
        <v>1.0765018370999999</v>
      </c>
      <c r="AA149" s="28">
        <v>3.5148596969999999</v>
      </c>
      <c r="AB149" s="38">
        <v>1.5897568101999999</v>
      </c>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row>
    <row r="150" spans="1:256" s="14" customFormat="1" ht="12.6" customHeight="1" x14ac:dyDescent="0.25">
      <c r="A150" s="12">
        <v>2010</v>
      </c>
      <c r="B150" s="21">
        <v>1.2619117404</v>
      </c>
      <c r="C150" s="13">
        <v>1.3031924144</v>
      </c>
      <c r="D150" s="13">
        <v>0.82321000580000003</v>
      </c>
      <c r="E150" s="13">
        <v>0.69175577269999999</v>
      </c>
      <c r="F150" s="13">
        <v>0.53771048539999999</v>
      </c>
      <c r="G150" s="13">
        <v>1.0159932544000001</v>
      </c>
      <c r="H150" s="13">
        <v>0.68508791960000004</v>
      </c>
      <c r="I150" s="13">
        <v>0.61283522089999998</v>
      </c>
      <c r="J150" s="13">
        <v>1.4813274773</v>
      </c>
      <c r="K150" s="13">
        <v>1.0821534853999999</v>
      </c>
      <c r="L150" s="13">
        <v>1.8304357535</v>
      </c>
      <c r="M150" s="13">
        <v>0.56182442590000004</v>
      </c>
      <c r="N150" s="13">
        <v>3.0122726160000002</v>
      </c>
      <c r="O150" s="13">
        <v>0.83206568550000004</v>
      </c>
      <c r="P150" s="13">
        <v>1.5200179759000001</v>
      </c>
      <c r="Q150" s="13">
        <v>0.58443149900000002</v>
      </c>
      <c r="R150" s="13">
        <v>0.63771443149999996</v>
      </c>
      <c r="S150" s="13">
        <v>0.7836924555</v>
      </c>
      <c r="T150" s="13">
        <v>1.3968445906</v>
      </c>
      <c r="U150" s="13">
        <v>0.98993400440000001</v>
      </c>
      <c r="V150" s="27">
        <v>0.68217560919999998</v>
      </c>
      <c r="W150" s="28">
        <v>2.1774097461999999</v>
      </c>
      <c r="X150" s="28">
        <v>1.2658119585000001</v>
      </c>
      <c r="Y150" s="28">
        <v>1.2882573392000001</v>
      </c>
      <c r="Z150" s="28">
        <v>1.0370120072</v>
      </c>
      <c r="AA150" s="28">
        <v>2.9142362980000001</v>
      </c>
      <c r="AB150" s="38">
        <v>1.5113924773</v>
      </c>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4"/>
      <c r="HW150" s="4"/>
      <c r="HX150" s="4"/>
      <c r="HY150" s="4"/>
      <c r="HZ150" s="4"/>
      <c r="IA150" s="4"/>
      <c r="IB150" s="4"/>
      <c r="IC150" s="4"/>
      <c r="ID150" s="4"/>
      <c r="IE150" s="4"/>
      <c r="IF150" s="4"/>
      <c r="IG150" s="4"/>
      <c r="IH150" s="4"/>
      <c r="II150" s="4"/>
      <c r="IJ150" s="4"/>
      <c r="IK150" s="4"/>
      <c r="IL150" s="4"/>
      <c r="IM150" s="4"/>
      <c r="IN150" s="4"/>
      <c r="IO150" s="4"/>
      <c r="IP150" s="4"/>
      <c r="IQ150" s="4"/>
      <c r="IR150" s="4"/>
      <c r="IS150" s="4"/>
      <c r="IT150" s="4"/>
      <c r="IU150" s="4"/>
      <c r="IV150" s="4"/>
    </row>
    <row r="151" spans="1:256" s="14" customFormat="1" ht="12.6" customHeight="1" x14ac:dyDescent="0.25">
      <c r="A151" s="12">
        <v>2011</v>
      </c>
      <c r="B151" s="21">
        <v>1.2096363289000001</v>
      </c>
      <c r="C151" s="13">
        <v>1.3167592574</v>
      </c>
      <c r="D151" s="13">
        <v>0.87058405679999995</v>
      </c>
      <c r="E151" s="13">
        <v>0.6143905087</v>
      </c>
      <c r="F151" s="13">
        <v>0.53638981419999998</v>
      </c>
      <c r="G151" s="13">
        <v>0.756491515</v>
      </c>
      <c r="H151" s="13">
        <v>0.30911901079999998</v>
      </c>
      <c r="I151" s="13">
        <v>0.51189547580000005</v>
      </c>
      <c r="J151" s="13">
        <v>0.85474513050000001</v>
      </c>
      <c r="K151" s="13">
        <v>1.0963264224</v>
      </c>
      <c r="L151" s="13">
        <v>1.3070346472000001</v>
      </c>
      <c r="M151" s="13">
        <v>0.61891853779999995</v>
      </c>
      <c r="N151" s="13">
        <v>3.4874290348999999</v>
      </c>
      <c r="O151" s="13">
        <v>0.8199588927</v>
      </c>
      <c r="P151" s="13">
        <v>1.5846822778</v>
      </c>
      <c r="Q151" s="13">
        <v>0.62244185829999998</v>
      </c>
      <c r="R151" s="13">
        <v>0.63742988270000001</v>
      </c>
      <c r="S151" s="13">
        <v>0.7496236221</v>
      </c>
      <c r="T151" s="13">
        <v>1.1317561429</v>
      </c>
      <c r="U151" s="13">
        <v>0.76537370839999996</v>
      </c>
      <c r="V151" s="27">
        <v>0.56753232119999997</v>
      </c>
      <c r="W151" s="28">
        <v>2.0164612753000002</v>
      </c>
      <c r="X151" s="28">
        <v>1.2659807285</v>
      </c>
      <c r="Y151" s="28">
        <v>1.2440674931</v>
      </c>
      <c r="Z151" s="28">
        <v>1.1796495918000001</v>
      </c>
      <c r="AA151" s="28">
        <v>2.7156636771999998</v>
      </c>
      <c r="AB151" s="38">
        <v>2.2132739318999999</v>
      </c>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4"/>
      <c r="HW151" s="4"/>
      <c r="HX151" s="4"/>
      <c r="HY151" s="4"/>
      <c r="HZ151" s="4"/>
      <c r="IA151" s="4"/>
      <c r="IB151" s="4"/>
      <c r="IC151" s="4"/>
      <c r="ID151" s="4"/>
      <c r="IE151" s="4"/>
      <c r="IF151" s="4"/>
      <c r="IG151" s="4"/>
      <c r="IH151" s="4"/>
      <c r="II151" s="4"/>
      <c r="IJ151" s="4"/>
      <c r="IK151" s="4"/>
      <c r="IL151" s="4"/>
      <c r="IM151" s="4"/>
      <c r="IN151" s="4"/>
      <c r="IO151" s="4"/>
      <c r="IP151" s="4"/>
      <c r="IQ151" s="4"/>
      <c r="IR151" s="4"/>
      <c r="IS151" s="4"/>
      <c r="IT151" s="4"/>
      <c r="IU151" s="4"/>
      <c r="IV151" s="4"/>
    </row>
    <row r="152" spans="1:256" s="14" customFormat="1" ht="12.6" customHeight="1" x14ac:dyDescent="0.25">
      <c r="A152" s="12">
        <v>2012</v>
      </c>
      <c r="B152" s="21">
        <v>1.1722685389</v>
      </c>
      <c r="C152" s="13">
        <v>1.2288170893999999</v>
      </c>
      <c r="D152" s="13">
        <v>0.81722071860000001</v>
      </c>
      <c r="E152" s="13">
        <v>0.61785603950000001</v>
      </c>
      <c r="F152" s="13">
        <v>0.56525917130000003</v>
      </c>
      <c r="G152" s="13">
        <v>0.8654262224</v>
      </c>
      <c r="H152" s="13">
        <v>0.78027030789999996</v>
      </c>
      <c r="I152" s="13">
        <v>0.65357894989999998</v>
      </c>
      <c r="J152" s="13">
        <v>1.14746156</v>
      </c>
      <c r="K152" s="13">
        <v>0.946969697</v>
      </c>
      <c r="L152" s="13">
        <v>1.9426138519</v>
      </c>
      <c r="M152" s="13">
        <v>0.62259231879999999</v>
      </c>
      <c r="N152" s="13">
        <v>3.1838071460999999</v>
      </c>
      <c r="O152" s="13">
        <v>0.58105752470000005</v>
      </c>
      <c r="P152" s="13">
        <v>1.2704338921</v>
      </c>
      <c r="Q152" s="13">
        <v>0.31887156979999998</v>
      </c>
      <c r="R152" s="13" t="s">
        <v>46</v>
      </c>
      <c r="S152" s="13">
        <v>0.76993765989999996</v>
      </c>
      <c r="T152" s="13">
        <v>0.85837797589999998</v>
      </c>
      <c r="U152" s="13">
        <v>0.65502395290000004</v>
      </c>
      <c r="V152" s="27">
        <v>0.7659550825</v>
      </c>
      <c r="W152" s="28">
        <v>1.9350453934</v>
      </c>
      <c r="X152" s="28">
        <v>1.4725653769</v>
      </c>
      <c r="Y152" s="28">
        <v>1.1734201412</v>
      </c>
      <c r="Z152" s="28">
        <v>1.5821414342</v>
      </c>
      <c r="AA152" s="28">
        <v>2.1713923402000002</v>
      </c>
      <c r="AB152" s="38">
        <v>1.7719939894000001</v>
      </c>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c r="IH152" s="4"/>
      <c r="II152" s="4"/>
      <c r="IJ152" s="4"/>
      <c r="IK152" s="4"/>
      <c r="IL152" s="4"/>
      <c r="IM152" s="4"/>
      <c r="IN152" s="4"/>
      <c r="IO152" s="4"/>
      <c r="IP152" s="4"/>
      <c r="IQ152" s="4"/>
      <c r="IR152" s="4"/>
      <c r="IS152" s="4"/>
      <c r="IT152" s="4"/>
      <c r="IU152" s="4"/>
      <c r="IV152" s="4"/>
    </row>
    <row r="153" spans="1:256" s="14" customFormat="1" ht="12.6" customHeight="1" x14ac:dyDescent="0.25">
      <c r="A153" s="12">
        <v>2013</v>
      </c>
      <c r="B153" s="21">
        <v>1.1313511779000001</v>
      </c>
      <c r="C153" s="13">
        <v>1.2807269757999999</v>
      </c>
      <c r="D153" s="13">
        <v>0.72434786029999998</v>
      </c>
      <c r="E153" s="13">
        <v>0.67343206879999995</v>
      </c>
      <c r="F153" s="13">
        <v>0.53231726109999999</v>
      </c>
      <c r="G153" s="13">
        <v>0.77421077220000001</v>
      </c>
      <c r="H153" s="13">
        <v>0.47071853800000002</v>
      </c>
      <c r="I153" s="13">
        <v>0.26452481719999998</v>
      </c>
      <c r="J153" s="13">
        <v>0.83822296730000001</v>
      </c>
      <c r="K153" s="13">
        <v>0.90070769890000002</v>
      </c>
      <c r="L153" s="13">
        <v>1.4653648827000001</v>
      </c>
      <c r="M153" s="13">
        <v>0.58623203219999998</v>
      </c>
      <c r="N153" s="13">
        <v>2.9024943311000002</v>
      </c>
      <c r="O153" s="13">
        <v>0.61474594719999998</v>
      </c>
      <c r="P153" s="13">
        <v>1.2058238726999999</v>
      </c>
      <c r="Q153" s="13">
        <v>0.4116920543</v>
      </c>
      <c r="R153" s="13">
        <v>0.63625373799999996</v>
      </c>
      <c r="S153" s="13">
        <v>0.54818708169999997</v>
      </c>
      <c r="T153" s="13">
        <v>0.90243399339999997</v>
      </c>
      <c r="U153" s="13">
        <v>0.64558293749999995</v>
      </c>
      <c r="V153" s="27">
        <v>0.72986148240000004</v>
      </c>
      <c r="W153" s="28">
        <v>2.1103344923999998</v>
      </c>
      <c r="X153" s="28">
        <v>1.2732244307</v>
      </c>
      <c r="Y153" s="28">
        <v>1.2712443897000001</v>
      </c>
      <c r="Z153" s="28">
        <v>1.3577460269999999</v>
      </c>
      <c r="AA153" s="28">
        <v>2.4487098927000002</v>
      </c>
      <c r="AB153" s="38">
        <v>1.7197146965000001</v>
      </c>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row>
    <row r="154" spans="1:256" s="14" customFormat="1" ht="12.6" customHeight="1" x14ac:dyDescent="0.25">
      <c r="A154" s="12">
        <v>2014</v>
      </c>
      <c r="B154" s="21">
        <v>1.0308821125000001</v>
      </c>
      <c r="C154" s="13">
        <v>1.0346970758</v>
      </c>
      <c r="D154" s="13">
        <v>0.71009037419999999</v>
      </c>
      <c r="E154" s="13">
        <v>0.51492382459999997</v>
      </c>
      <c r="F154" s="13">
        <v>0.9479994424</v>
      </c>
      <c r="G154" s="13">
        <v>0.79262331900000005</v>
      </c>
      <c r="H154" s="13">
        <v>0.57523214730000005</v>
      </c>
      <c r="I154" s="13">
        <v>0.38197097019999998</v>
      </c>
      <c r="J154" s="13">
        <v>0.93450862530000001</v>
      </c>
      <c r="K154" s="13">
        <v>0.83814490590000001</v>
      </c>
      <c r="L154" s="13">
        <v>1.5052650677999999</v>
      </c>
      <c r="M154" s="13">
        <v>0.4628266083</v>
      </c>
      <c r="N154" s="13">
        <v>2.6777933293</v>
      </c>
      <c r="O154" s="13">
        <v>0.87204294900000001</v>
      </c>
      <c r="P154" s="13">
        <v>1.1169922445</v>
      </c>
      <c r="Q154" s="13">
        <v>0.48425248180000002</v>
      </c>
      <c r="R154" s="13" t="s">
        <v>46</v>
      </c>
      <c r="S154" s="13">
        <v>0.52877878540000001</v>
      </c>
      <c r="T154" s="13">
        <v>0.78990967329999995</v>
      </c>
      <c r="U154" s="13">
        <v>0.56885860560000001</v>
      </c>
      <c r="V154" s="27">
        <v>0.51483413889999996</v>
      </c>
      <c r="W154" s="28">
        <v>1.6736932927999999</v>
      </c>
      <c r="X154" s="28">
        <v>1.2290274670000001</v>
      </c>
      <c r="Y154" s="28">
        <v>1.0703003874000001</v>
      </c>
      <c r="Z154" s="28">
        <v>1.3775354020999999</v>
      </c>
      <c r="AA154" s="28">
        <v>2.3922476690000001</v>
      </c>
      <c r="AB154" s="38">
        <v>1.5194178816999999</v>
      </c>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row>
    <row r="155" spans="1:256" s="14" customFormat="1" ht="12.6" customHeight="1" x14ac:dyDescent="0.25">
      <c r="A155" s="12">
        <v>2015</v>
      </c>
      <c r="B155" s="21">
        <v>0.97078468585640643</v>
      </c>
      <c r="C155" s="13">
        <v>0.99768106563123549</v>
      </c>
      <c r="D155" s="13">
        <v>0.65285144509014104</v>
      </c>
      <c r="E155" s="13">
        <v>0.49923467577622122</v>
      </c>
      <c r="F155" s="13">
        <v>0.47211730726505219</v>
      </c>
      <c r="G155" s="13">
        <v>0.53024699035736034</v>
      </c>
      <c r="H155" s="13">
        <v>0.59727425747950258</v>
      </c>
      <c r="I155" s="13">
        <v>0.78422053231939159</v>
      </c>
      <c r="J155" s="13">
        <v>0.62823541237372471</v>
      </c>
      <c r="K155" s="13">
        <v>0.69115406073828578</v>
      </c>
      <c r="L155" s="13">
        <v>1.3316764289975838</v>
      </c>
      <c r="M155" s="13">
        <v>0.59912255089697741</v>
      </c>
      <c r="N155" s="13">
        <v>2.6655472767341797</v>
      </c>
      <c r="O155" s="13">
        <v>0.66476834422913533</v>
      </c>
      <c r="P155" s="13">
        <v>1.0828915723333794</v>
      </c>
      <c r="Q155" s="13">
        <v>0.24045575614087009</v>
      </c>
      <c r="R155" s="13" t="s">
        <v>46</v>
      </c>
      <c r="S155" s="13">
        <v>0.51227855045338666</v>
      </c>
      <c r="T155" s="13">
        <v>0.6381262571087265</v>
      </c>
      <c r="U155" s="13">
        <v>0.54705188624420209</v>
      </c>
      <c r="V155" s="27">
        <v>0.59150731990308381</v>
      </c>
      <c r="W155" s="28">
        <v>1.5583837334421728</v>
      </c>
      <c r="X155" s="28">
        <v>1.0361864137443759</v>
      </c>
      <c r="Y155" s="28">
        <v>0.98564336589673951</v>
      </c>
      <c r="Z155" s="28">
        <v>1.1842528210593988</v>
      </c>
      <c r="AA155" s="28">
        <v>2.5576840495616744</v>
      </c>
      <c r="AB155" s="38">
        <v>1.2567324955116697</v>
      </c>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row>
    <row r="156" spans="1:256" s="14" customFormat="1" ht="12.6" customHeight="1" x14ac:dyDescent="0.25">
      <c r="A156" s="12">
        <v>2016</v>
      </c>
      <c r="B156" s="21">
        <v>1.0039478206526478</v>
      </c>
      <c r="C156" s="13">
        <v>1.0419905838966084</v>
      </c>
      <c r="D156" s="13">
        <v>0.70762853040296492</v>
      </c>
      <c r="E156" s="13">
        <v>0.63195590352139874</v>
      </c>
      <c r="F156" s="13">
        <v>0.77836154893948239</v>
      </c>
      <c r="G156" s="13">
        <v>0.70087544534793922</v>
      </c>
      <c r="H156" s="13">
        <v>0.7821771496385802</v>
      </c>
      <c r="I156" s="13">
        <v>0.33003300330033003</v>
      </c>
      <c r="J156" s="13">
        <v>0.69951034276006796</v>
      </c>
      <c r="K156" s="13">
        <v>0.47488823750962056</v>
      </c>
      <c r="L156" s="13">
        <v>1.1903948793505519</v>
      </c>
      <c r="M156" s="13">
        <v>0.63434152347063633</v>
      </c>
      <c r="N156" s="13">
        <v>2.8308231282941554</v>
      </c>
      <c r="O156" s="13">
        <v>0.60374747114546079</v>
      </c>
      <c r="P156" s="13">
        <v>1.4529786061425922</v>
      </c>
      <c r="Q156" s="13">
        <v>0.23834405881598006</v>
      </c>
      <c r="R156" s="13" t="s">
        <v>46</v>
      </c>
      <c r="S156" s="13">
        <v>0.42679811247031951</v>
      </c>
      <c r="T156" s="13">
        <v>0.76801790346370991</v>
      </c>
      <c r="U156" s="13">
        <v>0.4757715990362183</v>
      </c>
      <c r="V156" s="27">
        <v>0.61698619072725847</v>
      </c>
      <c r="W156" s="28">
        <v>1.8696049962210113</v>
      </c>
      <c r="X156" s="28">
        <v>1.1003262189248353</v>
      </c>
      <c r="Y156" s="28">
        <v>1.173680949430437</v>
      </c>
      <c r="Z156" s="28">
        <v>1.1846811186533936</v>
      </c>
      <c r="AA156" s="28">
        <v>2.3848032743596512</v>
      </c>
      <c r="AB156" s="38">
        <v>1.373966090516886</v>
      </c>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4"/>
      <c r="HW156" s="4"/>
      <c r="HX156" s="4"/>
      <c r="HY156" s="4"/>
      <c r="HZ156" s="4"/>
      <c r="IA156" s="4"/>
      <c r="IB156" s="4"/>
      <c r="IC156" s="4"/>
      <c r="ID156" s="4"/>
      <c r="IE156" s="4"/>
      <c r="IF156" s="4"/>
      <c r="IG156" s="4"/>
      <c r="IH156" s="4"/>
      <c r="II156" s="4"/>
      <c r="IJ156" s="4"/>
      <c r="IK156" s="4"/>
      <c r="IL156" s="4"/>
      <c r="IM156" s="4"/>
      <c r="IN156" s="4"/>
      <c r="IO156" s="4"/>
      <c r="IP156" s="4"/>
      <c r="IQ156" s="4"/>
      <c r="IR156" s="4"/>
      <c r="IS156" s="4"/>
      <c r="IT156" s="4"/>
      <c r="IU156" s="4"/>
      <c r="IV156" s="4"/>
    </row>
    <row r="157" spans="1:256" s="14" customFormat="1" ht="12" customHeight="1" x14ac:dyDescent="0.25">
      <c r="A157" s="12">
        <v>2017</v>
      </c>
      <c r="B157" s="21">
        <v>0.95206988497009937</v>
      </c>
      <c r="C157" s="13">
        <v>1.0652103639255925</v>
      </c>
      <c r="D157" s="13">
        <v>0.67802356131875585</v>
      </c>
      <c r="E157" s="13">
        <v>0.59742635666601385</v>
      </c>
      <c r="F157" s="13">
        <v>0.49799419006778256</v>
      </c>
      <c r="G157" s="13">
        <v>0.82123403245157611</v>
      </c>
      <c r="H157" s="13">
        <v>0.42805928621114026</v>
      </c>
      <c r="I157" s="13">
        <v>0.42297208384246637</v>
      </c>
      <c r="J157" s="13">
        <v>0.59780307370413732</v>
      </c>
      <c r="K157" s="13">
        <v>0.62122825701100459</v>
      </c>
      <c r="L157" s="13">
        <v>1.0932500625172323</v>
      </c>
      <c r="M157" s="13">
        <v>0.54186259700639472</v>
      </c>
      <c r="N157" s="13">
        <v>2.5897342932615115</v>
      </c>
      <c r="O157" s="13">
        <v>0.55667590958742963</v>
      </c>
      <c r="P157" s="13">
        <v>1.5352424816451857</v>
      </c>
      <c r="Q157" s="13">
        <v>0.25475852531207921</v>
      </c>
      <c r="R157" s="13" t="s">
        <v>46</v>
      </c>
      <c r="S157" s="13">
        <v>0.48751174007863862</v>
      </c>
      <c r="T157" s="13">
        <v>0.69855732725892183</v>
      </c>
      <c r="U157" s="13">
        <v>0.49739095833672464</v>
      </c>
      <c r="V157" s="27">
        <v>0.50607848279887258</v>
      </c>
      <c r="W157" s="28">
        <v>1.7269841269841271</v>
      </c>
      <c r="X157" s="28">
        <v>0.92632469528122297</v>
      </c>
      <c r="Y157" s="28">
        <v>1.205863622426115</v>
      </c>
      <c r="Z157" s="28">
        <v>1.1704290266398607</v>
      </c>
      <c r="AA157" s="28">
        <v>2.1428979988723742</v>
      </c>
      <c r="AB157" s="38">
        <v>0.99833155548261809</v>
      </c>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4"/>
      <c r="HW157" s="4"/>
      <c r="HX157" s="4"/>
      <c r="HY157" s="4"/>
      <c r="HZ157" s="4"/>
      <c r="IA157" s="4"/>
      <c r="IB157" s="4"/>
      <c r="IC157" s="4"/>
      <c r="ID157" s="4"/>
      <c r="IE157" s="4"/>
      <c r="IF157" s="4"/>
      <c r="IG157" s="4"/>
      <c r="IH157" s="4"/>
      <c r="II157" s="4"/>
      <c r="IJ157" s="4"/>
      <c r="IK157" s="4"/>
      <c r="IL157" s="4"/>
      <c r="IM157" s="4"/>
      <c r="IN157" s="4"/>
      <c r="IO157" s="4"/>
      <c r="IP157" s="4"/>
      <c r="IQ157" s="4"/>
      <c r="IR157" s="4"/>
      <c r="IS157" s="4"/>
      <c r="IT157" s="4"/>
      <c r="IU157" s="4"/>
      <c r="IV157" s="4"/>
    </row>
    <row r="158" spans="1:256" s="14" customFormat="1" ht="12.6" customHeight="1" x14ac:dyDescent="0.25">
      <c r="A158" s="12">
        <v>2018</v>
      </c>
      <c r="B158" s="21">
        <v>0.96757121826280357</v>
      </c>
      <c r="C158" s="13">
        <v>1.1287296938337323</v>
      </c>
      <c r="D158" s="13">
        <v>0.63619771007616921</v>
      </c>
      <c r="E158" s="13">
        <v>0.48461769321978027</v>
      </c>
      <c r="F158" s="13">
        <v>0.57852833411388749</v>
      </c>
      <c r="G158" s="13">
        <v>0.58486595762264704</v>
      </c>
      <c r="H158" s="13">
        <v>0.5322687957418496</v>
      </c>
      <c r="I158" s="13">
        <v>0.39563406176545884</v>
      </c>
      <c r="J158" s="13">
        <v>0.39654018686956305</v>
      </c>
      <c r="K158" s="13">
        <v>0.59798598320855356</v>
      </c>
      <c r="L158" s="13">
        <v>1.0886331464989176</v>
      </c>
      <c r="M158" s="13">
        <v>0.60788705826873768</v>
      </c>
      <c r="N158" s="13">
        <v>1.9854776491944635</v>
      </c>
      <c r="O158" s="13">
        <v>0.710744435114956</v>
      </c>
      <c r="P158" s="13">
        <v>1.0940246585782596</v>
      </c>
      <c r="Q158" s="13">
        <v>0.25372431041357063</v>
      </c>
      <c r="R158" s="13">
        <v>0.86929524992238438</v>
      </c>
      <c r="S158" s="13">
        <v>0.47158034896945822</v>
      </c>
      <c r="T158" s="13">
        <v>0.78327134540750321</v>
      </c>
      <c r="U158" s="13">
        <v>0.46498596100079287</v>
      </c>
      <c r="V158" s="27">
        <v>0.48210196456550558</v>
      </c>
      <c r="W158" s="28">
        <v>1.586049549205703</v>
      </c>
      <c r="X158" s="28">
        <v>1.0817912344650114</v>
      </c>
      <c r="Y158" s="28">
        <v>1.0952870442771252</v>
      </c>
      <c r="Z158" s="28">
        <v>1.0114405160594278</v>
      </c>
      <c r="AA158" s="28">
        <v>2.6693642995745575</v>
      </c>
      <c r="AB158" s="38">
        <v>0.96875426388320374</v>
      </c>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4"/>
      <c r="HW158" s="4"/>
      <c r="HX158" s="4"/>
      <c r="HY158" s="4"/>
      <c r="HZ158" s="4"/>
      <c r="IA158" s="4"/>
      <c r="IB158" s="4"/>
      <c r="IC158" s="4"/>
      <c r="ID158" s="4"/>
      <c r="IE158" s="4"/>
      <c r="IF158" s="4"/>
      <c r="IG158" s="4"/>
      <c r="IH158" s="4"/>
      <c r="II158" s="4"/>
      <c r="IJ158" s="4"/>
      <c r="IK158" s="4"/>
      <c r="IL158" s="4"/>
      <c r="IM158" s="4"/>
      <c r="IN158" s="4"/>
      <c r="IO158" s="4"/>
      <c r="IP158" s="4"/>
      <c r="IQ158" s="4"/>
      <c r="IR158" s="4"/>
      <c r="IS158" s="4"/>
      <c r="IT158" s="4"/>
      <c r="IU158" s="4"/>
      <c r="IV158" s="4"/>
    </row>
    <row r="159" spans="1:256" s="14" customFormat="1" ht="12.6" customHeight="1" x14ac:dyDescent="0.25">
      <c r="A159" s="12"/>
      <c r="B159" s="21"/>
      <c r="C159" s="13"/>
      <c r="D159" s="13"/>
      <c r="E159" s="13"/>
      <c r="F159" s="13"/>
      <c r="G159" s="13"/>
      <c r="H159" s="13"/>
      <c r="I159" s="13"/>
      <c r="J159" s="13"/>
      <c r="K159" s="13"/>
      <c r="L159" s="13"/>
      <c r="M159" s="13"/>
      <c r="N159" s="13"/>
      <c r="O159" s="13"/>
      <c r="P159" s="13"/>
      <c r="Q159" s="13"/>
      <c r="R159" s="13"/>
      <c r="S159" s="13"/>
      <c r="T159" s="13"/>
      <c r="U159" s="13"/>
      <c r="V159" s="27"/>
      <c r="W159" s="28"/>
      <c r="X159" s="28"/>
      <c r="Y159" s="28"/>
      <c r="Z159" s="28"/>
      <c r="AA159" s="28"/>
      <c r="AB159" s="38"/>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row>
    <row r="160" spans="1:256" s="50" customFormat="1" ht="12.6" customHeight="1" x14ac:dyDescent="0.25">
      <c r="A160" s="48" t="s">
        <v>70</v>
      </c>
      <c r="B160" s="21">
        <f>B158-B157</f>
        <v>1.55013332927042E-2</v>
      </c>
      <c r="C160" s="21">
        <f t="shared" ref="C160:AB160" si="10">C158-C157</f>
        <v>6.3519329908139799E-2</v>
      </c>
      <c r="D160" s="21">
        <f t="shared" si="10"/>
        <v>-4.1825851242586642E-2</v>
      </c>
      <c r="E160" s="21">
        <f t="shared" si="10"/>
        <v>-0.11280866344623358</v>
      </c>
      <c r="F160" s="21">
        <f t="shared" si="10"/>
        <v>8.0534144046104927E-2</v>
      </c>
      <c r="G160" s="21">
        <f t="shared" si="10"/>
        <v>-0.23636807482892908</v>
      </c>
      <c r="H160" s="21">
        <f t="shared" si="10"/>
        <v>0.10420950953070934</v>
      </c>
      <c r="I160" s="21">
        <f t="shared" si="10"/>
        <v>-2.7338022077007529E-2</v>
      </c>
      <c r="J160" s="21">
        <f t="shared" si="10"/>
        <v>-0.20126288683457427</v>
      </c>
      <c r="K160" s="21">
        <f t="shared" si="10"/>
        <v>-2.324227380245103E-2</v>
      </c>
      <c r="L160" s="21">
        <f t="shared" si="10"/>
        <v>-4.6169160183147095E-3</v>
      </c>
      <c r="M160" s="21">
        <f t="shared" si="10"/>
        <v>6.6024461262342959E-2</v>
      </c>
      <c r="N160" s="21">
        <f t="shared" si="10"/>
        <v>-0.60425664406704804</v>
      </c>
      <c r="O160" s="21">
        <f t="shared" si="10"/>
        <v>0.15406852552752637</v>
      </c>
      <c r="P160" s="21">
        <f t="shared" si="10"/>
        <v>-0.44121782306692614</v>
      </c>
      <c r="Q160" s="21">
        <f t="shared" si="10"/>
        <v>-1.0342148985085786E-3</v>
      </c>
      <c r="R160" s="21" t="s">
        <v>71</v>
      </c>
      <c r="S160" s="21">
        <f t="shared" si="10"/>
        <v>-1.5931391109180404E-2</v>
      </c>
      <c r="T160" s="21">
        <f t="shared" si="10"/>
        <v>8.4714018148581371E-2</v>
      </c>
      <c r="U160" s="21">
        <f t="shared" si="10"/>
        <v>-3.2404997335931773E-2</v>
      </c>
      <c r="V160" s="21">
        <f t="shared" si="10"/>
        <v>-2.3976518233366995E-2</v>
      </c>
      <c r="W160" s="21">
        <f t="shared" si="10"/>
        <v>-0.14093457777842411</v>
      </c>
      <c r="X160" s="21">
        <f t="shared" si="10"/>
        <v>0.15546653918378839</v>
      </c>
      <c r="Y160" s="21">
        <f t="shared" si="10"/>
        <v>-0.1105765781489898</v>
      </c>
      <c r="Z160" s="21">
        <f t="shared" si="10"/>
        <v>-0.15898851058043295</v>
      </c>
      <c r="AA160" s="21">
        <f t="shared" si="10"/>
        <v>0.52646630070218325</v>
      </c>
      <c r="AB160" s="21">
        <f t="shared" si="10"/>
        <v>-2.9577291599414357E-2</v>
      </c>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c r="BM160" s="49"/>
      <c r="BN160" s="49"/>
      <c r="BO160" s="49"/>
      <c r="BP160" s="49"/>
      <c r="BQ160" s="49"/>
      <c r="BR160" s="49"/>
      <c r="BS160" s="49"/>
      <c r="BT160" s="49"/>
      <c r="BU160" s="49"/>
      <c r="BV160" s="49"/>
      <c r="BW160" s="49"/>
      <c r="BX160" s="49"/>
      <c r="BY160" s="49"/>
      <c r="BZ160" s="49"/>
      <c r="CA160" s="49"/>
      <c r="CB160" s="49"/>
      <c r="CC160" s="49"/>
      <c r="CD160" s="49"/>
      <c r="CE160" s="49"/>
      <c r="CF160" s="49"/>
      <c r="CG160" s="49"/>
      <c r="CH160" s="49"/>
      <c r="CI160" s="49"/>
      <c r="CJ160" s="49"/>
      <c r="CK160" s="49"/>
      <c r="CL160" s="49"/>
      <c r="CM160" s="49"/>
      <c r="CN160" s="49"/>
      <c r="CO160" s="49"/>
      <c r="CP160" s="49"/>
      <c r="CQ160" s="49"/>
      <c r="CR160" s="49"/>
      <c r="CS160" s="49"/>
      <c r="CT160" s="49"/>
      <c r="CU160" s="49"/>
      <c r="CV160" s="49"/>
      <c r="CW160" s="49"/>
      <c r="CX160" s="49"/>
      <c r="CY160" s="49"/>
      <c r="CZ160" s="49"/>
      <c r="DA160" s="49"/>
      <c r="DB160" s="49"/>
      <c r="DC160" s="49"/>
      <c r="DD160" s="49"/>
      <c r="DE160" s="49"/>
      <c r="DF160" s="49"/>
      <c r="DG160" s="49"/>
      <c r="DH160" s="49"/>
      <c r="DI160" s="49"/>
      <c r="DJ160" s="49"/>
      <c r="DK160" s="49"/>
      <c r="DL160" s="49"/>
      <c r="DM160" s="49"/>
      <c r="DN160" s="49"/>
      <c r="DO160" s="49"/>
      <c r="DP160" s="49"/>
      <c r="DQ160" s="49"/>
      <c r="DR160" s="49"/>
      <c r="DS160" s="49"/>
      <c r="DT160" s="49"/>
      <c r="DU160" s="49"/>
      <c r="DV160" s="49"/>
      <c r="DW160" s="49"/>
      <c r="DX160" s="49"/>
      <c r="DY160" s="49"/>
      <c r="DZ160" s="49"/>
      <c r="EA160" s="49"/>
      <c r="EB160" s="49"/>
      <c r="EC160" s="49"/>
      <c r="ED160" s="49"/>
      <c r="EE160" s="49"/>
      <c r="EF160" s="49"/>
      <c r="EG160" s="49"/>
      <c r="EH160" s="49"/>
      <c r="EI160" s="49"/>
      <c r="EJ160" s="49"/>
      <c r="EK160" s="49"/>
      <c r="EL160" s="49"/>
      <c r="EM160" s="49"/>
      <c r="EN160" s="49"/>
      <c r="EO160" s="49"/>
      <c r="EP160" s="49"/>
      <c r="EQ160" s="49"/>
      <c r="ER160" s="49"/>
      <c r="ES160" s="49"/>
      <c r="ET160" s="49"/>
      <c r="EU160" s="49"/>
      <c r="EV160" s="49"/>
      <c r="EW160" s="49"/>
      <c r="EX160" s="49"/>
      <c r="EY160" s="49"/>
      <c r="EZ160" s="49"/>
      <c r="FA160" s="49"/>
      <c r="FB160" s="49"/>
      <c r="FC160" s="49"/>
      <c r="FD160" s="49"/>
      <c r="FE160" s="49"/>
      <c r="FF160" s="49"/>
      <c r="FG160" s="49"/>
      <c r="FH160" s="49"/>
      <c r="FI160" s="49"/>
      <c r="FJ160" s="49"/>
      <c r="FK160" s="49"/>
      <c r="FL160" s="49"/>
      <c r="FM160" s="49"/>
      <c r="FN160" s="49"/>
      <c r="FO160" s="49"/>
      <c r="FP160" s="49"/>
      <c r="FQ160" s="49"/>
      <c r="FR160" s="49"/>
      <c r="FS160" s="49"/>
      <c r="FT160" s="49"/>
      <c r="FU160" s="49"/>
      <c r="FV160" s="49"/>
      <c r="FW160" s="49"/>
      <c r="FX160" s="49"/>
      <c r="FY160" s="49"/>
      <c r="FZ160" s="49"/>
      <c r="GA160" s="49"/>
      <c r="GB160" s="49"/>
      <c r="GC160" s="49"/>
      <c r="GD160" s="49"/>
      <c r="GE160" s="49"/>
      <c r="GF160" s="49"/>
      <c r="GG160" s="49"/>
      <c r="GH160" s="49"/>
      <c r="GI160" s="49"/>
      <c r="GJ160" s="49"/>
      <c r="GK160" s="49"/>
      <c r="GL160" s="49"/>
      <c r="GM160" s="49"/>
      <c r="GN160" s="49"/>
      <c r="GO160" s="49"/>
      <c r="GP160" s="49"/>
      <c r="GQ160" s="49"/>
      <c r="GR160" s="49"/>
      <c r="GS160" s="49"/>
      <c r="GT160" s="49"/>
      <c r="GU160" s="49"/>
      <c r="GV160" s="49"/>
      <c r="GW160" s="49"/>
      <c r="GX160" s="49"/>
      <c r="GY160" s="49"/>
      <c r="GZ160" s="49"/>
      <c r="HA160" s="49"/>
      <c r="HB160" s="49"/>
      <c r="HC160" s="49"/>
      <c r="HD160" s="49"/>
      <c r="HE160" s="49"/>
      <c r="HF160" s="49"/>
      <c r="HG160" s="49"/>
      <c r="HH160" s="49"/>
      <c r="HI160" s="49"/>
      <c r="HJ160" s="49"/>
      <c r="HK160" s="49"/>
      <c r="HL160" s="49"/>
      <c r="HM160" s="49"/>
      <c r="HN160" s="49"/>
      <c r="HO160" s="49"/>
      <c r="HP160" s="49"/>
      <c r="HQ160" s="49"/>
      <c r="HR160" s="49"/>
      <c r="HS160" s="49"/>
      <c r="HT160" s="49"/>
      <c r="HU160" s="49"/>
      <c r="HV160" s="49"/>
      <c r="HW160" s="49"/>
      <c r="HX160" s="49"/>
      <c r="HY160" s="49"/>
      <c r="HZ160" s="49"/>
      <c r="IA160" s="49"/>
      <c r="IB160" s="49"/>
      <c r="IC160" s="49"/>
      <c r="ID160" s="49"/>
      <c r="IE160" s="49"/>
      <c r="IF160" s="49"/>
      <c r="IG160" s="49"/>
      <c r="IH160" s="49"/>
      <c r="II160" s="49"/>
      <c r="IJ160" s="49"/>
      <c r="IK160" s="49"/>
      <c r="IL160" s="49"/>
      <c r="IM160" s="49"/>
      <c r="IN160" s="49"/>
      <c r="IO160" s="49"/>
      <c r="IP160" s="49"/>
      <c r="IQ160" s="49"/>
      <c r="IR160" s="49"/>
      <c r="IS160" s="49"/>
      <c r="IT160" s="49"/>
      <c r="IU160" s="49"/>
    </row>
    <row r="161" spans="1:256" s="14" customFormat="1" ht="12.6" customHeight="1" x14ac:dyDescent="0.25">
      <c r="A161" s="12"/>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56" s="4" customFormat="1" ht="24.95" customHeight="1" x14ac:dyDescent="0.25">
      <c r="A162" s="51" t="s">
        <v>10</v>
      </c>
      <c r="B162" s="20"/>
      <c r="C162" s="11"/>
      <c r="D162" s="11"/>
      <c r="E162" s="11"/>
      <c r="F162" s="11"/>
      <c r="G162" s="11"/>
      <c r="H162" s="11"/>
      <c r="I162" s="11"/>
      <c r="J162" s="11"/>
      <c r="K162" s="11"/>
      <c r="L162" s="11"/>
      <c r="M162" s="11"/>
      <c r="N162" s="11"/>
      <c r="O162" s="11"/>
      <c r="P162" s="11"/>
      <c r="Q162" s="11"/>
      <c r="R162" s="11"/>
      <c r="S162" s="11"/>
      <c r="T162" s="11"/>
      <c r="U162" s="11"/>
      <c r="V162" s="29"/>
      <c r="W162" s="29"/>
      <c r="X162" s="29"/>
      <c r="Y162" s="29"/>
      <c r="Z162" s="29"/>
      <c r="AA162" s="29"/>
      <c r="AB162" s="39"/>
    </row>
    <row r="163" spans="1:256" s="14" customFormat="1" ht="12.6" customHeight="1" x14ac:dyDescent="0.25">
      <c r="A163" s="12">
        <v>2009</v>
      </c>
      <c r="B163" s="21">
        <v>0.30512125909999999</v>
      </c>
      <c r="C163" s="13">
        <v>0.32864945330000001</v>
      </c>
      <c r="D163" s="13">
        <v>0.4725064196</v>
      </c>
      <c r="E163" s="13">
        <v>0.57763965049999999</v>
      </c>
      <c r="F163" s="13" t="s">
        <v>46</v>
      </c>
      <c r="G163" s="13">
        <v>0.1322024228</v>
      </c>
      <c r="H163" s="13" t="s">
        <v>46</v>
      </c>
      <c r="I163" s="13" t="s">
        <v>46</v>
      </c>
      <c r="J163" s="13" t="s">
        <v>46</v>
      </c>
      <c r="K163" s="13">
        <v>0.46202348170000002</v>
      </c>
      <c r="L163" s="13">
        <v>0.5250673092</v>
      </c>
      <c r="M163" s="13">
        <v>0.26208156300000002</v>
      </c>
      <c r="N163" s="13">
        <v>0.76604954140000003</v>
      </c>
      <c r="O163" s="13">
        <v>0.12536226010000001</v>
      </c>
      <c r="P163" s="13">
        <v>0.57102638670000005</v>
      </c>
      <c r="Q163" s="13" t="s">
        <v>46</v>
      </c>
      <c r="R163" s="13" t="s">
        <v>46</v>
      </c>
      <c r="S163" s="13">
        <v>0.23347030260000001</v>
      </c>
      <c r="T163" s="13">
        <v>0.1837665849</v>
      </c>
      <c r="U163" s="13">
        <v>0.25860670149999998</v>
      </c>
      <c r="V163" s="27">
        <v>0.1281992961</v>
      </c>
      <c r="W163" s="28">
        <v>6.9123870000000004E-2</v>
      </c>
      <c r="X163" s="28">
        <v>0.14384412529999999</v>
      </c>
      <c r="Y163" s="28">
        <v>6.2656434999999996E-2</v>
      </c>
      <c r="Z163" s="28">
        <v>0.27497601269999999</v>
      </c>
      <c r="AA163" s="28">
        <v>0.41469964539999998</v>
      </c>
      <c r="AB163" s="38">
        <v>0.2148320014</v>
      </c>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c r="IH163" s="4"/>
      <c r="II163" s="4"/>
      <c r="IJ163" s="4"/>
      <c r="IK163" s="4"/>
      <c r="IL163" s="4"/>
      <c r="IM163" s="4"/>
      <c r="IN163" s="4"/>
      <c r="IO163" s="4"/>
      <c r="IP163" s="4"/>
      <c r="IQ163" s="4"/>
      <c r="IR163" s="4"/>
      <c r="IS163" s="4"/>
      <c r="IT163" s="4"/>
      <c r="IU163" s="4"/>
      <c r="IV163" s="4"/>
    </row>
    <row r="164" spans="1:256" s="14" customFormat="1" ht="12.6" customHeight="1" x14ac:dyDescent="0.25">
      <c r="A164" s="12">
        <v>2010</v>
      </c>
      <c r="B164" s="21">
        <v>0.29001493229999997</v>
      </c>
      <c r="C164" s="13">
        <v>0.38185535819999999</v>
      </c>
      <c r="D164" s="13">
        <v>0.40749921729999999</v>
      </c>
      <c r="E164" s="13">
        <v>0.2842097361</v>
      </c>
      <c r="F164" s="13" t="s">
        <v>46</v>
      </c>
      <c r="G164" s="13">
        <v>0.20043404340000001</v>
      </c>
      <c r="H164" s="13" t="s">
        <v>46</v>
      </c>
      <c r="I164" s="13" t="s">
        <v>46</v>
      </c>
      <c r="J164" s="13">
        <v>0.38982302029999999</v>
      </c>
      <c r="K164" s="13">
        <v>0.28857426279999998</v>
      </c>
      <c r="L164" s="13">
        <v>0.41367848029999998</v>
      </c>
      <c r="M164" s="13">
        <v>0.37191194389999999</v>
      </c>
      <c r="N164" s="13">
        <v>0.54816975170000004</v>
      </c>
      <c r="O164" s="13">
        <v>0.10996462799999999</v>
      </c>
      <c r="P164" s="13">
        <v>0.35687378559999999</v>
      </c>
      <c r="Q164" s="13">
        <v>0.226231548</v>
      </c>
      <c r="R164" s="13" t="s">
        <v>46</v>
      </c>
      <c r="S164" s="13">
        <v>0.29915142119999999</v>
      </c>
      <c r="T164" s="13">
        <v>0.1407268804</v>
      </c>
      <c r="U164" s="13">
        <v>0.27998133460000002</v>
      </c>
      <c r="V164" s="27">
        <v>0.1143767488</v>
      </c>
      <c r="W164" s="28">
        <v>7.1488144899999995E-2</v>
      </c>
      <c r="X164" s="28">
        <v>0.10120793810000001</v>
      </c>
      <c r="Y164" s="28">
        <v>0.16591193000000001</v>
      </c>
      <c r="Z164" s="28">
        <v>0.32625096860000002</v>
      </c>
      <c r="AA164" s="28">
        <v>0.42798019819999999</v>
      </c>
      <c r="AB164" s="38">
        <v>0.15684261560000001</v>
      </c>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4"/>
      <c r="HW164" s="4"/>
      <c r="HX164" s="4"/>
      <c r="HY164" s="4"/>
      <c r="HZ164" s="4"/>
      <c r="IA164" s="4"/>
      <c r="IB164" s="4"/>
      <c r="IC164" s="4"/>
      <c r="ID164" s="4"/>
      <c r="IE164" s="4"/>
      <c r="IF164" s="4"/>
      <c r="IG164" s="4"/>
      <c r="IH164" s="4"/>
      <c r="II164" s="4"/>
      <c r="IJ164" s="4"/>
      <c r="IK164" s="4"/>
      <c r="IL164" s="4"/>
      <c r="IM164" s="4"/>
      <c r="IN164" s="4"/>
      <c r="IO164" s="4"/>
      <c r="IP164" s="4"/>
      <c r="IQ164" s="4"/>
      <c r="IR164" s="4"/>
      <c r="IS164" s="4"/>
      <c r="IT164" s="4"/>
      <c r="IU164" s="4"/>
      <c r="IV164" s="4"/>
    </row>
    <row r="165" spans="1:256" s="14" customFormat="1" ht="12.6" customHeight="1" x14ac:dyDescent="0.25">
      <c r="A165" s="12">
        <v>2011</v>
      </c>
      <c r="B165" s="21">
        <v>0.32007078909999997</v>
      </c>
      <c r="C165" s="13">
        <v>0.39837793900000001</v>
      </c>
      <c r="D165" s="13">
        <v>0.50214226959999997</v>
      </c>
      <c r="E165" s="13">
        <v>0.50051640580000001</v>
      </c>
      <c r="F165" s="13" t="s">
        <v>46</v>
      </c>
      <c r="G165" s="13">
        <v>0.17038097190000001</v>
      </c>
      <c r="H165" s="13" t="s">
        <v>46</v>
      </c>
      <c r="I165" s="13" t="s">
        <v>46</v>
      </c>
      <c r="J165" s="13">
        <v>0.25901367590000002</v>
      </c>
      <c r="K165" s="13">
        <v>0.32712965830000001</v>
      </c>
      <c r="L165" s="13">
        <v>0.45961657919999999</v>
      </c>
      <c r="M165" s="13">
        <v>0.27420441550000002</v>
      </c>
      <c r="N165" s="13">
        <v>0.78399567449999996</v>
      </c>
      <c r="O165" s="13">
        <v>0.1056835906</v>
      </c>
      <c r="P165" s="13">
        <v>0.26193095500000002</v>
      </c>
      <c r="Q165" s="13" t="s">
        <v>46</v>
      </c>
      <c r="R165" s="13" t="s">
        <v>46</v>
      </c>
      <c r="S165" s="13">
        <v>0.35915115040000001</v>
      </c>
      <c r="T165" s="13">
        <v>0.2024701357</v>
      </c>
      <c r="U165" s="13">
        <v>0.28129119200000002</v>
      </c>
      <c r="V165" s="27">
        <v>8.8551142299999996E-2</v>
      </c>
      <c r="W165" s="28">
        <v>0.14082270420000001</v>
      </c>
      <c r="X165" s="28">
        <v>0.13599128529999999</v>
      </c>
      <c r="Y165" s="28">
        <v>0.11833032709999999</v>
      </c>
      <c r="Z165" s="28">
        <v>0.3777203126</v>
      </c>
      <c r="AA165" s="28">
        <v>0.30149765680000001</v>
      </c>
      <c r="AB165" s="38">
        <v>0.2427461732</v>
      </c>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c r="IS165" s="4"/>
      <c r="IT165" s="4"/>
      <c r="IU165" s="4"/>
      <c r="IV165" s="4"/>
    </row>
    <row r="166" spans="1:256" s="14" customFormat="1" ht="12.6" customHeight="1" x14ac:dyDescent="0.25">
      <c r="A166" s="12">
        <v>2012</v>
      </c>
      <c r="B166" s="21">
        <v>0.37173169649999999</v>
      </c>
      <c r="C166" s="13">
        <v>0.36268417889999999</v>
      </c>
      <c r="D166" s="13">
        <v>0.75123395250000002</v>
      </c>
      <c r="E166" s="13">
        <v>0.54978715379999998</v>
      </c>
      <c r="F166" s="13" t="s">
        <v>46</v>
      </c>
      <c r="G166" s="13">
        <v>0.1555062743</v>
      </c>
      <c r="H166" s="13" t="s">
        <v>46</v>
      </c>
      <c r="I166" s="13" t="s">
        <v>46</v>
      </c>
      <c r="J166" s="13" t="s">
        <v>46</v>
      </c>
      <c r="K166" s="13">
        <v>0.44307756459999997</v>
      </c>
      <c r="L166" s="13">
        <v>0.97306335799999999</v>
      </c>
      <c r="M166" s="13">
        <v>0.27238413950000001</v>
      </c>
      <c r="N166" s="13">
        <v>0.86977530800000002</v>
      </c>
      <c r="O166" s="13">
        <v>3.6316095299999997E-2</v>
      </c>
      <c r="P166" s="13">
        <v>0.27223583400000001</v>
      </c>
      <c r="Q166" s="13">
        <v>0.20632866280000001</v>
      </c>
      <c r="R166" s="13" t="s">
        <v>46</v>
      </c>
      <c r="S166" s="13">
        <v>0.3891082797</v>
      </c>
      <c r="T166" s="13">
        <v>0.29474424469999999</v>
      </c>
      <c r="U166" s="13">
        <v>0.22319334690000001</v>
      </c>
      <c r="V166" s="27">
        <v>9.5248300399999999E-2</v>
      </c>
      <c r="W166" s="28">
        <v>0.1098108582</v>
      </c>
      <c r="X166" s="28">
        <v>0.2011174416</v>
      </c>
      <c r="Y166" s="28">
        <v>0.2081874444</v>
      </c>
      <c r="Z166" s="28">
        <v>0.27716346289999999</v>
      </c>
      <c r="AA166" s="28">
        <v>0.30833771230000001</v>
      </c>
      <c r="AB166" s="38">
        <v>0.19846332680000001</v>
      </c>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4"/>
      <c r="HW166" s="4"/>
      <c r="HX166" s="4"/>
      <c r="HY166" s="4"/>
      <c r="HZ166" s="4"/>
      <c r="IA166" s="4"/>
      <c r="IB166" s="4"/>
      <c r="IC166" s="4"/>
      <c r="ID166" s="4"/>
      <c r="IE166" s="4"/>
      <c r="IF166" s="4"/>
      <c r="IG166" s="4"/>
      <c r="IH166" s="4"/>
      <c r="II166" s="4"/>
      <c r="IJ166" s="4"/>
      <c r="IK166" s="4"/>
      <c r="IL166" s="4"/>
      <c r="IM166" s="4"/>
      <c r="IN166" s="4"/>
      <c r="IO166" s="4"/>
      <c r="IP166" s="4"/>
      <c r="IQ166" s="4"/>
      <c r="IR166" s="4"/>
      <c r="IS166" s="4"/>
      <c r="IT166" s="4"/>
      <c r="IU166" s="4"/>
      <c r="IV166" s="4"/>
    </row>
    <row r="167" spans="1:256" s="14" customFormat="1" ht="12.6" customHeight="1" x14ac:dyDescent="0.25">
      <c r="A167" s="12">
        <v>2013</v>
      </c>
      <c r="B167" s="21">
        <v>0.34531400439999999</v>
      </c>
      <c r="C167" s="13">
        <v>0.34857923790000001</v>
      </c>
      <c r="D167" s="13">
        <v>0.59035861769999998</v>
      </c>
      <c r="E167" s="13">
        <v>0.36002714450000001</v>
      </c>
      <c r="F167" s="13" t="s">
        <v>46</v>
      </c>
      <c r="G167" s="13">
        <v>6.6742307900000006E-2</v>
      </c>
      <c r="H167" s="13" t="s">
        <v>46</v>
      </c>
      <c r="I167" s="13">
        <v>0.40881108119999998</v>
      </c>
      <c r="J167" s="13">
        <v>0.33020904769999998</v>
      </c>
      <c r="K167" s="13">
        <v>0.36886124809999998</v>
      </c>
      <c r="L167" s="13">
        <v>0.87166904030000003</v>
      </c>
      <c r="M167" s="13">
        <v>0.17355553579999999</v>
      </c>
      <c r="N167" s="13">
        <v>1.1417900494</v>
      </c>
      <c r="O167" s="13">
        <v>9.4019968400000001E-2</v>
      </c>
      <c r="P167" s="13">
        <v>0.25655827079999999</v>
      </c>
      <c r="Q167" s="13">
        <v>0.2058460272</v>
      </c>
      <c r="R167" s="13" t="s">
        <v>46</v>
      </c>
      <c r="S167" s="13">
        <v>0.3942019464</v>
      </c>
      <c r="T167" s="13">
        <v>0.175330033</v>
      </c>
      <c r="U167" s="13">
        <v>0.21838237639999999</v>
      </c>
      <c r="V167" s="27">
        <v>8.9769059299999995E-2</v>
      </c>
      <c r="W167" s="28">
        <v>9.9516466999999997E-2</v>
      </c>
      <c r="X167" s="28">
        <v>0.25600662349999997</v>
      </c>
      <c r="Y167" s="28">
        <v>0.13365161070000001</v>
      </c>
      <c r="Z167" s="28">
        <v>0.38956426090000001</v>
      </c>
      <c r="AA167" s="28">
        <v>0.3454969866</v>
      </c>
      <c r="AB167" s="38">
        <v>0.2819204421</v>
      </c>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c r="IA167" s="4"/>
      <c r="IB167" s="4"/>
      <c r="IC167" s="4"/>
      <c r="ID167" s="4"/>
      <c r="IE167" s="4"/>
      <c r="IF167" s="4"/>
      <c r="IG167" s="4"/>
      <c r="IH167" s="4"/>
      <c r="II167" s="4"/>
      <c r="IJ167" s="4"/>
      <c r="IK167" s="4"/>
      <c r="IL167" s="4"/>
      <c r="IM167" s="4"/>
      <c r="IN167" s="4"/>
      <c r="IO167" s="4"/>
      <c r="IP167" s="4"/>
      <c r="IQ167" s="4"/>
      <c r="IR167" s="4"/>
      <c r="IS167" s="4"/>
      <c r="IT167" s="4"/>
      <c r="IU167" s="4"/>
      <c r="IV167" s="4"/>
    </row>
    <row r="168" spans="1:256" s="14" customFormat="1" ht="12.6" customHeight="1" x14ac:dyDescent="0.25">
      <c r="A168" s="12">
        <v>2014</v>
      </c>
      <c r="B168" s="21">
        <v>0.31537056159999999</v>
      </c>
      <c r="C168" s="13">
        <v>0.39493861270000002</v>
      </c>
      <c r="D168" s="13">
        <v>0.48038462729999998</v>
      </c>
      <c r="E168" s="13">
        <v>0.48162029360000003</v>
      </c>
      <c r="F168" s="13" t="s">
        <v>46</v>
      </c>
      <c r="G168" s="13">
        <v>9.9077914899999994E-2</v>
      </c>
      <c r="H168" s="13">
        <v>0.35609609120000002</v>
      </c>
      <c r="I168" s="13">
        <v>0.28647822769999998</v>
      </c>
      <c r="J168" s="13">
        <v>0.25256989870000002</v>
      </c>
      <c r="K168" s="13">
        <v>0.22011886419999999</v>
      </c>
      <c r="L168" s="13">
        <v>0.73919266719999999</v>
      </c>
      <c r="M168" s="13">
        <v>9.5625332300000004E-2</v>
      </c>
      <c r="N168" s="13">
        <v>0.79752819080000004</v>
      </c>
      <c r="O168" s="13">
        <v>7.1773082200000005E-2</v>
      </c>
      <c r="P168" s="13">
        <v>0.2792480611</v>
      </c>
      <c r="Q168" s="13">
        <v>0.18625095450000001</v>
      </c>
      <c r="R168" s="13" t="s">
        <v>46</v>
      </c>
      <c r="S168" s="13">
        <v>0.25218680529999998</v>
      </c>
      <c r="T168" s="13">
        <v>0.15387850780000001</v>
      </c>
      <c r="U168" s="13">
        <v>0.22785772879999999</v>
      </c>
      <c r="V168" s="27">
        <v>4.9946595599999997E-2</v>
      </c>
      <c r="W168" s="28">
        <v>0.12408415790000001</v>
      </c>
      <c r="X168" s="28">
        <v>0.25754864399999999</v>
      </c>
      <c r="Y168" s="28">
        <v>0.1253780454</v>
      </c>
      <c r="Z168" s="28">
        <v>0.31745671819999999</v>
      </c>
      <c r="AA168" s="28">
        <v>0.29823212259999998</v>
      </c>
      <c r="AB168" s="38">
        <v>0.26485265829999999</v>
      </c>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4"/>
      <c r="HW168" s="4"/>
      <c r="HX168" s="4"/>
      <c r="HY168" s="4"/>
      <c r="HZ168" s="4"/>
      <c r="IA168" s="4"/>
      <c r="IB168" s="4"/>
      <c r="IC168" s="4"/>
      <c r="ID168" s="4"/>
      <c r="IE168" s="4"/>
      <c r="IF168" s="4"/>
      <c r="IG168" s="4"/>
      <c r="IH168" s="4"/>
      <c r="II168" s="4"/>
      <c r="IJ168" s="4"/>
      <c r="IK168" s="4"/>
      <c r="IL168" s="4"/>
      <c r="IM168" s="4"/>
      <c r="IN168" s="4"/>
      <c r="IO168" s="4"/>
      <c r="IP168" s="4"/>
      <c r="IQ168" s="4"/>
      <c r="IR168" s="4"/>
      <c r="IS168" s="4"/>
      <c r="IT168" s="4"/>
      <c r="IU168" s="4"/>
      <c r="IV168" s="4"/>
    </row>
    <row r="169" spans="1:256" s="14" customFormat="1" ht="12.6" customHeight="1" x14ac:dyDescent="0.25">
      <c r="A169" s="12">
        <v>2015</v>
      </c>
      <c r="B169" s="21">
        <v>0.34087325220517561</v>
      </c>
      <c r="C169" s="13">
        <v>0.45286285376885604</v>
      </c>
      <c r="D169" s="13">
        <v>0.37843589078062806</v>
      </c>
      <c r="E169" s="13">
        <v>0.50683723429057992</v>
      </c>
      <c r="F169" s="13" t="s">
        <v>46</v>
      </c>
      <c r="G169" s="13">
        <v>0.11783266452385784</v>
      </c>
      <c r="H169" s="13">
        <v>0.27148829885431935</v>
      </c>
      <c r="I169" s="13">
        <v>0.4990494296577947</v>
      </c>
      <c r="J169" s="13" t="s">
        <v>46</v>
      </c>
      <c r="K169" s="13">
        <v>0.23316040603219279</v>
      </c>
      <c r="L169" s="13">
        <v>0.81746473859257618</v>
      </c>
      <c r="M169" s="13">
        <v>0.14409276540560217</v>
      </c>
      <c r="N169" s="13">
        <v>0.68212824010914053</v>
      </c>
      <c r="O169" s="13">
        <v>5.6878574907305697E-2</v>
      </c>
      <c r="P169" s="13">
        <v>0.22665172444187012</v>
      </c>
      <c r="Q169" s="13" t="s">
        <v>46</v>
      </c>
      <c r="R169" s="13" t="s">
        <v>46</v>
      </c>
      <c r="S169" s="13">
        <v>0.36101519894155992</v>
      </c>
      <c r="T169" s="13">
        <v>0.29609058329844912</v>
      </c>
      <c r="U169" s="13">
        <v>0.23245830860235217</v>
      </c>
      <c r="V169" s="27">
        <v>0.11754312126279229</v>
      </c>
      <c r="W169" s="28">
        <v>0.12272985446522607</v>
      </c>
      <c r="X169" s="28">
        <v>0.22325943008433954</v>
      </c>
      <c r="Y169" s="28">
        <v>0.1115253961412213</v>
      </c>
      <c r="Z169" s="28">
        <v>0.40602953864893671</v>
      </c>
      <c r="AA169" s="28">
        <v>0.55929700346680356</v>
      </c>
      <c r="AB169" s="38">
        <v>0.20715370805137412</v>
      </c>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row>
    <row r="170" spans="1:256" s="14" customFormat="1" ht="12.6" customHeight="1" x14ac:dyDescent="0.25">
      <c r="A170" s="12">
        <v>2016</v>
      </c>
      <c r="B170" s="21">
        <v>0.33192724596697587</v>
      </c>
      <c r="C170" s="13">
        <v>0.42143336442938739</v>
      </c>
      <c r="D170" s="13">
        <v>0.4176973964184168</v>
      </c>
      <c r="E170" s="13">
        <v>0.45641259698767683</v>
      </c>
      <c r="F170" s="13">
        <v>0.36138214772190252</v>
      </c>
      <c r="G170" s="13">
        <v>0.11032298676773118</v>
      </c>
      <c r="H170" s="13">
        <v>0.59337576869133668</v>
      </c>
      <c r="I170" s="13" t="s">
        <v>46</v>
      </c>
      <c r="J170" s="13">
        <v>0.29979014689717198</v>
      </c>
      <c r="K170" s="13">
        <v>0.31932140108405521</v>
      </c>
      <c r="L170" s="13">
        <v>0.40005073814239855</v>
      </c>
      <c r="M170" s="13">
        <v>0.19893550736061377</v>
      </c>
      <c r="N170" s="13">
        <v>1.2928989609888593</v>
      </c>
      <c r="O170" s="13">
        <v>0.10592060897288785</v>
      </c>
      <c r="P170" s="13">
        <v>0.33819329625732752</v>
      </c>
      <c r="Q170" s="13" t="s">
        <v>46</v>
      </c>
      <c r="R170" s="13" t="s">
        <v>46</v>
      </c>
      <c r="S170" s="13">
        <v>0.37470069029084385</v>
      </c>
      <c r="T170" s="13">
        <v>0.12206907074919893</v>
      </c>
      <c r="U170" s="13">
        <v>0.22641220790148009</v>
      </c>
      <c r="V170" s="27">
        <v>0.13835447913277918</v>
      </c>
      <c r="W170" s="28">
        <v>0.12501917907860866</v>
      </c>
      <c r="X170" s="28">
        <v>0.21463472660578453</v>
      </c>
      <c r="Y170" s="28">
        <v>0.12511319765502121</v>
      </c>
      <c r="Z170" s="28">
        <v>0.40986597943932579</v>
      </c>
      <c r="AA170" s="28">
        <v>0.41672167942962768</v>
      </c>
      <c r="AB170" s="38">
        <v>0.30227253991371494</v>
      </c>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c r="IH170" s="4"/>
      <c r="II170" s="4"/>
      <c r="IJ170" s="4"/>
      <c r="IK170" s="4"/>
      <c r="IL170" s="4"/>
      <c r="IM170" s="4"/>
      <c r="IN170" s="4"/>
      <c r="IO170" s="4"/>
      <c r="IP170" s="4"/>
      <c r="IQ170" s="4"/>
      <c r="IR170" s="4"/>
      <c r="IS170" s="4"/>
      <c r="IT170" s="4"/>
      <c r="IU170" s="4"/>
      <c r="IV170" s="4"/>
    </row>
    <row r="171" spans="1:256" s="14" customFormat="1" ht="12.6" customHeight="1" x14ac:dyDescent="0.25">
      <c r="A171" s="12">
        <v>2017</v>
      </c>
      <c r="B171" s="21">
        <v>0.36557773277669237</v>
      </c>
      <c r="C171" s="13">
        <v>0.38105632577022774</v>
      </c>
      <c r="D171" s="13">
        <v>0.49000840710249166</v>
      </c>
      <c r="E171" s="13">
        <v>0.5131421403728833</v>
      </c>
      <c r="F171" s="13" t="s">
        <v>46</v>
      </c>
      <c r="G171" s="13">
        <v>7.6990690542335261E-2</v>
      </c>
      <c r="H171" s="13">
        <v>0.48156669698753279</v>
      </c>
      <c r="I171" s="13" t="s">
        <v>46</v>
      </c>
      <c r="J171" s="13" t="s">
        <v>46</v>
      </c>
      <c r="K171" s="13">
        <v>0.2339690838093394</v>
      </c>
      <c r="L171" s="13">
        <v>0.4937258346852017</v>
      </c>
      <c r="M171" s="13">
        <v>0.15216689367987796</v>
      </c>
      <c r="N171" s="13">
        <v>1.9319417827730876</v>
      </c>
      <c r="O171" s="13">
        <v>7.0022126992129508E-2</v>
      </c>
      <c r="P171" s="13">
        <v>0.39619160816649951</v>
      </c>
      <c r="Q171" s="13" t="s">
        <v>46</v>
      </c>
      <c r="R171" s="13" t="s">
        <v>46</v>
      </c>
      <c r="S171" s="13">
        <v>0.30444610706951719</v>
      </c>
      <c r="T171" s="13">
        <v>0.20754239433054922</v>
      </c>
      <c r="U171" s="13">
        <v>0.24115925252689679</v>
      </c>
      <c r="V171" s="27">
        <v>0.11082010572238087</v>
      </c>
      <c r="W171" s="28">
        <v>0.16649029982363317</v>
      </c>
      <c r="X171" s="28">
        <v>0.36059131879585432</v>
      </c>
      <c r="Y171" s="28">
        <v>0.13857112531547044</v>
      </c>
      <c r="Z171" s="28">
        <v>0.44241097179210043</v>
      </c>
      <c r="AA171" s="28">
        <v>0.51887139343525546</v>
      </c>
      <c r="AB171" s="38">
        <v>0.21881239572221767</v>
      </c>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4"/>
      <c r="HW171" s="4"/>
      <c r="HX171" s="4"/>
      <c r="HY171" s="4"/>
      <c r="HZ171" s="4"/>
      <c r="IA171" s="4"/>
      <c r="IB171" s="4"/>
      <c r="IC171" s="4"/>
      <c r="ID171" s="4"/>
      <c r="IE171" s="4"/>
      <c r="IF171" s="4"/>
      <c r="IG171" s="4"/>
      <c r="IH171" s="4"/>
      <c r="II171" s="4"/>
      <c r="IJ171" s="4"/>
      <c r="IK171" s="4"/>
      <c r="IL171" s="4"/>
      <c r="IM171" s="4"/>
      <c r="IN171" s="4"/>
      <c r="IO171" s="4"/>
      <c r="IP171" s="4"/>
      <c r="IQ171" s="4"/>
      <c r="IR171" s="4"/>
      <c r="IS171" s="4"/>
      <c r="IT171" s="4"/>
      <c r="IU171" s="4"/>
      <c r="IV171" s="4"/>
    </row>
    <row r="172" spans="1:256" s="14" customFormat="1" ht="12.6" customHeight="1" x14ac:dyDescent="0.25">
      <c r="A172" s="12">
        <v>2018</v>
      </c>
      <c r="B172" s="21">
        <v>0.35914112584319191</v>
      </c>
      <c r="C172" s="13">
        <v>0.3689310836735698</v>
      </c>
      <c r="D172" s="13">
        <v>0.4315670441827672</v>
      </c>
      <c r="E172" s="13">
        <v>0.58055723654755398</v>
      </c>
      <c r="F172" s="13" t="s">
        <v>46</v>
      </c>
      <c r="G172" s="13">
        <v>0.18435992142453003</v>
      </c>
      <c r="H172" s="13">
        <v>0.42581503659347969</v>
      </c>
      <c r="I172" s="13">
        <v>0.232725918685564</v>
      </c>
      <c r="J172" s="13" t="s">
        <v>46</v>
      </c>
      <c r="K172" s="13">
        <v>0.30297956482566718</v>
      </c>
      <c r="L172" s="13">
        <v>0.4538616325053797</v>
      </c>
      <c r="M172" s="13">
        <v>0.19894485543340504</v>
      </c>
      <c r="N172" s="13">
        <v>1.6141675433710831</v>
      </c>
      <c r="O172" s="13">
        <v>0.12542548854969809</v>
      </c>
      <c r="P172" s="13">
        <v>0.36877235682413245</v>
      </c>
      <c r="Q172" s="13" t="s">
        <v>46</v>
      </c>
      <c r="R172" s="13" t="s">
        <v>46</v>
      </c>
      <c r="S172" s="13">
        <v>0.45572890866796384</v>
      </c>
      <c r="T172" s="13">
        <v>0.20213454075032342</v>
      </c>
      <c r="U172" s="13">
        <v>0.25186739554209614</v>
      </c>
      <c r="V172" s="27">
        <v>0.16070065485516855</v>
      </c>
      <c r="W172" s="28">
        <v>0.10460576349485029</v>
      </c>
      <c r="X172" s="28">
        <v>0.32277220981706634</v>
      </c>
      <c r="Y172" s="28">
        <v>9.0785824525644071E-2</v>
      </c>
      <c r="Z172" s="28">
        <v>0.31467038277404419</v>
      </c>
      <c r="AA172" s="28">
        <v>0.49873901815046573</v>
      </c>
      <c r="AB172" s="38">
        <v>0.1773775412743894</v>
      </c>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4"/>
      <c r="HW172" s="4"/>
      <c r="HX172" s="4"/>
      <c r="HY172" s="4"/>
      <c r="HZ172" s="4"/>
      <c r="IA172" s="4"/>
      <c r="IB172" s="4"/>
      <c r="IC172" s="4"/>
      <c r="ID172" s="4"/>
      <c r="IE172" s="4"/>
      <c r="IF172" s="4"/>
      <c r="IG172" s="4"/>
      <c r="IH172" s="4"/>
      <c r="II172" s="4"/>
      <c r="IJ172" s="4"/>
      <c r="IK172" s="4"/>
      <c r="IL172" s="4"/>
      <c r="IM172" s="4"/>
      <c r="IN172" s="4"/>
      <c r="IO172" s="4"/>
      <c r="IP172" s="4"/>
      <c r="IQ172" s="4"/>
      <c r="IR172" s="4"/>
      <c r="IS172" s="4"/>
      <c r="IT172" s="4"/>
      <c r="IU172" s="4"/>
      <c r="IV172" s="4"/>
    </row>
    <row r="173" spans="1:256" s="14" customFormat="1" ht="12.6" customHeight="1" x14ac:dyDescent="0.25">
      <c r="A173" s="12"/>
      <c r="B173" s="21"/>
      <c r="C173" s="13"/>
      <c r="D173" s="13"/>
      <c r="E173" s="13"/>
      <c r="F173" s="13"/>
      <c r="G173" s="13"/>
      <c r="H173" s="13"/>
      <c r="I173" s="13"/>
      <c r="J173" s="13"/>
      <c r="K173" s="13"/>
      <c r="L173" s="13"/>
      <c r="M173" s="13"/>
      <c r="N173" s="13"/>
      <c r="O173" s="13"/>
      <c r="P173" s="13"/>
      <c r="Q173" s="13"/>
      <c r="R173" s="13"/>
      <c r="S173" s="13"/>
      <c r="T173" s="13"/>
      <c r="U173" s="13"/>
      <c r="V173" s="27"/>
      <c r="W173" s="28"/>
      <c r="X173" s="28"/>
      <c r="Y173" s="28"/>
      <c r="Z173" s="28"/>
      <c r="AA173" s="28"/>
      <c r="AB173" s="38"/>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4"/>
      <c r="HW173" s="4"/>
      <c r="HX173" s="4"/>
      <c r="HY173" s="4"/>
      <c r="HZ173" s="4"/>
      <c r="IA173" s="4"/>
      <c r="IB173" s="4"/>
      <c r="IC173" s="4"/>
      <c r="ID173" s="4"/>
      <c r="IE173" s="4"/>
      <c r="IF173" s="4"/>
      <c r="IG173" s="4"/>
      <c r="IH173" s="4"/>
      <c r="II173" s="4"/>
      <c r="IJ173" s="4"/>
      <c r="IK173" s="4"/>
      <c r="IL173" s="4"/>
      <c r="IM173" s="4"/>
      <c r="IN173" s="4"/>
      <c r="IO173" s="4"/>
      <c r="IP173" s="4"/>
      <c r="IQ173" s="4"/>
      <c r="IR173" s="4"/>
      <c r="IS173" s="4"/>
      <c r="IT173" s="4"/>
      <c r="IU173" s="4"/>
      <c r="IV173" s="4"/>
    </row>
    <row r="174" spans="1:256" s="50" customFormat="1" ht="12.6" customHeight="1" x14ac:dyDescent="0.25">
      <c r="A174" s="48" t="s">
        <v>70</v>
      </c>
      <c r="B174" s="21">
        <f>B172-B171</f>
        <v>-6.436606933500455E-3</v>
      </c>
      <c r="C174" s="21">
        <f>C172-C171</f>
        <v>-1.212524209665794E-2</v>
      </c>
      <c r="D174" s="21">
        <f>D172-D171</f>
        <v>-5.844136291972446E-2</v>
      </c>
      <c r="E174" s="21">
        <f>E172-E171</f>
        <v>6.7415096174670675E-2</v>
      </c>
      <c r="F174" s="21" t="s">
        <v>71</v>
      </c>
      <c r="G174" s="21">
        <f>G172-G171</f>
        <v>0.10736923088219477</v>
      </c>
      <c r="H174" s="21">
        <f>H172-H171</f>
        <v>-5.5751660394053104E-2</v>
      </c>
      <c r="I174" s="21" t="s">
        <v>71</v>
      </c>
      <c r="J174" s="21" t="s">
        <v>71</v>
      </c>
      <c r="K174" s="21">
        <f t="shared" ref="K174:P174" si="11">K172-K171</f>
        <v>6.9010481016327785E-2</v>
      </c>
      <c r="L174" s="21">
        <f t="shared" si="11"/>
        <v>-3.9864202179822006E-2</v>
      </c>
      <c r="M174" s="21">
        <f t="shared" si="11"/>
        <v>4.6777961753527081E-2</v>
      </c>
      <c r="N174" s="21">
        <f t="shared" si="11"/>
        <v>-0.31777423940200444</v>
      </c>
      <c r="O174" s="21">
        <f t="shared" si="11"/>
        <v>5.5403361557568587E-2</v>
      </c>
      <c r="P174" s="21">
        <f t="shared" si="11"/>
        <v>-2.7419251342367057E-2</v>
      </c>
      <c r="Q174" s="21" t="s">
        <v>71</v>
      </c>
      <c r="R174" s="21" t="s">
        <v>71</v>
      </c>
      <c r="S174" s="21">
        <f t="shared" ref="S174:AB174" si="12">S172-S171</f>
        <v>0.15128280159844665</v>
      </c>
      <c r="T174" s="21">
        <f t="shared" si="12"/>
        <v>-5.4078535802258021E-3</v>
      </c>
      <c r="U174" s="21">
        <f t="shared" si="12"/>
        <v>1.0708143015199345E-2</v>
      </c>
      <c r="V174" s="21">
        <f t="shared" si="12"/>
        <v>4.988054913278768E-2</v>
      </c>
      <c r="W174" s="21">
        <f t="shared" si="12"/>
        <v>-6.188453632878288E-2</v>
      </c>
      <c r="X174" s="21">
        <f t="shared" si="12"/>
        <v>-3.7819108978787985E-2</v>
      </c>
      <c r="Y174" s="21">
        <f t="shared" si="12"/>
        <v>-4.7785300789826374E-2</v>
      </c>
      <c r="Z174" s="21">
        <f t="shared" si="12"/>
        <v>-0.12774058901805624</v>
      </c>
      <c r="AA174" s="21">
        <f t="shared" si="12"/>
        <v>-2.0132375284789727E-2</v>
      </c>
      <c r="AB174" s="21">
        <f t="shared" si="12"/>
        <v>-4.1434854447828268E-2</v>
      </c>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c r="BI174" s="49"/>
      <c r="BJ174" s="49"/>
      <c r="BK174" s="49"/>
      <c r="BL174" s="49"/>
      <c r="BM174" s="49"/>
      <c r="BN174" s="49"/>
      <c r="BO174" s="49"/>
      <c r="BP174" s="49"/>
      <c r="BQ174" s="49"/>
      <c r="BR174" s="49"/>
      <c r="BS174" s="49"/>
      <c r="BT174" s="49"/>
      <c r="BU174" s="49"/>
      <c r="BV174" s="49"/>
      <c r="BW174" s="49"/>
      <c r="BX174" s="49"/>
      <c r="BY174" s="49"/>
      <c r="BZ174" s="49"/>
      <c r="CA174" s="49"/>
      <c r="CB174" s="49"/>
      <c r="CC174" s="49"/>
      <c r="CD174" s="49"/>
      <c r="CE174" s="49"/>
      <c r="CF174" s="49"/>
      <c r="CG174" s="49"/>
      <c r="CH174" s="49"/>
      <c r="CI174" s="49"/>
      <c r="CJ174" s="49"/>
      <c r="CK174" s="49"/>
      <c r="CL174" s="49"/>
      <c r="CM174" s="49"/>
      <c r="CN174" s="49"/>
      <c r="CO174" s="49"/>
      <c r="CP174" s="49"/>
      <c r="CQ174" s="49"/>
      <c r="CR174" s="49"/>
      <c r="CS174" s="49"/>
      <c r="CT174" s="49"/>
      <c r="CU174" s="49"/>
      <c r="CV174" s="49"/>
      <c r="CW174" s="49"/>
      <c r="CX174" s="49"/>
      <c r="CY174" s="49"/>
      <c r="CZ174" s="49"/>
      <c r="DA174" s="49"/>
      <c r="DB174" s="49"/>
      <c r="DC174" s="49"/>
      <c r="DD174" s="49"/>
      <c r="DE174" s="49"/>
      <c r="DF174" s="49"/>
      <c r="DG174" s="49"/>
      <c r="DH174" s="49"/>
      <c r="DI174" s="49"/>
      <c r="DJ174" s="49"/>
      <c r="DK174" s="49"/>
      <c r="DL174" s="49"/>
      <c r="DM174" s="49"/>
      <c r="DN174" s="49"/>
      <c r="DO174" s="49"/>
      <c r="DP174" s="49"/>
      <c r="DQ174" s="49"/>
      <c r="DR174" s="49"/>
      <c r="DS174" s="49"/>
      <c r="DT174" s="49"/>
      <c r="DU174" s="49"/>
      <c r="DV174" s="49"/>
      <c r="DW174" s="49"/>
      <c r="DX174" s="49"/>
      <c r="DY174" s="49"/>
      <c r="DZ174" s="49"/>
      <c r="EA174" s="49"/>
      <c r="EB174" s="49"/>
      <c r="EC174" s="49"/>
      <c r="ED174" s="49"/>
      <c r="EE174" s="49"/>
      <c r="EF174" s="49"/>
      <c r="EG174" s="49"/>
      <c r="EH174" s="49"/>
      <c r="EI174" s="49"/>
      <c r="EJ174" s="49"/>
      <c r="EK174" s="49"/>
      <c r="EL174" s="49"/>
      <c r="EM174" s="49"/>
      <c r="EN174" s="49"/>
      <c r="EO174" s="49"/>
      <c r="EP174" s="49"/>
      <c r="EQ174" s="49"/>
      <c r="ER174" s="49"/>
      <c r="ES174" s="49"/>
      <c r="ET174" s="49"/>
      <c r="EU174" s="49"/>
      <c r="EV174" s="49"/>
      <c r="EW174" s="49"/>
      <c r="EX174" s="49"/>
      <c r="EY174" s="49"/>
      <c r="EZ174" s="49"/>
      <c r="FA174" s="49"/>
      <c r="FB174" s="49"/>
      <c r="FC174" s="49"/>
      <c r="FD174" s="49"/>
      <c r="FE174" s="49"/>
      <c r="FF174" s="49"/>
      <c r="FG174" s="49"/>
      <c r="FH174" s="49"/>
      <c r="FI174" s="49"/>
      <c r="FJ174" s="49"/>
      <c r="FK174" s="49"/>
      <c r="FL174" s="49"/>
      <c r="FM174" s="49"/>
      <c r="FN174" s="49"/>
      <c r="FO174" s="49"/>
      <c r="FP174" s="49"/>
      <c r="FQ174" s="49"/>
      <c r="FR174" s="49"/>
      <c r="FS174" s="49"/>
      <c r="FT174" s="49"/>
      <c r="FU174" s="49"/>
      <c r="FV174" s="49"/>
      <c r="FW174" s="49"/>
      <c r="FX174" s="49"/>
      <c r="FY174" s="49"/>
      <c r="FZ174" s="49"/>
      <c r="GA174" s="49"/>
      <c r="GB174" s="49"/>
      <c r="GC174" s="49"/>
      <c r="GD174" s="49"/>
      <c r="GE174" s="49"/>
      <c r="GF174" s="49"/>
      <c r="GG174" s="49"/>
      <c r="GH174" s="49"/>
      <c r="GI174" s="49"/>
      <c r="GJ174" s="49"/>
      <c r="GK174" s="49"/>
      <c r="GL174" s="49"/>
      <c r="GM174" s="49"/>
      <c r="GN174" s="49"/>
      <c r="GO174" s="49"/>
      <c r="GP174" s="49"/>
      <c r="GQ174" s="49"/>
      <c r="GR174" s="49"/>
      <c r="GS174" s="49"/>
      <c r="GT174" s="49"/>
      <c r="GU174" s="49"/>
      <c r="GV174" s="49"/>
      <c r="GW174" s="49"/>
      <c r="GX174" s="49"/>
      <c r="GY174" s="49"/>
      <c r="GZ174" s="49"/>
      <c r="HA174" s="49"/>
      <c r="HB174" s="49"/>
      <c r="HC174" s="49"/>
      <c r="HD174" s="49"/>
      <c r="HE174" s="49"/>
      <c r="HF174" s="49"/>
      <c r="HG174" s="49"/>
      <c r="HH174" s="49"/>
      <c r="HI174" s="49"/>
      <c r="HJ174" s="49"/>
      <c r="HK174" s="49"/>
      <c r="HL174" s="49"/>
      <c r="HM174" s="49"/>
      <c r="HN174" s="49"/>
      <c r="HO174" s="49"/>
      <c r="HP174" s="49"/>
      <c r="HQ174" s="49"/>
      <c r="HR174" s="49"/>
      <c r="HS174" s="49"/>
      <c r="HT174" s="49"/>
      <c r="HU174" s="49"/>
      <c r="HV174" s="49"/>
      <c r="HW174" s="49"/>
      <c r="HX174" s="49"/>
      <c r="HY174" s="49"/>
      <c r="HZ174" s="49"/>
      <c r="IA174" s="49"/>
      <c r="IB174" s="49"/>
      <c r="IC174" s="49"/>
      <c r="ID174" s="49"/>
      <c r="IE174" s="49"/>
      <c r="IF174" s="49"/>
      <c r="IG174" s="49"/>
      <c r="IH174" s="49"/>
      <c r="II174" s="49"/>
      <c r="IJ174" s="49"/>
      <c r="IK174" s="49"/>
      <c r="IL174" s="49"/>
      <c r="IM174" s="49"/>
      <c r="IN174" s="49"/>
      <c r="IO174" s="49"/>
      <c r="IP174" s="49"/>
      <c r="IQ174" s="49"/>
      <c r="IR174" s="49"/>
      <c r="IS174" s="49"/>
      <c r="IT174" s="49"/>
      <c r="IU174" s="49"/>
    </row>
    <row r="175" spans="1:256" s="14" customFormat="1" ht="12.6" customHeight="1" x14ac:dyDescent="0.25">
      <c r="A175" s="12"/>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56" s="14" customFormat="1" ht="12.6" customHeight="1" x14ac:dyDescent="0.25">
      <c r="A176" s="51" t="s">
        <v>11</v>
      </c>
      <c r="B176" s="20"/>
      <c r="C176" s="11"/>
      <c r="D176" s="11"/>
      <c r="E176" s="11"/>
      <c r="F176" s="11"/>
      <c r="G176" s="11"/>
      <c r="H176" s="11"/>
      <c r="I176" s="11"/>
      <c r="J176" s="11"/>
      <c r="K176" s="11"/>
      <c r="L176" s="11"/>
      <c r="M176" s="11"/>
      <c r="N176" s="11"/>
      <c r="O176" s="11"/>
      <c r="P176" s="11"/>
      <c r="Q176" s="11"/>
      <c r="R176" s="11"/>
      <c r="S176" s="11"/>
      <c r="T176" s="11"/>
      <c r="U176" s="11"/>
      <c r="V176" s="29"/>
      <c r="W176" s="29"/>
      <c r="X176" s="29"/>
      <c r="Y176" s="29"/>
      <c r="Z176" s="29"/>
      <c r="AA176" s="29"/>
      <c r="AB176" s="39"/>
    </row>
    <row r="177" spans="1:256" s="14" customFormat="1" ht="12.6" customHeight="1" x14ac:dyDescent="0.25">
      <c r="A177" s="12">
        <v>2009</v>
      </c>
      <c r="B177" s="21">
        <v>0.45833108280000001</v>
      </c>
      <c r="C177" s="13">
        <v>0.66330163639999995</v>
      </c>
      <c r="D177" s="13">
        <v>0.69637954849999995</v>
      </c>
      <c r="E177" s="13">
        <v>0.2711923242</v>
      </c>
      <c r="F177" s="13" t="s">
        <v>46</v>
      </c>
      <c r="G177" s="13">
        <v>7.6538244800000002E-2</v>
      </c>
      <c r="H177" s="13" t="s">
        <v>46</v>
      </c>
      <c r="I177" s="13" t="s">
        <v>46</v>
      </c>
      <c r="J177" s="13" t="s">
        <v>46</v>
      </c>
      <c r="K177" s="13">
        <v>0.1811856791</v>
      </c>
      <c r="L177" s="13">
        <v>0.16757467309999999</v>
      </c>
      <c r="M177" s="13">
        <v>0.22237223519999999</v>
      </c>
      <c r="N177" s="13">
        <v>0.87318933740000004</v>
      </c>
      <c r="O177" s="13">
        <v>0.14748501180000001</v>
      </c>
      <c r="P177" s="13">
        <v>0.34527176869999998</v>
      </c>
      <c r="Q177" s="13" t="s">
        <v>46</v>
      </c>
      <c r="R177" s="13" t="s">
        <v>46</v>
      </c>
      <c r="S177" s="13">
        <v>0.2759194485</v>
      </c>
      <c r="T177" s="13">
        <v>8.40075817E-2</v>
      </c>
      <c r="U177" s="13">
        <v>0.15550206890000001</v>
      </c>
      <c r="V177" s="27">
        <v>0.1612829855</v>
      </c>
      <c r="W177" s="28">
        <v>0.16830159650000001</v>
      </c>
      <c r="X177" s="28">
        <v>0.62041860090000001</v>
      </c>
      <c r="Y177" s="28">
        <v>0.12531286999999999</v>
      </c>
      <c r="Z177" s="28">
        <v>0.3978376354</v>
      </c>
      <c r="AA177" s="28">
        <v>1.3830793578</v>
      </c>
      <c r="AB177" s="38" t="s">
        <v>46</v>
      </c>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4"/>
      <c r="HW177" s="4"/>
      <c r="HX177" s="4"/>
      <c r="HY177" s="4"/>
      <c r="HZ177" s="4"/>
      <c r="IA177" s="4"/>
      <c r="IB177" s="4"/>
      <c r="IC177" s="4"/>
      <c r="ID177" s="4"/>
      <c r="IE177" s="4"/>
      <c r="IF177" s="4"/>
      <c r="IG177" s="4"/>
      <c r="IH177" s="4"/>
      <c r="II177" s="4"/>
      <c r="IJ177" s="4"/>
      <c r="IK177" s="4"/>
      <c r="IL177" s="4"/>
      <c r="IM177" s="4"/>
      <c r="IN177" s="4"/>
      <c r="IO177" s="4"/>
      <c r="IP177" s="4"/>
      <c r="IQ177" s="4"/>
      <c r="IR177" s="4"/>
      <c r="IS177" s="4"/>
      <c r="IT177" s="4"/>
      <c r="IU177" s="4"/>
      <c r="IV177" s="4"/>
    </row>
    <row r="178" spans="1:256" s="14" customFormat="1" ht="12.6" customHeight="1" x14ac:dyDescent="0.25">
      <c r="A178" s="12">
        <v>2010</v>
      </c>
      <c r="B178" s="21">
        <v>0.36643605039999999</v>
      </c>
      <c r="C178" s="13">
        <v>0.4617785727</v>
      </c>
      <c r="D178" s="13">
        <v>0.28329920400000003</v>
      </c>
      <c r="E178" s="13">
        <v>0.29225340779999998</v>
      </c>
      <c r="F178" s="13" t="s">
        <v>46</v>
      </c>
      <c r="G178" s="13">
        <v>6.91151874E-2</v>
      </c>
      <c r="H178" s="13" t="s">
        <v>46</v>
      </c>
      <c r="I178" s="13" t="s">
        <v>46</v>
      </c>
      <c r="J178" s="13" t="s">
        <v>46</v>
      </c>
      <c r="K178" s="13">
        <v>0.24348453419999999</v>
      </c>
      <c r="L178" s="13">
        <v>0.17938270379999999</v>
      </c>
      <c r="M178" s="13">
        <v>0.28091221300000002</v>
      </c>
      <c r="N178" s="13">
        <v>0.94732248350000003</v>
      </c>
      <c r="O178" s="13">
        <v>0.13928852890000001</v>
      </c>
      <c r="P178" s="13">
        <v>0.2246983095</v>
      </c>
      <c r="Q178" s="13" t="s">
        <v>46</v>
      </c>
      <c r="R178" s="13" t="s">
        <v>46</v>
      </c>
      <c r="S178" s="13">
        <v>0.22752361609999999</v>
      </c>
      <c r="T178" s="13">
        <v>6.2545280199999997E-2</v>
      </c>
      <c r="U178" s="13">
        <v>0.1899873342</v>
      </c>
      <c r="V178" s="27">
        <v>0.1388860522</v>
      </c>
      <c r="W178" s="28">
        <v>0.21148576190000001</v>
      </c>
      <c r="X178" s="28">
        <v>0.6272041236</v>
      </c>
      <c r="Y178" s="28">
        <v>0.1171143036</v>
      </c>
      <c r="Z178" s="28">
        <v>0.39033598019999999</v>
      </c>
      <c r="AA178" s="28">
        <v>1.2177580897</v>
      </c>
      <c r="AB178" s="38" t="s">
        <v>46</v>
      </c>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c r="IH178" s="4"/>
      <c r="II178" s="4"/>
      <c r="IJ178" s="4"/>
      <c r="IK178" s="4"/>
      <c r="IL178" s="4"/>
      <c r="IM178" s="4"/>
      <c r="IN178" s="4"/>
      <c r="IO178" s="4"/>
      <c r="IP178" s="4"/>
      <c r="IQ178" s="4"/>
      <c r="IR178" s="4"/>
      <c r="IS178" s="4"/>
      <c r="IT178" s="4"/>
      <c r="IU178" s="4"/>
      <c r="IV178" s="4"/>
    </row>
    <row r="179" spans="1:256" s="14" customFormat="1" ht="12.6" customHeight="1" x14ac:dyDescent="0.25">
      <c r="A179" s="12">
        <v>2011</v>
      </c>
      <c r="B179" s="21">
        <v>0.39554599709999999</v>
      </c>
      <c r="C179" s="13">
        <v>0.50980723459999999</v>
      </c>
      <c r="D179" s="13">
        <v>0.30210185319999999</v>
      </c>
      <c r="E179" s="13">
        <v>0.29925054950000002</v>
      </c>
      <c r="F179" s="13" t="s">
        <v>46</v>
      </c>
      <c r="G179" s="13">
        <v>0.1158590609</v>
      </c>
      <c r="H179" s="13" t="s">
        <v>46</v>
      </c>
      <c r="I179" s="13" t="s">
        <v>46</v>
      </c>
      <c r="J179" s="13" t="s">
        <v>46</v>
      </c>
      <c r="K179" s="13">
        <v>0.1414614739</v>
      </c>
      <c r="L179" s="13">
        <v>0.13644867199999999</v>
      </c>
      <c r="M179" s="13">
        <v>0.2232807383</v>
      </c>
      <c r="N179" s="13">
        <v>1.0435252771000001</v>
      </c>
      <c r="O179" s="13">
        <v>0.1530589933</v>
      </c>
      <c r="P179" s="13">
        <v>0.22264131179999999</v>
      </c>
      <c r="Q179" s="13" t="s">
        <v>46</v>
      </c>
      <c r="R179" s="13" t="s">
        <v>46</v>
      </c>
      <c r="S179" s="13">
        <v>0.24013012959999999</v>
      </c>
      <c r="T179" s="13">
        <v>0.176512426</v>
      </c>
      <c r="U179" s="13">
        <v>0.14718725160000001</v>
      </c>
      <c r="V179" s="27">
        <v>0.1288016615</v>
      </c>
      <c r="W179" s="28">
        <v>0.23969821990000001</v>
      </c>
      <c r="X179" s="28">
        <v>0.82576151610000004</v>
      </c>
      <c r="Y179" s="28">
        <v>0.11833032709999999</v>
      </c>
      <c r="Z179" s="28">
        <v>0.3660981492</v>
      </c>
      <c r="AA179" s="28">
        <v>1.2300230492999999</v>
      </c>
      <c r="AB179" s="38">
        <v>0.14279186660000001</v>
      </c>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c r="IL179" s="4"/>
      <c r="IM179" s="4"/>
      <c r="IN179" s="4"/>
      <c r="IO179" s="4"/>
      <c r="IP179" s="4"/>
      <c r="IQ179" s="4"/>
      <c r="IR179" s="4"/>
      <c r="IS179" s="4"/>
      <c r="IT179" s="4"/>
      <c r="IU179" s="4"/>
      <c r="IV179" s="4"/>
    </row>
    <row r="180" spans="1:256" s="14" customFormat="1" ht="12.6" customHeight="1" x14ac:dyDescent="0.25">
      <c r="A180" s="12">
        <v>2012</v>
      </c>
      <c r="B180" s="21">
        <v>0.45294193519999998</v>
      </c>
      <c r="C180" s="13">
        <v>0.61764038389999998</v>
      </c>
      <c r="D180" s="13">
        <v>0.298463219</v>
      </c>
      <c r="E180" s="13">
        <v>0.40055921210000001</v>
      </c>
      <c r="F180" s="13" t="s">
        <v>46</v>
      </c>
      <c r="G180" s="13">
        <v>0.1014171354</v>
      </c>
      <c r="H180" s="13" t="s">
        <v>46</v>
      </c>
      <c r="I180" s="13" t="s">
        <v>46</v>
      </c>
      <c r="J180" s="13">
        <v>0.25499145779999999</v>
      </c>
      <c r="K180" s="13">
        <v>0.24325827080000001</v>
      </c>
      <c r="L180" s="13">
        <v>0.1967203901</v>
      </c>
      <c r="M180" s="13">
        <v>0.21012490759999999</v>
      </c>
      <c r="N180" s="13">
        <v>1.2778180452000001</v>
      </c>
      <c r="O180" s="13">
        <v>0.16342242879999999</v>
      </c>
      <c r="P180" s="13">
        <v>0.22038138939999999</v>
      </c>
      <c r="Q180" s="13" t="s">
        <v>46</v>
      </c>
      <c r="R180" s="13" t="s">
        <v>46</v>
      </c>
      <c r="S180" s="13">
        <v>0.26492478619999998</v>
      </c>
      <c r="T180" s="13">
        <v>0.1137609366</v>
      </c>
      <c r="U180" s="13">
        <v>0.14717822150000001</v>
      </c>
      <c r="V180" s="27">
        <v>0.14287245060000001</v>
      </c>
      <c r="W180" s="28">
        <v>0.2641396319</v>
      </c>
      <c r="X180" s="28">
        <v>1.0069647246</v>
      </c>
      <c r="Y180" s="28">
        <v>0.15456340569999999</v>
      </c>
      <c r="Z180" s="28">
        <v>0.59474659750000003</v>
      </c>
      <c r="AA180" s="28">
        <v>1.1855802177000001</v>
      </c>
      <c r="AB180" s="38">
        <v>0.34022284600000002</v>
      </c>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c r="IR180" s="4"/>
      <c r="IS180" s="4"/>
      <c r="IT180" s="4"/>
      <c r="IU180" s="4"/>
      <c r="IV180" s="4"/>
    </row>
    <row r="181" spans="1:256" s="14" customFormat="1" ht="12.6" customHeight="1" x14ac:dyDescent="0.25">
      <c r="A181" s="12">
        <v>2013</v>
      </c>
      <c r="B181" s="21">
        <v>0.39755891859999998</v>
      </c>
      <c r="C181" s="13">
        <v>0.46713877500000001</v>
      </c>
      <c r="D181" s="13">
        <v>0.3435363287</v>
      </c>
      <c r="E181" s="13">
        <v>0.2875036909</v>
      </c>
      <c r="F181" s="13" t="s">
        <v>46</v>
      </c>
      <c r="G181" s="13">
        <v>0.15350730830000001</v>
      </c>
      <c r="H181" s="13" t="s">
        <v>46</v>
      </c>
      <c r="I181" s="13" t="s">
        <v>46</v>
      </c>
      <c r="J181" s="13" t="s">
        <v>46</v>
      </c>
      <c r="K181" s="13">
        <v>0.137250697</v>
      </c>
      <c r="L181" s="13">
        <v>0.20590607250000001</v>
      </c>
      <c r="M181" s="13">
        <v>0.15427158739999999</v>
      </c>
      <c r="N181" s="13">
        <v>1.0937708417000001</v>
      </c>
      <c r="O181" s="13">
        <v>0.1735753263</v>
      </c>
      <c r="P181" s="13">
        <v>0.24373035730000001</v>
      </c>
      <c r="Q181" s="13" t="s">
        <v>46</v>
      </c>
      <c r="R181" s="13" t="s">
        <v>46</v>
      </c>
      <c r="S181" s="13">
        <v>0.27306697330000002</v>
      </c>
      <c r="T181" s="13">
        <v>9.7978547900000004E-2</v>
      </c>
      <c r="U181" s="13">
        <v>0.1131762681</v>
      </c>
      <c r="V181" s="27">
        <v>0.1561201032</v>
      </c>
      <c r="W181" s="28">
        <v>0.2341563931</v>
      </c>
      <c r="X181" s="28">
        <v>0.81295720329999999</v>
      </c>
      <c r="Y181" s="28">
        <v>0.1056780177</v>
      </c>
      <c r="Z181" s="28">
        <v>0.57861750519999999</v>
      </c>
      <c r="AA181" s="28">
        <v>1.2437891517999999</v>
      </c>
      <c r="AB181" s="38">
        <v>0.21144033149999999</v>
      </c>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4"/>
      <c r="HW181" s="4"/>
      <c r="HX181" s="4"/>
      <c r="HY181" s="4"/>
      <c r="HZ181" s="4"/>
      <c r="IA181" s="4"/>
      <c r="IB181" s="4"/>
      <c r="IC181" s="4"/>
      <c r="ID181" s="4"/>
      <c r="IE181" s="4"/>
      <c r="IF181" s="4"/>
      <c r="IG181" s="4"/>
      <c r="IH181" s="4"/>
      <c r="II181" s="4"/>
      <c r="IJ181" s="4"/>
      <c r="IK181" s="4"/>
      <c r="IL181" s="4"/>
      <c r="IM181" s="4"/>
      <c r="IN181" s="4"/>
      <c r="IO181" s="4"/>
      <c r="IP181" s="4"/>
      <c r="IQ181" s="4"/>
      <c r="IR181" s="4"/>
      <c r="IS181" s="4"/>
      <c r="IT181" s="4"/>
      <c r="IU181" s="4"/>
      <c r="IV181" s="4"/>
    </row>
    <row r="182" spans="1:256" s="14" customFormat="1" ht="12.6" customHeight="1" x14ac:dyDescent="0.25">
      <c r="A182" s="12">
        <v>2014</v>
      </c>
      <c r="B182" s="21">
        <v>0.29079942320000002</v>
      </c>
      <c r="C182" s="13">
        <v>0.3823118009</v>
      </c>
      <c r="D182" s="13">
        <v>0.22970574690000001</v>
      </c>
      <c r="E182" s="13">
        <v>0.212630236</v>
      </c>
      <c r="F182" s="13" t="s">
        <v>46</v>
      </c>
      <c r="G182" s="13" t="s">
        <v>46</v>
      </c>
      <c r="H182" s="13" t="s">
        <v>46</v>
      </c>
      <c r="I182" s="13" t="s">
        <v>46</v>
      </c>
      <c r="J182" s="13">
        <v>0.25256989870000002</v>
      </c>
      <c r="K182" s="13">
        <v>0.1354577626</v>
      </c>
      <c r="L182" s="13">
        <v>0.2183978335</v>
      </c>
      <c r="M182" s="13">
        <v>0.20272570449999999</v>
      </c>
      <c r="N182" s="13">
        <v>0.71830353609999997</v>
      </c>
      <c r="O182" s="13">
        <v>0.1363688562</v>
      </c>
      <c r="P182" s="13">
        <v>0.1396240306</v>
      </c>
      <c r="Q182" s="13" t="s">
        <v>46</v>
      </c>
      <c r="R182" s="13" t="s">
        <v>46</v>
      </c>
      <c r="S182" s="13">
        <v>0.1932076331</v>
      </c>
      <c r="T182" s="13">
        <v>0.10258567189999999</v>
      </c>
      <c r="U182" s="13">
        <v>0.1115717155</v>
      </c>
      <c r="V182" s="27">
        <v>0.11141932860000001</v>
      </c>
      <c r="W182" s="28">
        <v>0.222197213</v>
      </c>
      <c r="X182" s="28">
        <v>0.55913410279999998</v>
      </c>
      <c r="Y182" s="28">
        <v>8.8682032100000002E-2</v>
      </c>
      <c r="Z182" s="28">
        <v>0.36280767790000001</v>
      </c>
      <c r="AA182" s="28">
        <v>0.7562314537</v>
      </c>
      <c r="AB182" s="38" t="s">
        <v>46</v>
      </c>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4"/>
      <c r="HW182" s="4"/>
      <c r="HX182" s="4"/>
      <c r="HY182" s="4"/>
      <c r="HZ182" s="4"/>
      <c r="IA182" s="4"/>
      <c r="IB182" s="4"/>
      <c r="IC182" s="4"/>
      <c r="ID182" s="4"/>
      <c r="IE182" s="4"/>
      <c r="IF182" s="4"/>
      <c r="IG182" s="4"/>
      <c r="IH182" s="4"/>
      <c r="II182" s="4"/>
      <c r="IJ182" s="4"/>
      <c r="IK182" s="4"/>
      <c r="IL182" s="4"/>
      <c r="IM182" s="4"/>
      <c r="IN182" s="4"/>
      <c r="IO182" s="4"/>
      <c r="IP182" s="4"/>
      <c r="IQ182" s="4"/>
      <c r="IR182" s="4"/>
      <c r="IS182" s="4"/>
      <c r="IT182" s="4"/>
      <c r="IU182" s="4"/>
      <c r="IV182" s="4"/>
    </row>
    <row r="183" spans="1:256" s="14" customFormat="1" ht="12.6" customHeight="1" x14ac:dyDescent="0.25">
      <c r="A183" s="12">
        <v>2015</v>
      </c>
      <c r="B183" s="21">
        <v>0.2256707178950931</v>
      </c>
      <c r="C183" s="13">
        <v>0.28761976666846428</v>
      </c>
      <c r="D183" s="13">
        <v>0.2070500030710766</v>
      </c>
      <c r="E183" s="13">
        <v>0.16218791497298557</v>
      </c>
      <c r="F183" s="13" t="s">
        <v>46</v>
      </c>
      <c r="G183" s="13" t="s">
        <v>46</v>
      </c>
      <c r="H183" s="13" t="s">
        <v>46</v>
      </c>
      <c r="I183" s="13" t="s">
        <v>46</v>
      </c>
      <c r="J183" s="13" t="s">
        <v>46</v>
      </c>
      <c r="K183" s="13">
        <v>0.124907360374389</v>
      </c>
      <c r="L183" s="13">
        <v>0.11207177867801449</v>
      </c>
      <c r="M183" s="13">
        <v>0.17442808443836053</v>
      </c>
      <c r="N183" s="13">
        <v>0.55619687270437612</v>
      </c>
      <c r="O183" s="13">
        <v>0.11375714981461139</v>
      </c>
      <c r="P183" s="13">
        <v>0.1636929120969062</v>
      </c>
      <c r="Q183" s="13" t="s">
        <v>46</v>
      </c>
      <c r="R183" s="13" t="s">
        <v>46</v>
      </c>
      <c r="S183" s="13">
        <v>0.13512859401723193</v>
      </c>
      <c r="T183" s="13">
        <v>5.1050100568698117E-2</v>
      </c>
      <c r="U183" s="13">
        <v>6.5088326408658609E-2</v>
      </c>
      <c r="V183" s="27">
        <v>0.14029340279752628</v>
      </c>
      <c r="W183" s="28">
        <v>0.14556331576108208</v>
      </c>
      <c r="X183" s="28">
        <v>0.36772141425655924</v>
      </c>
      <c r="Y183" s="28">
        <v>7.5354997392717088E-2</v>
      </c>
      <c r="Z183" s="28">
        <v>0.24812916250768355</v>
      </c>
      <c r="AA183" s="28">
        <v>0.71640290331702927</v>
      </c>
      <c r="AB183" s="38" t="s">
        <v>46</v>
      </c>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4"/>
      <c r="HW183" s="4"/>
      <c r="HX183" s="4"/>
      <c r="HY183" s="4"/>
      <c r="HZ183" s="4"/>
      <c r="IA183" s="4"/>
      <c r="IB183" s="4"/>
      <c r="IC183" s="4"/>
      <c r="ID183" s="4"/>
      <c r="IE183" s="4"/>
      <c r="IF183" s="4"/>
      <c r="IG183" s="4"/>
      <c r="IH183" s="4"/>
      <c r="II183" s="4"/>
      <c r="IJ183" s="4"/>
      <c r="IK183" s="4"/>
      <c r="IL183" s="4"/>
      <c r="IM183" s="4"/>
      <c r="IN183" s="4"/>
      <c r="IO183" s="4"/>
      <c r="IP183" s="4"/>
      <c r="IQ183" s="4"/>
      <c r="IR183" s="4"/>
      <c r="IS183" s="4"/>
      <c r="IT183" s="4"/>
      <c r="IU183" s="4"/>
      <c r="IV183" s="4"/>
    </row>
    <row r="184" spans="1:256" s="14" customFormat="1" ht="12.6" customHeight="1" x14ac:dyDescent="0.25">
      <c r="A184" s="12">
        <v>2016</v>
      </c>
      <c r="B184" s="21">
        <v>0.22528781238568985</v>
      </c>
      <c r="C184" s="13">
        <v>0.2973219205359432</v>
      </c>
      <c r="D184" s="13">
        <v>0.2260480027676138</v>
      </c>
      <c r="E184" s="13">
        <v>0.17554330653372188</v>
      </c>
      <c r="F184" s="13" t="s">
        <v>46</v>
      </c>
      <c r="G184" s="13">
        <v>7.1385462026179E-2</v>
      </c>
      <c r="H184" s="13" t="s">
        <v>46</v>
      </c>
      <c r="I184" s="13" t="s">
        <v>46</v>
      </c>
      <c r="J184" s="13" t="s">
        <v>46</v>
      </c>
      <c r="K184" s="13" t="s">
        <v>46</v>
      </c>
      <c r="L184" s="13">
        <v>9.7573350766438666E-2</v>
      </c>
      <c r="M184" s="13">
        <v>0.1501400055551802</v>
      </c>
      <c r="N184" s="13">
        <v>0.64644948049442963</v>
      </c>
      <c r="O184" s="13">
        <v>6.7083052349495645E-2</v>
      </c>
      <c r="P184" s="13">
        <v>0.17535948694824391</v>
      </c>
      <c r="Q184" s="13" t="s">
        <v>46</v>
      </c>
      <c r="R184" s="13" t="s">
        <v>46</v>
      </c>
      <c r="S184" s="13">
        <v>0.1402622904832036</v>
      </c>
      <c r="T184" s="13">
        <v>0.1169828594679823</v>
      </c>
      <c r="U184" s="13">
        <v>8.2609859639729222E-2</v>
      </c>
      <c r="V184" s="27">
        <v>0.18322620209476159</v>
      </c>
      <c r="W184" s="28">
        <v>0.15627397384826081</v>
      </c>
      <c r="X184" s="28">
        <v>0.32065910962791905</v>
      </c>
      <c r="Y184" s="28">
        <v>7.4472141461322153E-2</v>
      </c>
      <c r="Z184" s="28">
        <v>0.23019870078099119</v>
      </c>
      <c r="AA184" s="28">
        <v>0.65396421969897012</v>
      </c>
      <c r="AB184" s="38" t="s">
        <v>46</v>
      </c>
    </row>
    <row r="185" spans="1:256" s="14" customFormat="1" ht="12.6" customHeight="1" x14ac:dyDescent="0.25">
      <c r="A185" s="12">
        <v>2017</v>
      </c>
      <c r="B185" s="21">
        <v>0.20583047787589598</v>
      </c>
      <c r="C185" s="13">
        <v>0.32325942274335018</v>
      </c>
      <c r="D185" s="13">
        <v>0.19386018491728793</v>
      </c>
      <c r="E185" s="13">
        <v>0.15369474735806166</v>
      </c>
      <c r="F185" s="13" t="s">
        <v>46</v>
      </c>
      <c r="G185" s="13">
        <v>8.3406581420863199E-2</v>
      </c>
      <c r="H185" s="13" t="s">
        <v>46</v>
      </c>
      <c r="I185" s="13" t="s">
        <v>46</v>
      </c>
      <c r="J185" s="13" t="s">
        <v>46</v>
      </c>
      <c r="K185" s="13">
        <v>0.12908639106722175</v>
      </c>
      <c r="L185" s="13">
        <v>0.10579839314682893</v>
      </c>
      <c r="M185" s="13">
        <v>0.14474411837842049</v>
      </c>
      <c r="N185" s="13">
        <v>0.42989589268141087</v>
      </c>
      <c r="O185" s="13">
        <v>4.9015488894490658E-2</v>
      </c>
      <c r="P185" s="13">
        <v>0.17333382857284355</v>
      </c>
      <c r="Q185" s="13" t="s">
        <v>46</v>
      </c>
      <c r="R185" s="13" t="s">
        <v>46</v>
      </c>
      <c r="S185" s="13">
        <v>9.7502348015727727E-2</v>
      </c>
      <c r="T185" s="13">
        <v>5.0620096178182736E-2</v>
      </c>
      <c r="U185" s="13">
        <v>5.7275322475137988E-2</v>
      </c>
      <c r="V185" s="27">
        <v>8.1268077529745963E-2</v>
      </c>
      <c r="W185" s="28">
        <v>0.13827160493827159</v>
      </c>
      <c r="X185" s="28">
        <v>0.33255948482585862</v>
      </c>
      <c r="Y185" s="28">
        <v>0.11793287260891101</v>
      </c>
      <c r="Z185" s="28">
        <v>0.21840541645432807</v>
      </c>
      <c r="AA185" s="28">
        <v>0.55359900638170956</v>
      </c>
      <c r="AB185" s="38" t="s">
        <v>46</v>
      </c>
    </row>
    <row r="186" spans="1:256" s="14" customFormat="1" ht="12.6" customHeight="1" x14ac:dyDescent="0.25">
      <c r="A186" s="12">
        <v>2018</v>
      </c>
      <c r="B186" s="21">
        <v>0.19377355132464966</v>
      </c>
      <c r="C186" s="13">
        <v>0.27054946136061786</v>
      </c>
      <c r="D186" s="13">
        <v>0.18426458066230508</v>
      </c>
      <c r="E186" s="13">
        <v>0.15989923887962293</v>
      </c>
      <c r="F186" s="13" t="s">
        <v>46</v>
      </c>
      <c r="G186" s="13" t="s">
        <v>46</v>
      </c>
      <c r="H186" s="13" t="s">
        <v>46</v>
      </c>
      <c r="I186" s="13" t="s">
        <v>46</v>
      </c>
      <c r="J186" s="13" t="s">
        <v>46</v>
      </c>
      <c r="K186" s="13" t="s">
        <v>46</v>
      </c>
      <c r="L186" s="13">
        <v>0.10473729980893377</v>
      </c>
      <c r="M186" s="13">
        <v>0.12526157564325502</v>
      </c>
      <c r="N186" s="13">
        <v>0.45382346267302021</v>
      </c>
      <c r="O186" s="13">
        <v>8.3616992366465401E-2</v>
      </c>
      <c r="P186" s="13">
        <v>0.15980135462379075</v>
      </c>
      <c r="Q186" s="13" t="s">
        <v>46</v>
      </c>
      <c r="R186" s="13" t="s">
        <v>46</v>
      </c>
      <c r="S186" s="13">
        <v>0.13870010263807594</v>
      </c>
      <c r="T186" s="13">
        <v>0.11117399741267787</v>
      </c>
      <c r="U186" s="13">
        <v>6.2594263980875961E-2</v>
      </c>
      <c r="V186" s="27">
        <v>8.0350327427584273E-2</v>
      </c>
      <c r="W186" s="28">
        <v>9.3297032306217817E-2</v>
      </c>
      <c r="X186" s="28">
        <v>0.2887298283129226</v>
      </c>
      <c r="Y186" s="28">
        <v>3.8071474801076546E-2</v>
      </c>
      <c r="Z186" s="28">
        <v>0.24162190105864106</v>
      </c>
      <c r="AA186" s="28">
        <v>0.57142972524931901</v>
      </c>
      <c r="AB186" s="13" t="s">
        <v>46</v>
      </c>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4"/>
      <c r="HW186" s="4"/>
      <c r="HX186" s="4"/>
      <c r="HY186" s="4"/>
      <c r="HZ186" s="4"/>
      <c r="IA186" s="4"/>
      <c r="IB186" s="4"/>
      <c r="IC186" s="4"/>
      <c r="ID186" s="4"/>
      <c r="IE186" s="4"/>
      <c r="IF186" s="4"/>
      <c r="IG186" s="4"/>
      <c r="IH186" s="4"/>
      <c r="II186" s="4"/>
      <c r="IJ186" s="4"/>
      <c r="IK186" s="4"/>
      <c r="IL186" s="4"/>
      <c r="IM186" s="4"/>
      <c r="IN186" s="4"/>
      <c r="IO186" s="4"/>
      <c r="IP186" s="4"/>
      <c r="IQ186" s="4"/>
      <c r="IR186" s="4"/>
      <c r="IS186" s="4"/>
      <c r="IT186" s="4"/>
      <c r="IU186" s="4"/>
      <c r="IV186" s="4"/>
    </row>
    <row r="187" spans="1:256" s="14" customFormat="1" ht="12.6" customHeight="1" x14ac:dyDescent="0.25">
      <c r="A187" s="12"/>
      <c r="B187" s="21"/>
      <c r="C187" s="13"/>
      <c r="D187" s="13"/>
      <c r="E187" s="13"/>
      <c r="F187" s="13"/>
      <c r="G187" s="13"/>
      <c r="H187" s="13"/>
      <c r="I187" s="13"/>
      <c r="J187" s="13"/>
      <c r="K187" s="13"/>
      <c r="L187" s="13"/>
      <c r="M187" s="13"/>
      <c r="N187" s="13"/>
      <c r="O187" s="13"/>
      <c r="P187" s="13"/>
      <c r="Q187" s="13"/>
      <c r="R187" s="13"/>
      <c r="S187" s="13"/>
      <c r="T187" s="13"/>
      <c r="U187" s="13"/>
      <c r="V187" s="27"/>
      <c r="W187" s="28"/>
      <c r="X187" s="28"/>
      <c r="Y187" s="28"/>
      <c r="Z187" s="28"/>
      <c r="AA187" s="28"/>
      <c r="AB187" s="38"/>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4"/>
      <c r="HW187" s="4"/>
      <c r="HX187" s="4"/>
      <c r="HY187" s="4"/>
      <c r="HZ187" s="4"/>
      <c r="IA187" s="4"/>
      <c r="IB187" s="4"/>
      <c r="IC187" s="4"/>
      <c r="ID187" s="4"/>
      <c r="IE187" s="4"/>
      <c r="IF187" s="4"/>
      <c r="IG187" s="4"/>
      <c r="IH187" s="4"/>
      <c r="II187" s="4"/>
      <c r="IJ187" s="4"/>
      <c r="IK187" s="4"/>
      <c r="IL187" s="4"/>
      <c r="IM187" s="4"/>
      <c r="IN187" s="4"/>
      <c r="IO187" s="4"/>
      <c r="IP187" s="4"/>
      <c r="IQ187" s="4"/>
      <c r="IR187" s="4"/>
      <c r="IS187" s="4"/>
      <c r="IT187" s="4"/>
      <c r="IU187" s="4"/>
      <c r="IV187" s="4"/>
    </row>
    <row r="188" spans="1:256" s="50" customFormat="1" ht="12.6" customHeight="1" x14ac:dyDescent="0.25">
      <c r="A188" s="48" t="s">
        <v>70</v>
      </c>
      <c r="B188" s="21">
        <f>B186-B185</f>
        <v>-1.2056926551246322E-2</v>
      </c>
      <c r="C188" s="21">
        <f t="shared" ref="C188:AA188" si="13">C186-C185</f>
        <v>-5.2709961382732318E-2</v>
      </c>
      <c r="D188" s="21">
        <f t="shared" si="13"/>
        <v>-9.595604254982848E-3</v>
      </c>
      <c r="E188" s="21">
        <f t="shared" si="13"/>
        <v>6.2044915215612728E-3</v>
      </c>
      <c r="F188" s="21" t="s">
        <v>71</v>
      </c>
      <c r="G188" s="21" t="s">
        <v>71</v>
      </c>
      <c r="H188" s="21" t="s">
        <v>71</v>
      </c>
      <c r="I188" s="21" t="s">
        <v>71</v>
      </c>
      <c r="J188" s="21" t="s">
        <v>71</v>
      </c>
      <c r="K188" s="21" t="s">
        <v>71</v>
      </c>
      <c r="L188" s="21">
        <f t="shared" si="13"/>
        <v>-1.0610933378951554E-3</v>
      </c>
      <c r="M188" s="21">
        <f t="shared" si="13"/>
        <v>-1.9482542735165476E-2</v>
      </c>
      <c r="N188" s="21">
        <f t="shared" si="13"/>
        <v>2.3927569991609332E-2</v>
      </c>
      <c r="O188" s="21">
        <f t="shared" si="13"/>
        <v>3.4601503471974743E-2</v>
      </c>
      <c r="P188" s="21">
        <f t="shared" si="13"/>
        <v>-1.3532473949052798E-2</v>
      </c>
      <c r="Q188" s="21" t="s">
        <v>71</v>
      </c>
      <c r="R188" s="21" t="s">
        <v>71</v>
      </c>
      <c r="S188" s="21">
        <f t="shared" si="13"/>
        <v>4.1197754622348218E-2</v>
      </c>
      <c r="T188" s="21">
        <f t="shared" si="13"/>
        <v>6.0553901234495139E-2</v>
      </c>
      <c r="U188" s="21">
        <f t="shared" si="13"/>
        <v>5.318941505737973E-3</v>
      </c>
      <c r="V188" s="21">
        <f t="shared" si="13"/>
        <v>-9.1775010216169073E-4</v>
      </c>
      <c r="W188" s="21">
        <f t="shared" si="13"/>
        <v>-4.4974572632053775E-2</v>
      </c>
      <c r="X188" s="21">
        <f t="shared" si="13"/>
        <v>-4.3829656512936022E-2</v>
      </c>
      <c r="Y188" s="21">
        <f t="shared" si="13"/>
        <v>-7.9861397807834467E-2</v>
      </c>
      <c r="Z188" s="21">
        <f t="shared" si="13"/>
        <v>2.3216484604312998E-2</v>
      </c>
      <c r="AA188" s="21">
        <f t="shared" si="13"/>
        <v>1.7830718867609452E-2</v>
      </c>
      <c r="AB188" s="21" t="s">
        <v>71</v>
      </c>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c r="BI188" s="49"/>
      <c r="BJ188" s="49"/>
      <c r="BK188" s="49"/>
      <c r="BL188" s="49"/>
      <c r="BM188" s="49"/>
      <c r="BN188" s="49"/>
      <c r="BO188" s="49"/>
      <c r="BP188" s="49"/>
      <c r="BQ188" s="49"/>
      <c r="BR188" s="49"/>
      <c r="BS188" s="49"/>
      <c r="BT188" s="49"/>
      <c r="BU188" s="49"/>
      <c r="BV188" s="49"/>
      <c r="BW188" s="49"/>
      <c r="BX188" s="49"/>
      <c r="BY188" s="49"/>
      <c r="BZ188" s="49"/>
      <c r="CA188" s="49"/>
      <c r="CB188" s="49"/>
      <c r="CC188" s="49"/>
      <c r="CD188" s="49"/>
      <c r="CE188" s="49"/>
      <c r="CF188" s="49"/>
      <c r="CG188" s="49"/>
      <c r="CH188" s="49"/>
      <c r="CI188" s="49"/>
      <c r="CJ188" s="49"/>
      <c r="CK188" s="49"/>
      <c r="CL188" s="49"/>
      <c r="CM188" s="49"/>
      <c r="CN188" s="49"/>
      <c r="CO188" s="49"/>
      <c r="CP188" s="49"/>
      <c r="CQ188" s="49"/>
      <c r="CR188" s="49"/>
      <c r="CS188" s="49"/>
      <c r="CT188" s="49"/>
      <c r="CU188" s="49"/>
      <c r="CV188" s="49"/>
      <c r="CW188" s="49"/>
      <c r="CX188" s="49"/>
      <c r="CY188" s="49"/>
      <c r="CZ188" s="49"/>
      <c r="DA188" s="49"/>
      <c r="DB188" s="49"/>
      <c r="DC188" s="49"/>
      <c r="DD188" s="49"/>
      <c r="DE188" s="49"/>
      <c r="DF188" s="49"/>
      <c r="DG188" s="49"/>
      <c r="DH188" s="49"/>
      <c r="DI188" s="49"/>
      <c r="DJ188" s="49"/>
      <c r="DK188" s="49"/>
      <c r="DL188" s="49"/>
      <c r="DM188" s="49"/>
      <c r="DN188" s="49"/>
      <c r="DO188" s="49"/>
      <c r="DP188" s="49"/>
      <c r="DQ188" s="49"/>
      <c r="DR188" s="49"/>
      <c r="DS188" s="49"/>
      <c r="DT188" s="49"/>
      <c r="DU188" s="49"/>
      <c r="DV188" s="49"/>
      <c r="DW188" s="49"/>
      <c r="DX188" s="49"/>
      <c r="DY188" s="49"/>
      <c r="DZ188" s="49"/>
      <c r="EA188" s="49"/>
      <c r="EB188" s="49"/>
      <c r="EC188" s="49"/>
      <c r="ED188" s="49"/>
      <c r="EE188" s="49"/>
      <c r="EF188" s="49"/>
      <c r="EG188" s="49"/>
      <c r="EH188" s="49"/>
      <c r="EI188" s="49"/>
      <c r="EJ188" s="49"/>
      <c r="EK188" s="49"/>
      <c r="EL188" s="49"/>
      <c r="EM188" s="49"/>
      <c r="EN188" s="49"/>
      <c r="EO188" s="49"/>
      <c r="EP188" s="49"/>
      <c r="EQ188" s="49"/>
      <c r="ER188" s="49"/>
      <c r="ES188" s="49"/>
      <c r="ET188" s="49"/>
      <c r="EU188" s="49"/>
      <c r="EV188" s="49"/>
      <c r="EW188" s="49"/>
      <c r="EX188" s="49"/>
      <c r="EY188" s="49"/>
      <c r="EZ188" s="49"/>
      <c r="FA188" s="49"/>
      <c r="FB188" s="49"/>
      <c r="FC188" s="49"/>
      <c r="FD188" s="49"/>
      <c r="FE188" s="49"/>
      <c r="FF188" s="49"/>
      <c r="FG188" s="49"/>
      <c r="FH188" s="49"/>
      <c r="FI188" s="49"/>
      <c r="FJ188" s="49"/>
      <c r="FK188" s="49"/>
      <c r="FL188" s="49"/>
      <c r="FM188" s="49"/>
      <c r="FN188" s="49"/>
      <c r="FO188" s="49"/>
      <c r="FP188" s="49"/>
      <c r="FQ188" s="49"/>
      <c r="FR188" s="49"/>
      <c r="FS188" s="49"/>
      <c r="FT188" s="49"/>
      <c r="FU188" s="49"/>
      <c r="FV188" s="49"/>
      <c r="FW188" s="49"/>
      <c r="FX188" s="49"/>
      <c r="FY188" s="49"/>
      <c r="FZ188" s="49"/>
      <c r="GA188" s="49"/>
      <c r="GB188" s="49"/>
      <c r="GC188" s="49"/>
      <c r="GD188" s="49"/>
      <c r="GE188" s="49"/>
      <c r="GF188" s="49"/>
      <c r="GG188" s="49"/>
      <c r="GH188" s="49"/>
      <c r="GI188" s="49"/>
      <c r="GJ188" s="49"/>
      <c r="GK188" s="49"/>
      <c r="GL188" s="49"/>
      <c r="GM188" s="49"/>
      <c r="GN188" s="49"/>
      <c r="GO188" s="49"/>
      <c r="GP188" s="49"/>
      <c r="GQ188" s="49"/>
      <c r="GR188" s="49"/>
      <c r="GS188" s="49"/>
      <c r="GT188" s="49"/>
      <c r="GU188" s="49"/>
      <c r="GV188" s="49"/>
      <c r="GW188" s="49"/>
      <c r="GX188" s="49"/>
      <c r="GY188" s="49"/>
      <c r="GZ188" s="49"/>
      <c r="HA188" s="49"/>
      <c r="HB188" s="49"/>
      <c r="HC188" s="49"/>
      <c r="HD188" s="49"/>
      <c r="HE188" s="49"/>
      <c r="HF188" s="49"/>
      <c r="HG188" s="49"/>
      <c r="HH188" s="49"/>
      <c r="HI188" s="49"/>
      <c r="HJ188" s="49"/>
      <c r="HK188" s="49"/>
      <c r="HL188" s="49"/>
      <c r="HM188" s="49"/>
      <c r="HN188" s="49"/>
      <c r="HO188" s="49"/>
      <c r="HP188" s="49"/>
      <c r="HQ188" s="49"/>
      <c r="HR188" s="49"/>
      <c r="HS188" s="49"/>
      <c r="HT188" s="49"/>
      <c r="HU188" s="49"/>
      <c r="HV188" s="49"/>
      <c r="HW188" s="49"/>
      <c r="HX188" s="49"/>
      <c r="HY188" s="49"/>
      <c r="HZ188" s="49"/>
      <c r="IA188" s="49"/>
      <c r="IB188" s="49"/>
      <c r="IC188" s="49"/>
      <c r="ID188" s="49"/>
      <c r="IE188" s="49"/>
      <c r="IF188" s="49"/>
      <c r="IG188" s="49"/>
      <c r="IH188" s="49"/>
      <c r="II188" s="49"/>
      <c r="IJ188" s="49"/>
      <c r="IK188" s="49"/>
      <c r="IL188" s="49"/>
      <c r="IM188" s="49"/>
      <c r="IN188" s="49"/>
      <c r="IO188" s="49"/>
      <c r="IP188" s="49"/>
      <c r="IQ188" s="49"/>
      <c r="IR188" s="49"/>
      <c r="IS188" s="49"/>
      <c r="IT188" s="49"/>
      <c r="IU188" s="49"/>
    </row>
    <row r="189" spans="1:256" ht="3.75" customHeight="1" x14ac:dyDescent="0.2">
      <c r="A189" s="15"/>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40"/>
    </row>
    <row r="190" spans="1:256" s="4" customFormat="1" ht="12.6" customHeight="1" x14ac:dyDescent="0.25">
      <c r="A190" s="3" t="s">
        <v>0</v>
      </c>
      <c r="V190" s="14"/>
      <c r="AB190" s="34"/>
    </row>
    <row r="191" spans="1:256" s="4" customFormat="1" ht="12.6" customHeight="1" x14ac:dyDescent="0.25">
      <c r="A191" s="3" t="s">
        <v>1</v>
      </c>
      <c r="AB191" s="34"/>
    </row>
    <row r="192" spans="1:256" s="4" customFormat="1" ht="12.6" customHeight="1" x14ac:dyDescent="0.25">
      <c r="A192" s="3" t="s">
        <v>65</v>
      </c>
      <c r="W192" s="34"/>
      <c r="X192" s="34"/>
    </row>
    <row r="193" spans="1:28" s="4" customFormat="1" ht="12.6" customHeight="1" x14ac:dyDescent="0.25">
      <c r="A193" s="3" t="s">
        <v>61</v>
      </c>
      <c r="AB193" s="34"/>
    </row>
    <row r="194" spans="1:28" s="4" customFormat="1" ht="12.6" customHeight="1" x14ac:dyDescent="0.25">
      <c r="A194" s="3" t="s">
        <v>69</v>
      </c>
      <c r="AB194" s="34"/>
    </row>
    <row r="195" spans="1:28" s="4" customFormat="1" ht="12.6" customHeight="1" x14ac:dyDescent="0.25">
      <c r="A195" s="3" t="s">
        <v>2</v>
      </c>
      <c r="AB195" s="34"/>
    </row>
    <row r="196" spans="1:28" s="4" customFormat="1" ht="12.6" customHeight="1" x14ac:dyDescent="0.25">
      <c r="A196" s="3" t="s">
        <v>3</v>
      </c>
      <c r="AB196" s="34"/>
    </row>
    <row r="197" spans="1:28" s="4" customFormat="1" ht="12.6" customHeight="1" x14ac:dyDescent="0.25">
      <c r="A197" s="3" t="s">
        <v>75</v>
      </c>
      <c r="AB197" s="34"/>
    </row>
    <row r="198" spans="1:28" s="4" customFormat="1" ht="12.6" customHeight="1" x14ac:dyDescent="0.25">
      <c r="A198" s="3" t="s">
        <v>62</v>
      </c>
      <c r="AB198" s="34"/>
    </row>
    <row r="199" spans="1:28" s="4" customFormat="1" ht="12.6" customHeight="1" x14ac:dyDescent="0.25">
      <c r="A199" s="3"/>
      <c r="AB199" s="34"/>
    </row>
    <row r="200" spans="1:28" s="4" customFormat="1" ht="12.6" customHeight="1" x14ac:dyDescent="0.25">
      <c r="A200" s="3" t="s">
        <v>6</v>
      </c>
      <c r="V200" s="34"/>
      <c r="W200" s="34"/>
    </row>
    <row r="201" spans="1:28" s="4" customFormat="1" ht="12.6" customHeight="1" x14ac:dyDescent="0.25">
      <c r="A201" s="3" t="s">
        <v>63</v>
      </c>
      <c r="V201" s="34"/>
      <c r="W201" s="34"/>
    </row>
    <row r="202" spans="1:28" s="4" customFormat="1" ht="12" customHeight="1" x14ac:dyDescent="0.25">
      <c r="A202" s="30" t="s">
        <v>47</v>
      </c>
      <c r="V202" s="34"/>
      <c r="W202" s="34"/>
    </row>
    <row r="203" spans="1:28" s="4" customFormat="1" ht="12" customHeight="1" x14ac:dyDescent="0.25">
      <c r="A203" s="30" t="s">
        <v>59</v>
      </c>
      <c r="V203" s="34"/>
      <c r="W203" s="34"/>
    </row>
    <row r="204" spans="1:28" s="4" customFormat="1" ht="12.6" customHeight="1" x14ac:dyDescent="0.25">
      <c r="A204" s="30"/>
      <c r="V204" s="34"/>
      <c r="W204" s="34"/>
    </row>
    <row r="205" spans="1:28" s="4" customFormat="1" ht="12.6" customHeight="1" x14ac:dyDescent="0.25">
      <c r="A205" s="17" t="s">
        <v>66</v>
      </c>
      <c r="W205" s="34"/>
      <c r="X205" s="34"/>
    </row>
    <row r="206" spans="1:28" s="4" customFormat="1" ht="12.6" customHeight="1" x14ac:dyDescent="0.25">
      <c r="A206" s="18" t="s">
        <v>4</v>
      </c>
      <c r="V206" s="34"/>
      <c r="W206" s="34"/>
    </row>
    <row r="207" spans="1:28" s="4" customFormat="1" ht="12.6" customHeight="1" x14ac:dyDescent="0.25">
      <c r="A207" s="17" t="s">
        <v>5</v>
      </c>
      <c r="V207" s="34"/>
      <c r="W207" s="34"/>
    </row>
    <row r="208" spans="1:28" s="4" customFormat="1" ht="12.6" customHeight="1" x14ac:dyDescent="0.25">
      <c r="A208" s="17"/>
      <c r="AB208" s="34"/>
    </row>
    <row r="209" spans="1:28" s="4" customFormat="1" ht="12.6" customHeight="1" x14ac:dyDescent="0.25">
      <c r="A209" s="17"/>
      <c r="AB209" s="34"/>
    </row>
    <row r="210" spans="1:28" s="4" customFormat="1" ht="12.6" customHeight="1" x14ac:dyDescent="0.25">
      <c r="A210" s="17"/>
      <c r="AB210" s="34"/>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Anmerkung</vt:lpstr>
      <vt:lpstr>19.2.1.1.3</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2016-02-09T09:28:54Z</dcterms:created>
  <dcterms:modified xsi:type="dcterms:W3CDTF">2019-03-12T15:41:49Z</dcterms:modified>
</cp:coreProperties>
</file>