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8780" windowHeight="11640" activeTab="0"/>
  </bookViews>
  <sheets>
    <sheet name="2005-2011" sheetId="1" r:id="rId1"/>
  </sheets>
  <definedNames>
    <definedName name="_xlnm.Print_Area" localSheetId="0">'2005-2011'!$A$1:$P$42</definedName>
  </definedNames>
  <calcPr fullCalcOnLoad="1"/>
</workbook>
</file>

<file path=xl/sharedStrings.xml><?xml version="1.0" encoding="utf-8"?>
<sst xmlns="http://schemas.openxmlformats.org/spreadsheetml/2006/main" count="90" uniqueCount="31">
  <si>
    <t>Total</t>
  </si>
  <si>
    <t>Mai</t>
  </si>
  <si>
    <t>Mois</t>
  </si>
  <si>
    <t>Arrivées</t>
  </si>
  <si>
    <t>Nuitées</t>
  </si>
  <si>
    <t>en %</t>
  </si>
  <si>
    <t>Août</t>
  </si>
  <si>
    <t>Juin</t>
  </si>
  <si>
    <t>Mars</t>
  </si>
  <si>
    <t>Avril</t>
  </si>
  <si>
    <t>Source: HESTA</t>
  </si>
  <si>
    <t>© OFS</t>
  </si>
  <si>
    <t>Nuitées-chambre</t>
  </si>
  <si>
    <t>Janvier</t>
  </si>
  <si>
    <t>Février</t>
  </si>
  <si>
    <t>Juillet</t>
  </si>
  <si>
    <t>Septembre</t>
  </si>
  <si>
    <t>Octobre</t>
  </si>
  <si>
    <t>Novembre</t>
  </si>
  <si>
    <t>Décembre</t>
  </si>
  <si>
    <t>Variation 2005/2006</t>
  </si>
  <si>
    <t>Variation 2006/2007</t>
  </si>
  <si>
    <t>Variation 2007/2008</t>
  </si>
  <si>
    <t>Renseignements: Info-Tour 032 867 24 40, info-tour@bfs.admin.ch</t>
  </si>
  <si>
    <t>valeurs mensuelles de janvier à décembre</t>
  </si>
  <si>
    <t>Variation 2008/2009</t>
  </si>
  <si>
    <t>Variation 2009/2010</t>
  </si>
  <si>
    <t>Variation 2003/2005</t>
  </si>
  <si>
    <t>Variation 2010/2011</t>
  </si>
  <si>
    <t>Hôtels et établissements de cure: arrivées, nuitées et nuitées-chambre en Suisse 2005-2011</t>
  </si>
  <si>
    <t>T 10.03.01.01.01.05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</si>
</sst>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##\ ###\ ##0"/>
    <numFmt numFmtId="171" formatCode="#\ ###\ ##0"/>
    <numFmt numFmtId="172" formatCode="0.000"/>
    <numFmt numFmtId="173" formatCode="0.0"/>
    <numFmt numFmtId="174" formatCode="#,###,##0__;\-#,###,##0__;0__;@__\ "/>
    <numFmt numFmtId="175" formatCode="0.0%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5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1" fontId="4" fillId="34" borderId="11" xfId="0" applyNumberFormat="1" applyFont="1" applyFill="1" applyBorder="1" applyAlignment="1">
      <alignment horizontal="left"/>
    </xf>
    <xf numFmtId="1" fontId="4" fillId="34" borderId="12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4" borderId="13" xfId="0" applyFont="1" applyFill="1" applyBorder="1" applyAlignment="1">
      <alignment horizontal="left"/>
    </xf>
    <xf numFmtId="1" fontId="4" fillId="34" borderId="14" xfId="0" applyNumberFormat="1" applyFont="1" applyFill="1" applyBorder="1" applyAlignment="1">
      <alignment horizontal="left"/>
    </xf>
    <xf numFmtId="1" fontId="4" fillId="34" borderId="0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 horizontal="left" vertical="top" wrapText="1"/>
    </xf>
    <xf numFmtId="0" fontId="4" fillId="34" borderId="16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171" fontId="5" fillId="33" borderId="0" xfId="0" applyNumberFormat="1" applyFont="1" applyFill="1" applyBorder="1" applyAlignment="1">
      <alignment horizontal="right" vertical="center"/>
    </xf>
    <xf numFmtId="171" fontId="5" fillId="33" borderId="13" xfId="0" applyNumberFormat="1" applyFont="1" applyFill="1" applyBorder="1" applyAlignment="1">
      <alignment horizontal="right" vertical="center"/>
    </xf>
    <xf numFmtId="0" fontId="4" fillId="34" borderId="17" xfId="0" applyFont="1" applyFill="1" applyBorder="1" applyAlignment="1">
      <alignment/>
    </xf>
    <xf numFmtId="173" fontId="5" fillId="34" borderId="0" xfId="0" applyNumberFormat="1" applyFont="1" applyFill="1" applyBorder="1" applyAlignment="1">
      <alignment horizontal="right" vertical="center"/>
    </xf>
    <xf numFmtId="173" fontId="5" fillId="34" borderId="13" xfId="0" applyNumberFormat="1" applyFont="1" applyFill="1" applyBorder="1" applyAlignment="1">
      <alignment horizontal="right" vertical="center"/>
    </xf>
    <xf numFmtId="0" fontId="4" fillId="34" borderId="18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70" fontId="4" fillId="34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173" fontId="4" fillId="34" borderId="19" xfId="0" applyNumberFormat="1" applyFont="1" applyFill="1" applyBorder="1" applyAlignment="1">
      <alignment horizontal="right"/>
    </xf>
    <xf numFmtId="173" fontId="4" fillId="34" borderId="15" xfId="0" applyNumberFormat="1" applyFont="1" applyFill="1" applyBorder="1" applyAlignment="1">
      <alignment horizontal="right"/>
    </xf>
    <xf numFmtId="0" fontId="4" fillId="35" borderId="16" xfId="0" applyFont="1" applyFill="1" applyBorder="1" applyAlignment="1">
      <alignment/>
    </xf>
    <xf numFmtId="173" fontId="4" fillId="35" borderId="20" xfId="0" applyNumberFormat="1" applyFont="1" applyFill="1" applyBorder="1" applyAlignment="1">
      <alignment horizontal="right"/>
    </xf>
    <xf numFmtId="173" fontId="4" fillId="35" borderId="21" xfId="0" applyNumberFormat="1" applyFont="1" applyFill="1" applyBorder="1" applyAlignment="1">
      <alignment horizontal="right"/>
    </xf>
    <xf numFmtId="173" fontId="4" fillId="35" borderId="22" xfId="0" applyNumberFormat="1" applyFont="1" applyFill="1" applyBorder="1" applyAlignment="1">
      <alignment horizontal="right"/>
    </xf>
    <xf numFmtId="0" fontId="4" fillId="34" borderId="21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/>
    </xf>
    <xf numFmtId="174" fontId="4" fillId="35" borderId="22" xfId="0" applyNumberFormat="1" applyFont="1" applyFill="1" applyBorder="1" applyAlignment="1">
      <alignment horizontal="right"/>
    </xf>
    <xf numFmtId="174" fontId="4" fillId="35" borderId="20" xfId="0" applyNumberFormat="1" applyFont="1" applyFill="1" applyBorder="1" applyAlignment="1">
      <alignment horizontal="right"/>
    </xf>
    <xf numFmtId="174" fontId="4" fillId="33" borderId="0" xfId="0" applyNumberFormat="1" applyFont="1" applyFill="1" applyBorder="1" applyAlignment="1">
      <alignment horizontal="right"/>
    </xf>
    <xf numFmtId="174" fontId="4" fillId="33" borderId="13" xfId="0" applyNumberFormat="1" applyFont="1" applyFill="1" applyBorder="1" applyAlignment="1">
      <alignment horizontal="right"/>
    </xf>
    <xf numFmtId="174" fontId="5" fillId="34" borderId="0" xfId="0" applyNumberFormat="1" applyFont="1" applyFill="1" applyBorder="1" applyAlignment="1">
      <alignment horizontal="right" vertical="center"/>
    </xf>
    <xf numFmtId="174" fontId="5" fillId="34" borderId="13" xfId="0" applyNumberFormat="1" applyFont="1" applyFill="1" applyBorder="1" applyAlignment="1">
      <alignment horizontal="right" vertical="center"/>
    </xf>
    <xf numFmtId="174" fontId="5" fillId="34" borderId="19" xfId="0" applyNumberFormat="1" applyFont="1" applyFill="1" applyBorder="1" applyAlignment="1">
      <alignment horizontal="right" vertical="center"/>
    </xf>
    <xf numFmtId="174" fontId="5" fillId="34" borderId="15" xfId="0" applyNumberFormat="1" applyFont="1" applyFill="1" applyBorder="1" applyAlignment="1">
      <alignment horizontal="right" vertical="center"/>
    </xf>
    <xf numFmtId="174" fontId="4" fillId="35" borderId="21" xfId="0" applyNumberFormat="1" applyFont="1" applyFill="1" applyBorder="1" applyAlignment="1">
      <alignment horizontal="right"/>
    </xf>
    <xf numFmtId="173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173" fontId="5" fillId="34" borderId="14" xfId="0" applyNumberFormat="1" applyFont="1" applyFill="1" applyBorder="1" applyAlignment="1">
      <alignment horizontal="right" vertical="center"/>
    </xf>
    <xf numFmtId="173" fontId="5" fillId="34" borderId="23" xfId="0" applyNumberFormat="1" applyFont="1" applyFill="1" applyBorder="1" applyAlignment="1">
      <alignment horizontal="right" vertical="center"/>
    </xf>
    <xf numFmtId="173" fontId="5" fillId="34" borderId="19" xfId="0" applyNumberFormat="1" applyFont="1" applyFill="1" applyBorder="1" applyAlignment="1">
      <alignment horizontal="right" vertical="center"/>
    </xf>
    <xf numFmtId="173" fontId="5" fillId="34" borderId="15" xfId="0" applyNumberFormat="1" applyFont="1" applyFill="1" applyBorder="1" applyAlignment="1">
      <alignment horizontal="right" vertical="center"/>
    </xf>
    <xf numFmtId="3" fontId="2" fillId="34" borderId="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/>
    </xf>
    <xf numFmtId="3" fontId="2" fillId="34" borderId="23" xfId="0" applyNumberFormat="1" applyFont="1" applyFill="1" applyBorder="1" applyAlignment="1">
      <alignment horizontal="right"/>
    </xf>
    <xf numFmtId="3" fontId="2" fillId="34" borderId="19" xfId="0" applyNumberFormat="1" applyFont="1" applyFill="1" applyBorder="1" applyAlignment="1">
      <alignment horizontal="right"/>
    </xf>
    <xf numFmtId="3" fontId="2" fillId="34" borderId="15" xfId="0" applyNumberFormat="1" applyFont="1" applyFill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zoomScalePageLayoutView="0" workbookViewId="0" topLeftCell="A1">
      <pane xSplit="1" ySplit="6" topLeftCell="E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4.7109375" style="2" customWidth="1"/>
    <col min="2" max="16384" width="11.421875" style="2" customWidth="1"/>
  </cols>
  <sheetData>
    <row r="1" spans="1:22" s="1" customFormat="1" ht="12.75" customHeight="1">
      <c r="A1" s="3" t="s">
        <v>29</v>
      </c>
      <c r="B1" s="3"/>
      <c r="C1" s="3"/>
      <c r="D1" s="3"/>
      <c r="P1" s="43"/>
      <c r="V1" s="43" t="s">
        <v>30</v>
      </c>
    </row>
    <row r="2" spans="1:4" s="1" customFormat="1" ht="12.75" customHeight="1">
      <c r="A2" s="32" t="s">
        <v>24</v>
      </c>
      <c r="B2" s="3"/>
      <c r="C2" s="3"/>
      <c r="D2" s="3"/>
    </row>
    <row r="3" ht="12.75" customHeight="1"/>
    <row r="4" spans="1:22" s="7" customFormat="1" ht="12.75" customHeight="1">
      <c r="A4" s="4"/>
      <c r="B4" s="5">
        <v>2005</v>
      </c>
      <c r="C4" s="6"/>
      <c r="D4" s="4"/>
      <c r="E4" s="5">
        <v>2006</v>
      </c>
      <c r="F4" s="6"/>
      <c r="G4" s="4"/>
      <c r="H4" s="5">
        <v>2007</v>
      </c>
      <c r="I4" s="6"/>
      <c r="J4" s="4"/>
      <c r="K4" s="5">
        <v>2008</v>
      </c>
      <c r="L4" s="6"/>
      <c r="M4" s="4"/>
      <c r="N4" s="5">
        <v>2009</v>
      </c>
      <c r="O4" s="6"/>
      <c r="P4" s="4"/>
      <c r="Q4" s="5">
        <v>2010</v>
      </c>
      <c r="R4" s="6"/>
      <c r="S4" s="4"/>
      <c r="T4" s="5">
        <v>2011</v>
      </c>
      <c r="U4" s="6"/>
      <c r="V4" s="4"/>
    </row>
    <row r="5" spans="1:22" s="7" customFormat="1" ht="12.75" customHeight="1">
      <c r="A5" s="8"/>
      <c r="B5" s="9"/>
      <c r="C5" s="10"/>
      <c r="D5" s="8"/>
      <c r="E5" s="9"/>
      <c r="F5" s="10"/>
      <c r="G5" s="8"/>
      <c r="H5" s="9"/>
      <c r="I5" s="10"/>
      <c r="J5" s="8"/>
      <c r="K5" s="9"/>
      <c r="L5" s="10"/>
      <c r="M5" s="8"/>
      <c r="N5" s="9"/>
      <c r="O5" s="10"/>
      <c r="P5" s="8"/>
      <c r="Q5" s="9"/>
      <c r="R5" s="10"/>
      <c r="S5" s="8"/>
      <c r="T5" s="9"/>
      <c r="U5" s="10"/>
      <c r="V5" s="8"/>
    </row>
    <row r="6" spans="1:22" s="13" customFormat="1" ht="9.75">
      <c r="A6" s="11" t="s">
        <v>2</v>
      </c>
      <c r="B6" s="12" t="s">
        <v>3</v>
      </c>
      <c r="C6" s="12" t="s">
        <v>4</v>
      </c>
      <c r="D6" s="12" t="s">
        <v>12</v>
      </c>
      <c r="E6" s="12" t="s">
        <v>3</v>
      </c>
      <c r="F6" s="12" t="s">
        <v>4</v>
      </c>
      <c r="G6" s="12" t="s">
        <v>12</v>
      </c>
      <c r="H6" s="12" t="s">
        <v>3</v>
      </c>
      <c r="I6" s="12" t="s">
        <v>4</v>
      </c>
      <c r="J6" s="12" t="s">
        <v>12</v>
      </c>
      <c r="K6" s="12" t="s">
        <v>3</v>
      </c>
      <c r="L6" s="12" t="s">
        <v>4</v>
      </c>
      <c r="M6" s="12" t="s">
        <v>12</v>
      </c>
      <c r="N6" s="12" t="s">
        <v>3</v>
      </c>
      <c r="O6" s="12" t="s">
        <v>4</v>
      </c>
      <c r="P6" s="12" t="s">
        <v>12</v>
      </c>
      <c r="Q6" s="12" t="s">
        <v>3</v>
      </c>
      <c r="R6" s="12" t="s">
        <v>4</v>
      </c>
      <c r="S6" s="12" t="s">
        <v>12</v>
      </c>
      <c r="T6" s="12" t="s">
        <v>3</v>
      </c>
      <c r="U6" s="12" t="s">
        <v>4</v>
      </c>
      <c r="V6" s="12" t="s">
        <v>12</v>
      </c>
    </row>
    <row r="7" spans="1:22" s="14" customFormat="1" ht="22.5" customHeight="1">
      <c r="A7" s="27" t="s">
        <v>0</v>
      </c>
      <c r="B7" s="33">
        <v>13802796</v>
      </c>
      <c r="C7" s="34">
        <v>32943736</v>
      </c>
      <c r="D7" s="34">
        <v>21144383</v>
      </c>
      <c r="E7" s="33">
        <v>14811349</v>
      </c>
      <c r="F7" s="34">
        <v>34848426</v>
      </c>
      <c r="G7" s="34">
        <v>22300225</v>
      </c>
      <c r="H7" s="33">
        <v>15632542</v>
      </c>
      <c r="I7" s="34">
        <v>36364800</v>
      </c>
      <c r="J7" s="41">
        <v>23652636</v>
      </c>
      <c r="K7" s="33">
        <v>15997377</v>
      </c>
      <c r="L7" s="34">
        <v>37333769</v>
      </c>
      <c r="M7" s="41">
        <v>24236822</v>
      </c>
      <c r="N7" s="33">
        <v>15564494</v>
      </c>
      <c r="O7" s="34">
        <v>35588893</v>
      </c>
      <c r="P7" s="41">
        <v>22935204</v>
      </c>
      <c r="Q7" s="33">
        <v>16202574</v>
      </c>
      <c r="R7" s="34">
        <v>36207812</v>
      </c>
      <c r="S7" s="41">
        <v>23297237</v>
      </c>
      <c r="T7" s="33">
        <v>16228987</v>
      </c>
      <c r="U7" s="34">
        <v>35486256</v>
      </c>
      <c r="V7" s="41">
        <v>23045326</v>
      </c>
    </row>
    <row r="8" spans="1:22" s="14" customFormat="1" ht="6" customHeight="1">
      <c r="A8" s="15"/>
      <c r="B8" s="35"/>
      <c r="C8" s="35"/>
      <c r="D8" s="36"/>
      <c r="E8" s="35"/>
      <c r="F8" s="35"/>
      <c r="G8" s="36"/>
      <c r="H8" s="35"/>
      <c r="I8" s="35"/>
      <c r="J8" s="36"/>
      <c r="K8" s="35"/>
      <c r="L8" s="35"/>
      <c r="M8" s="36"/>
      <c r="N8" s="35"/>
      <c r="O8" s="35"/>
      <c r="P8" s="36"/>
      <c r="Q8" s="35"/>
      <c r="R8" s="35"/>
      <c r="S8" s="36"/>
      <c r="V8" s="49"/>
    </row>
    <row r="9" spans="1:22" s="14" customFormat="1" ht="12.75" customHeight="1">
      <c r="A9" s="18" t="s">
        <v>13</v>
      </c>
      <c r="B9" s="37">
        <v>931296</v>
      </c>
      <c r="C9" s="37">
        <v>2680116</v>
      </c>
      <c r="D9" s="38">
        <v>1714183</v>
      </c>
      <c r="E9" s="37">
        <v>985176</v>
      </c>
      <c r="F9" s="37">
        <v>2758499</v>
      </c>
      <c r="G9" s="38">
        <v>1725731</v>
      </c>
      <c r="H9" s="37">
        <v>999420</v>
      </c>
      <c r="I9" s="37">
        <v>2805431</v>
      </c>
      <c r="J9" s="38">
        <v>1817876</v>
      </c>
      <c r="K9" s="37">
        <v>1078817</v>
      </c>
      <c r="L9" s="37">
        <v>3022923</v>
      </c>
      <c r="M9" s="38">
        <v>1950574</v>
      </c>
      <c r="N9" s="37">
        <v>1064111</v>
      </c>
      <c r="O9" s="37">
        <v>2892780</v>
      </c>
      <c r="P9" s="38">
        <v>1849634</v>
      </c>
      <c r="Q9" s="37">
        <v>1075731</v>
      </c>
      <c r="R9" s="37">
        <v>2824863</v>
      </c>
      <c r="S9" s="38">
        <v>1804896</v>
      </c>
      <c r="T9" s="48">
        <v>1131932</v>
      </c>
      <c r="U9" s="48">
        <v>2884526</v>
      </c>
      <c r="V9" s="50">
        <v>1840333</v>
      </c>
    </row>
    <row r="10" spans="1:22" s="14" customFormat="1" ht="12.75" customHeight="1">
      <c r="A10" s="18" t="s">
        <v>14</v>
      </c>
      <c r="B10" s="37">
        <v>986905</v>
      </c>
      <c r="C10" s="37">
        <v>3017746</v>
      </c>
      <c r="D10" s="38">
        <v>1827750</v>
      </c>
      <c r="E10" s="37">
        <v>1046718</v>
      </c>
      <c r="F10" s="37">
        <v>3121764</v>
      </c>
      <c r="G10" s="38">
        <v>1903899</v>
      </c>
      <c r="H10" s="37">
        <v>1084406</v>
      </c>
      <c r="I10" s="37">
        <v>3199941</v>
      </c>
      <c r="J10" s="38">
        <v>1964107</v>
      </c>
      <c r="K10" s="37">
        <v>1210073</v>
      </c>
      <c r="L10" s="37">
        <v>3529312</v>
      </c>
      <c r="M10" s="38">
        <v>2177020</v>
      </c>
      <c r="N10" s="37">
        <v>1089483</v>
      </c>
      <c r="O10" s="37">
        <v>3193670</v>
      </c>
      <c r="P10" s="38">
        <v>1919460</v>
      </c>
      <c r="Q10" s="37">
        <v>1136889</v>
      </c>
      <c r="R10" s="37">
        <v>3257066</v>
      </c>
      <c r="S10" s="38">
        <v>1963685</v>
      </c>
      <c r="T10" s="48">
        <v>1130048</v>
      </c>
      <c r="U10" s="48">
        <v>3013325</v>
      </c>
      <c r="V10" s="50">
        <v>1886869</v>
      </c>
    </row>
    <row r="11" spans="1:22" s="14" customFormat="1" ht="12.75" customHeight="1">
      <c r="A11" s="18" t="s">
        <v>8</v>
      </c>
      <c r="B11" s="37">
        <v>1118797</v>
      </c>
      <c r="C11" s="37">
        <v>3238735</v>
      </c>
      <c r="D11" s="38">
        <v>2002407</v>
      </c>
      <c r="E11" s="37">
        <v>1171987</v>
      </c>
      <c r="F11" s="37">
        <v>3178498</v>
      </c>
      <c r="G11" s="38">
        <v>2029949</v>
      </c>
      <c r="H11" s="37">
        <v>1274163</v>
      </c>
      <c r="I11" s="37">
        <v>3299070</v>
      </c>
      <c r="J11" s="38">
        <v>2138280</v>
      </c>
      <c r="K11" s="37">
        <v>1322877</v>
      </c>
      <c r="L11" s="37">
        <v>3588125</v>
      </c>
      <c r="M11" s="38">
        <v>2271111</v>
      </c>
      <c r="N11" s="37">
        <v>1196859</v>
      </c>
      <c r="O11" s="37">
        <v>3092601</v>
      </c>
      <c r="P11" s="38">
        <v>2037126</v>
      </c>
      <c r="Q11" s="37">
        <v>1251923</v>
      </c>
      <c r="R11" s="37">
        <v>3249889</v>
      </c>
      <c r="S11" s="38">
        <v>2114163</v>
      </c>
      <c r="T11" s="48">
        <v>1270562</v>
      </c>
      <c r="U11" s="48">
        <v>3327747</v>
      </c>
      <c r="V11" s="50">
        <v>2162212</v>
      </c>
    </row>
    <row r="12" spans="1:22" s="14" customFormat="1" ht="12.75" customHeight="1">
      <c r="A12" s="18" t="s">
        <v>9</v>
      </c>
      <c r="B12" s="37">
        <v>907680</v>
      </c>
      <c r="C12" s="37">
        <v>2067465</v>
      </c>
      <c r="D12" s="38">
        <v>1421524</v>
      </c>
      <c r="E12" s="37">
        <v>1022367</v>
      </c>
      <c r="F12" s="37">
        <v>2452012</v>
      </c>
      <c r="G12" s="38">
        <v>1566141</v>
      </c>
      <c r="H12" s="37">
        <v>1071301</v>
      </c>
      <c r="I12" s="37">
        <v>2567355</v>
      </c>
      <c r="J12" s="38">
        <v>1682609</v>
      </c>
      <c r="K12" s="37">
        <v>1082068</v>
      </c>
      <c r="L12" s="37">
        <v>2389570</v>
      </c>
      <c r="M12" s="38">
        <v>1666403</v>
      </c>
      <c r="N12" s="37">
        <v>1045137</v>
      </c>
      <c r="O12" s="37">
        <v>2444733</v>
      </c>
      <c r="P12" s="38">
        <v>1596948</v>
      </c>
      <c r="Q12" s="37">
        <v>1074035</v>
      </c>
      <c r="R12" s="37">
        <v>2397071</v>
      </c>
      <c r="S12" s="38">
        <v>1566061</v>
      </c>
      <c r="T12" s="48">
        <v>1140524</v>
      </c>
      <c r="U12" s="48">
        <v>2410628</v>
      </c>
      <c r="V12" s="50">
        <v>1585039</v>
      </c>
    </row>
    <row r="13" spans="1:22" s="14" customFormat="1" ht="12.75" customHeight="1">
      <c r="A13" s="18" t="s">
        <v>1</v>
      </c>
      <c r="B13" s="37">
        <v>1056891</v>
      </c>
      <c r="C13" s="37">
        <v>2185950</v>
      </c>
      <c r="D13" s="38">
        <v>1456451</v>
      </c>
      <c r="E13" s="37">
        <v>1158593</v>
      </c>
      <c r="F13" s="37">
        <v>2384279</v>
      </c>
      <c r="G13" s="38">
        <v>1627872</v>
      </c>
      <c r="H13" s="37">
        <v>1194417</v>
      </c>
      <c r="I13" s="37">
        <v>2444132</v>
      </c>
      <c r="J13" s="38">
        <v>1672884</v>
      </c>
      <c r="K13" s="37">
        <v>1336703</v>
      </c>
      <c r="L13" s="37">
        <v>2720033</v>
      </c>
      <c r="M13" s="38">
        <v>1841959</v>
      </c>
      <c r="N13" s="37">
        <v>1214666</v>
      </c>
      <c r="O13" s="37">
        <v>2438983</v>
      </c>
      <c r="P13" s="38">
        <v>1647009</v>
      </c>
      <c r="Q13" s="37">
        <v>1287452</v>
      </c>
      <c r="R13" s="37">
        <v>2517362</v>
      </c>
      <c r="S13" s="38">
        <v>1690160</v>
      </c>
      <c r="T13" s="48">
        <v>1269555</v>
      </c>
      <c r="U13" s="48">
        <v>2505390</v>
      </c>
      <c r="V13" s="50">
        <v>1742050</v>
      </c>
    </row>
    <row r="14" spans="1:22" s="14" customFormat="1" ht="12.75" customHeight="1">
      <c r="A14" s="18" t="s">
        <v>7</v>
      </c>
      <c r="B14" s="37">
        <v>1341072</v>
      </c>
      <c r="C14" s="37">
        <v>2889836</v>
      </c>
      <c r="D14" s="38">
        <v>1904763</v>
      </c>
      <c r="E14" s="37">
        <v>1446406</v>
      </c>
      <c r="F14" s="37">
        <v>3076050</v>
      </c>
      <c r="G14" s="38">
        <v>2021416</v>
      </c>
      <c r="H14" s="37">
        <v>1545703</v>
      </c>
      <c r="I14" s="37">
        <v>3259599</v>
      </c>
      <c r="J14" s="38">
        <v>2167697</v>
      </c>
      <c r="K14" s="37">
        <v>1472661</v>
      </c>
      <c r="L14" s="37">
        <v>3177138</v>
      </c>
      <c r="M14" s="38">
        <v>2138276</v>
      </c>
      <c r="N14" s="37">
        <v>1446249</v>
      </c>
      <c r="O14" s="37">
        <v>3033834</v>
      </c>
      <c r="P14" s="38">
        <v>2022125</v>
      </c>
      <c r="Q14" s="37">
        <v>1556381</v>
      </c>
      <c r="R14" s="37">
        <v>3222920</v>
      </c>
      <c r="S14" s="38">
        <v>2141388</v>
      </c>
      <c r="T14" s="48">
        <v>1634396</v>
      </c>
      <c r="U14" s="48">
        <v>3321145</v>
      </c>
      <c r="V14" s="50">
        <v>2163132</v>
      </c>
    </row>
    <row r="15" spans="1:22" s="14" customFormat="1" ht="12.75" customHeight="1">
      <c r="A15" s="18" t="s">
        <v>15</v>
      </c>
      <c r="B15" s="37">
        <v>1651118</v>
      </c>
      <c r="C15" s="37">
        <v>3775995</v>
      </c>
      <c r="D15" s="38">
        <v>2290430</v>
      </c>
      <c r="E15" s="37">
        <v>1728195</v>
      </c>
      <c r="F15" s="37">
        <v>3959870</v>
      </c>
      <c r="G15" s="38">
        <v>2411609</v>
      </c>
      <c r="H15" s="37">
        <v>1822119</v>
      </c>
      <c r="I15" s="37">
        <v>4141663</v>
      </c>
      <c r="J15" s="38">
        <v>2565346</v>
      </c>
      <c r="K15" s="37">
        <v>1858309</v>
      </c>
      <c r="L15" s="37">
        <v>4280339</v>
      </c>
      <c r="M15" s="38">
        <v>2600260</v>
      </c>
      <c r="N15" s="37">
        <v>1821751</v>
      </c>
      <c r="O15" s="37">
        <v>4070370</v>
      </c>
      <c r="P15" s="38">
        <v>2480002</v>
      </c>
      <c r="Q15" s="37">
        <v>1955557</v>
      </c>
      <c r="R15" s="37">
        <v>4279435</v>
      </c>
      <c r="S15" s="38">
        <v>2566570</v>
      </c>
      <c r="T15" s="48">
        <v>1928381</v>
      </c>
      <c r="U15" s="48">
        <v>4140223</v>
      </c>
      <c r="V15" s="50">
        <v>2501926</v>
      </c>
    </row>
    <row r="16" spans="1:22" s="14" customFormat="1" ht="12.75" customHeight="1">
      <c r="A16" s="18" t="s">
        <v>6</v>
      </c>
      <c r="B16" s="37">
        <v>1595475</v>
      </c>
      <c r="C16" s="37">
        <v>3868916</v>
      </c>
      <c r="D16" s="38">
        <v>2353501</v>
      </c>
      <c r="E16" s="37">
        <v>1662804</v>
      </c>
      <c r="F16" s="37">
        <v>3970611</v>
      </c>
      <c r="G16" s="38">
        <v>2419775</v>
      </c>
      <c r="H16" s="37">
        <v>1775902</v>
      </c>
      <c r="I16" s="37">
        <v>4130987</v>
      </c>
      <c r="J16" s="38">
        <v>2560160</v>
      </c>
      <c r="K16" s="37">
        <v>1873389</v>
      </c>
      <c r="L16" s="37">
        <v>4293523</v>
      </c>
      <c r="M16" s="38">
        <v>2604458</v>
      </c>
      <c r="N16" s="37">
        <v>1876038</v>
      </c>
      <c r="O16" s="37">
        <v>4156948</v>
      </c>
      <c r="P16" s="38">
        <v>2530236</v>
      </c>
      <c r="Q16" s="37">
        <v>1887475</v>
      </c>
      <c r="R16" s="37">
        <v>4117394</v>
      </c>
      <c r="S16" s="38">
        <v>2501010</v>
      </c>
      <c r="T16" s="48">
        <v>1805928</v>
      </c>
      <c r="U16" s="48">
        <v>3863314</v>
      </c>
      <c r="V16" s="50">
        <v>2371335</v>
      </c>
    </row>
    <row r="17" spans="1:22" s="14" customFormat="1" ht="12.75" customHeight="1">
      <c r="A17" s="18" t="s">
        <v>16</v>
      </c>
      <c r="B17" s="37">
        <v>1423091</v>
      </c>
      <c r="C17" s="37">
        <v>3108116</v>
      </c>
      <c r="D17" s="38">
        <v>2055454</v>
      </c>
      <c r="E17" s="37">
        <v>1578030</v>
      </c>
      <c r="F17" s="37">
        <v>3372030</v>
      </c>
      <c r="G17" s="38">
        <v>2205071</v>
      </c>
      <c r="H17" s="37">
        <v>1619501</v>
      </c>
      <c r="I17" s="37">
        <v>3437870</v>
      </c>
      <c r="J17" s="38">
        <v>2272252</v>
      </c>
      <c r="K17" s="37">
        <v>1599764</v>
      </c>
      <c r="L17" s="37">
        <v>3414007</v>
      </c>
      <c r="M17" s="38">
        <v>2280485</v>
      </c>
      <c r="N17" s="37">
        <v>1621888</v>
      </c>
      <c r="O17" s="37">
        <v>3415644</v>
      </c>
      <c r="P17" s="38">
        <v>2254356</v>
      </c>
      <c r="Q17" s="37">
        <v>1677924</v>
      </c>
      <c r="R17" s="37">
        <v>3461857</v>
      </c>
      <c r="S17" s="38">
        <v>2289421</v>
      </c>
      <c r="T17" s="48">
        <v>1657947</v>
      </c>
      <c r="U17" s="48">
        <v>3335286</v>
      </c>
      <c r="V17" s="50">
        <v>2227734</v>
      </c>
    </row>
    <row r="18" spans="1:22" s="14" customFormat="1" ht="12.75" customHeight="1">
      <c r="A18" s="18" t="s">
        <v>17</v>
      </c>
      <c r="B18" s="37">
        <v>1142973</v>
      </c>
      <c r="C18" s="37">
        <v>2437899</v>
      </c>
      <c r="D18" s="38">
        <v>1616961</v>
      </c>
      <c r="E18" s="37">
        <v>1224817</v>
      </c>
      <c r="F18" s="37">
        <v>2627298</v>
      </c>
      <c r="G18" s="38">
        <v>1735443</v>
      </c>
      <c r="H18" s="37">
        <v>1295809</v>
      </c>
      <c r="I18" s="37">
        <v>2764949</v>
      </c>
      <c r="J18" s="38">
        <v>1864639</v>
      </c>
      <c r="K18" s="37">
        <v>1275276</v>
      </c>
      <c r="L18" s="37">
        <v>2698200</v>
      </c>
      <c r="M18" s="38">
        <v>1835292</v>
      </c>
      <c r="N18" s="37">
        <v>1267800</v>
      </c>
      <c r="O18" s="37">
        <v>2645745</v>
      </c>
      <c r="P18" s="38">
        <v>1772118</v>
      </c>
      <c r="Q18" s="37">
        <v>1317370</v>
      </c>
      <c r="R18" s="37">
        <v>2678652</v>
      </c>
      <c r="S18" s="38">
        <v>1792304</v>
      </c>
      <c r="T18" s="48">
        <v>1290601</v>
      </c>
      <c r="U18" s="48">
        <v>2599628</v>
      </c>
      <c r="V18" s="50">
        <v>1754775</v>
      </c>
    </row>
    <row r="19" spans="1:22" s="14" customFormat="1" ht="12.75" customHeight="1">
      <c r="A19" s="18" t="s">
        <v>18</v>
      </c>
      <c r="B19" s="37">
        <v>780643</v>
      </c>
      <c r="C19" s="37">
        <v>1557016</v>
      </c>
      <c r="D19" s="38">
        <v>1148993</v>
      </c>
      <c r="E19" s="37">
        <v>831178</v>
      </c>
      <c r="F19" s="37">
        <v>1652802</v>
      </c>
      <c r="G19" s="38">
        <v>1200681</v>
      </c>
      <c r="H19" s="37">
        <v>914327</v>
      </c>
      <c r="I19" s="37">
        <v>1823134</v>
      </c>
      <c r="J19" s="38">
        <v>1337034</v>
      </c>
      <c r="K19" s="37">
        <v>867452</v>
      </c>
      <c r="L19" s="37">
        <v>1701598</v>
      </c>
      <c r="M19" s="38">
        <v>1261449</v>
      </c>
      <c r="N19" s="37">
        <v>880617</v>
      </c>
      <c r="O19" s="37">
        <v>1696201</v>
      </c>
      <c r="P19" s="38">
        <v>1243510</v>
      </c>
      <c r="Q19" s="37">
        <v>927559</v>
      </c>
      <c r="R19" s="37">
        <v>1776454</v>
      </c>
      <c r="S19" s="38">
        <v>1309858</v>
      </c>
      <c r="T19" s="48">
        <v>928773</v>
      </c>
      <c r="U19" s="48">
        <v>1778576</v>
      </c>
      <c r="V19" s="50">
        <v>1315496</v>
      </c>
    </row>
    <row r="20" spans="1:22" s="14" customFormat="1" ht="12.75" customHeight="1">
      <c r="A20" s="21" t="s">
        <v>19</v>
      </c>
      <c r="B20" s="39">
        <v>866855</v>
      </c>
      <c r="C20" s="39">
        <v>2115946</v>
      </c>
      <c r="D20" s="40">
        <v>1351966</v>
      </c>
      <c r="E20" s="39">
        <v>955078</v>
      </c>
      <c r="F20" s="39">
        <v>2294713</v>
      </c>
      <c r="G20" s="40">
        <v>1452638</v>
      </c>
      <c r="H20" s="39">
        <v>1035474</v>
      </c>
      <c r="I20" s="39">
        <v>2490669</v>
      </c>
      <c r="J20" s="40">
        <v>1609752</v>
      </c>
      <c r="K20" s="39">
        <v>1019988</v>
      </c>
      <c r="L20" s="39">
        <v>2519001</v>
      </c>
      <c r="M20" s="40">
        <v>1609535</v>
      </c>
      <c r="N20" s="39">
        <v>1039895</v>
      </c>
      <c r="O20" s="39">
        <v>2507384</v>
      </c>
      <c r="P20" s="40">
        <v>1582680</v>
      </c>
      <c r="Q20" s="39">
        <v>1054278</v>
      </c>
      <c r="R20" s="39">
        <v>2424849</v>
      </c>
      <c r="S20" s="40">
        <v>1557721</v>
      </c>
      <c r="T20" s="52">
        <v>1040340</v>
      </c>
      <c r="U20" s="53">
        <v>2306468</v>
      </c>
      <c r="V20" s="54">
        <v>1494425</v>
      </c>
    </row>
    <row r="21" spans="1:22" s="14" customFormat="1" ht="6" customHeight="1">
      <c r="A21" s="22"/>
      <c r="B21" s="23"/>
      <c r="C21" s="23"/>
      <c r="V21" s="51"/>
    </row>
    <row r="22" spans="1:22" s="7" customFormat="1" ht="12.75" customHeight="1">
      <c r="A22" s="4"/>
      <c r="B22" s="6" t="s">
        <v>27</v>
      </c>
      <c r="C22" s="6"/>
      <c r="D22" s="4"/>
      <c r="E22" s="6" t="s">
        <v>20</v>
      </c>
      <c r="F22" s="6"/>
      <c r="G22" s="4"/>
      <c r="H22" s="6" t="s">
        <v>21</v>
      </c>
      <c r="I22" s="6"/>
      <c r="J22" s="4"/>
      <c r="K22" s="6" t="s">
        <v>22</v>
      </c>
      <c r="L22" s="6"/>
      <c r="M22" s="4"/>
      <c r="N22" s="5" t="s">
        <v>25</v>
      </c>
      <c r="O22" s="6"/>
      <c r="P22" s="4"/>
      <c r="Q22" s="5" t="s">
        <v>26</v>
      </c>
      <c r="R22" s="6"/>
      <c r="S22" s="4"/>
      <c r="T22" s="5" t="s">
        <v>28</v>
      </c>
      <c r="U22" s="6"/>
      <c r="V22" s="4"/>
    </row>
    <row r="23" spans="1:22" s="7" customFormat="1" ht="12.75" customHeight="1">
      <c r="A23" s="8"/>
      <c r="B23" s="10" t="s">
        <v>5</v>
      </c>
      <c r="C23" s="10"/>
      <c r="D23" s="8"/>
      <c r="E23" s="10" t="s">
        <v>5</v>
      </c>
      <c r="F23" s="10"/>
      <c r="G23" s="8"/>
      <c r="H23" s="10" t="s">
        <v>5</v>
      </c>
      <c r="I23" s="10"/>
      <c r="J23" s="8"/>
      <c r="K23" s="10" t="s">
        <v>5</v>
      </c>
      <c r="L23" s="10"/>
      <c r="M23" s="8"/>
      <c r="N23" s="9" t="s">
        <v>5</v>
      </c>
      <c r="O23" s="10"/>
      <c r="P23" s="8"/>
      <c r="Q23" s="9" t="s">
        <v>5</v>
      </c>
      <c r="R23" s="10"/>
      <c r="S23" s="8"/>
      <c r="T23" s="9" t="s">
        <v>5</v>
      </c>
      <c r="U23" s="10"/>
      <c r="V23" s="8"/>
    </row>
    <row r="24" spans="1:22" s="7" customFormat="1" ht="12.75" customHeight="1">
      <c r="A24" s="11" t="s">
        <v>2</v>
      </c>
      <c r="B24" s="31" t="s">
        <v>3</v>
      </c>
      <c r="C24" s="12" t="s">
        <v>4</v>
      </c>
      <c r="D24" s="12" t="s">
        <v>12</v>
      </c>
      <c r="E24" s="31" t="s">
        <v>3</v>
      </c>
      <c r="F24" s="12" t="s">
        <v>4</v>
      </c>
      <c r="G24" s="12" t="s">
        <v>12</v>
      </c>
      <c r="H24" s="31" t="s">
        <v>3</v>
      </c>
      <c r="I24" s="12" t="s">
        <v>4</v>
      </c>
      <c r="J24" s="12" t="s">
        <v>12</v>
      </c>
      <c r="K24" s="31" t="s">
        <v>3</v>
      </c>
      <c r="L24" s="12" t="s">
        <v>4</v>
      </c>
      <c r="M24" s="12" t="s">
        <v>12</v>
      </c>
      <c r="N24" s="12" t="s">
        <v>3</v>
      </c>
      <c r="O24" s="12" t="s">
        <v>4</v>
      </c>
      <c r="P24" s="12" t="s">
        <v>12</v>
      </c>
      <c r="Q24" s="12" t="s">
        <v>3</v>
      </c>
      <c r="R24" s="12" t="s">
        <v>4</v>
      </c>
      <c r="S24" s="12" t="s">
        <v>12</v>
      </c>
      <c r="T24" s="12" t="s">
        <v>3</v>
      </c>
      <c r="U24" s="12" t="s">
        <v>4</v>
      </c>
      <c r="V24" s="12" t="s">
        <v>12</v>
      </c>
    </row>
    <row r="25" spans="1:22" s="7" customFormat="1" ht="22.5" customHeight="1">
      <c r="A25" s="27" t="s">
        <v>0</v>
      </c>
      <c r="B25" s="30">
        <v>7.843594708358577</v>
      </c>
      <c r="C25" s="28">
        <v>2.672331891097143</v>
      </c>
      <c r="D25" s="29">
        <v>1.6718670134526215</v>
      </c>
      <c r="E25" s="30">
        <v>7.30687463612445</v>
      </c>
      <c r="F25" s="28">
        <v>5.7816454090088625</v>
      </c>
      <c r="G25" s="29">
        <v>5.466425764232516</v>
      </c>
      <c r="H25" s="30">
        <v>5.544349809055205</v>
      </c>
      <c r="I25" s="28">
        <v>4.351341435047884</v>
      </c>
      <c r="J25" s="29">
        <v>6.064562128857444</v>
      </c>
      <c r="K25" s="30">
        <v>2.333817494301311</v>
      </c>
      <c r="L25" s="28">
        <v>2.6645794834565293</v>
      </c>
      <c r="M25" s="29">
        <v>2.4698557911261982</v>
      </c>
      <c r="N25" s="30">
        <v>-2.70596235870418</v>
      </c>
      <c r="O25" s="28">
        <v>-4.673720459351426</v>
      </c>
      <c r="P25" s="29">
        <v>-5.370415312700651</v>
      </c>
      <c r="Q25" s="30">
        <v>4.0995871757861195</v>
      </c>
      <c r="R25" s="28">
        <v>1.7390790997629513</v>
      </c>
      <c r="S25" s="29">
        <v>1.5785035092777024</v>
      </c>
      <c r="T25" s="30">
        <f>((T7-Q7)/Q7)*100</f>
        <v>0.1630173082375677</v>
      </c>
      <c r="U25" s="28">
        <f>((U7-R7)/R7)*100</f>
        <v>-1.9928185663359057</v>
      </c>
      <c r="V25" s="29">
        <f>((V7-S7)/S7)*100</f>
        <v>-1.0812913136437596</v>
      </c>
    </row>
    <row r="26" spans="1:22" ht="9.75">
      <c r="A26" s="15"/>
      <c r="B26" s="16"/>
      <c r="C26" s="16"/>
      <c r="D26" s="17"/>
      <c r="E26" s="16"/>
      <c r="F26" s="16"/>
      <c r="G26" s="17"/>
      <c r="H26" s="16"/>
      <c r="I26" s="16"/>
      <c r="J26" s="17"/>
      <c r="K26" s="16"/>
      <c r="L26" s="16"/>
      <c r="M26" s="17"/>
      <c r="N26" s="16"/>
      <c r="O26" s="16"/>
      <c r="P26" s="17"/>
      <c r="Q26" s="16"/>
      <c r="R26" s="16"/>
      <c r="S26" s="17"/>
      <c r="T26" s="16"/>
      <c r="U26" s="16"/>
      <c r="V26" s="17"/>
    </row>
    <row r="27" spans="1:22" ht="9.75">
      <c r="A27" s="18" t="s">
        <v>13</v>
      </c>
      <c r="B27" s="19">
        <v>6.799632570071433</v>
      </c>
      <c r="C27" s="19">
        <v>1.7885912081251125</v>
      </c>
      <c r="D27" s="20">
        <v>1.8743109806287124</v>
      </c>
      <c r="E27" s="19">
        <v>5.785486032367797</v>
      </c>
      <c r="F27" s="19">
        <v>2.9246122182771193</v>
      </c>
      <c r="G27" s="20">
        <v>0.6736736976157154</v>
      </c>
      <c r="H27" s="19">
        <v>1.445833028819216</v>
      </c>
      <c r="I27" s="19">
        <v>1.7013600512452605</v>
      </c>
      <c r="J27" s="20">
        <v>5.339476430567684</v>
      </c>
      <c r="K27" s="19">
        <v>7.94430769846511</v>
      </c>
      <c r="L27" s="19">
        <v>7.752534280828864</v>
      </c>
      <c r="M27" s="20">
        <v>7.299617795713239</v>
      </c>
      <c r="N27" s="19">
        <v>-1.3631598315562323</v>
      </c>
      <c r="O27" s="19">
        <v>-4.3052039367195265</v>
      </c>
      <c r="P27" s="20">
        <v>-5.174886981985815</v>
      </c>
      <c r="Q27" s="44">
        <v>1.0919913430083892</v>
      </c>
      <c r="R27" s="19">
        <v>-2.347810756434986</v>
      </c>
      <c r="S27" s="20">
        <v>-2.4187487903012164</v>
      </c>
      <c r="T27" s="44">
        <f aca="true" t="shared" si="0" ref="T27:T38">((T9-Q9)/Q9)*100</f>
        <v>5.224447375784467</v>
      </c>
      <c r="U27" s="19">
        <f aca="true" t="shared" si="1" ref="U27:U38">((U9-R9)/R9)*100</f>
        <v>2.1120670276753244</v>
      </c>
      <c r="V27" s="20">
        <f aca="true" t="shared" si="2" ref="V27:V38">((V9-S9)/S9)*100</f>
        <v>1.9633818236618619</v>
      </c>
    </row>
    <row r="28" spans="1:22" ht="9.75">
      <c r="A28" s="18" t="s">
        <v>14</v>
      </c>
      <c r="B28" s="19">
        <v>5.331773661106421</v>
      </c>
      <c r="C28" s="19">
        <v>3.313110606027927</v>
      </c>
      <c r="D28" s="20">
        <v>1.983026542648462</v>
      </c>
      <c r="E28" s="19">
        <v>6.06066440032222</v>
      </c>
      <c r="F28" s="19">
        <v>3.4468772388398494</v>
      </c>
      <c r="G28" s="20">
        <v>4.1662700041034055</v>
      </c>
      <c r="H28" s="19">
        <v>3.6005877418750805</v>
      </c>
      <c r="I28" s="19">
        <v>2.5042572084244674</v>
      </c>
      <c r="J28" s="20">
        <v>3.1623526247978493</v>
      </c>
      <c r="K28" s="19">
        <v>11.588556315623483</v>
      </c>
      <c r="L28" s="19">
        <v>10.293033527805669</v>
      </c>
      <c r="M28" s="20">
        <v>10.84019353324437</v>
      </c>
      <c r="N28" s="19">
        <v>-9.965514477225755</v>
      </c>
      <c r="O28" s="19">
        <v>-9.510125486213743</v>
      </c>
      <c r="P28" s="20">
        <v>-11.830851347254503</v>
      </c>
      <c r="Q28" s="44">
        <v>4.3512381560795355</v>
      </c>
      <c r="R28" s="19">
        <v>1.9850516803552025</v>
      </c>
      <c r="S28" s="20">
        <v>2.304033426067748</v>
      </c>
      <c r="T28" s="44">
        <f t="shared" si="0"/>
        <v>-0.6017298082750383</v>
      </c>
      <c r="U28" s="19">
        <f t="shared" si="1"/>
        <v>-7.483452899020161</v>
      </c>
      <c r="V28" s="20">
        <f t="shared" si="2"/>
        <v>-3.9118290357160133</v>
      </c>
    </row>
    <row r="29" spans="1:22" ht="9.75">
      <c r="A29" s="18" t="s">
        <v>8</v>
      </c>
      <c r="B29" s="19">
        <v>4.983442636641647</v>
      </c>
      <c r="C29" s="19">
        <v>5.587430709710568</v>
      </c>
      <c r="D29" s="20">
        <v>2.081852801582406</v>
      </c>
      <c r="E29" s="19">
        <v>4.7542136777270585</v>
      </c>
      <c r="F29" s="19">
        <v>-1.8598928285271872</v>
      </c>
      <c r="G29" s="20">
        <v>1.3754446523608836</v>
      </c>
      <c r="H29" s="19">
        <v>8.718185440623488</v>
      </c>
      <c r="I29" s="19">
        <v>3.793364035465808</v>
      </c>
      <c r="J29" s="20">
        <v>5.33663653618884</v>
      </c>
      <c r="K29" s="19">
        <v>3.8232157110197047</v>
      </c>
      <c r="L29" s="19">
        <v>8.761711633884701</v>
      </c>
      <c r="M29" s="20">
        <v>6.212048936528425</v>
      </c>
      <c r="N29" s="19">
        <v>-9.526055710394845</v>
      </c>
      <c r="O29" s="19">
        <v>-13.810109736979621</v>
      </c>
      <c r="P29" s="20">
        <v>-10.302666844553173</v>
      </c>
      <c r="Q29" s="44">
        <v>4.600709022533147</v>
      </c>
      <c r="R29" s="19">
        <v>5.085945454974632</v>
      </c>
      <c r="S29" s="20">
        <v>3.7816512086144893</v>
      </c>
      <c r="T29" s="44">
        <f t="shared" si="0"/>
        <v>1.488829584567102</v>
      </c>
      <c r="U29" s="19">
        <f t="shared" si="1"/>
        <v>2.395712592030066</v>
      </c>
      <c r="V29" s="20">
        <f t="shared" si="2"/>
        <v>2.2727197477204926</v>
      </c>
    </row>
    <row r="30" spans="1:22" ht="9.75">
      <c r="A30" s="18" t="s">
        <v>9</v>
      </c>
      <c r="B30" s="19">
        <v>5.876959793397154</v>
      </c>
      <c r="C30" s="19">
        <v>-6.664599032455537</v>
      </c>
      <c r="D30" s="20">
        <v>-2.629073378696985</v>
      </c>
      <c r="E30" s="19">
        <v>12.635179799048124</v>
      </c>
      <c r="F30" s="19">
        <v>18.599927931065338</v>
      </c>
      <c r="G30" s="20">
        <v>10.173377304920635</v>
      </c>
      <c r="H30" s="19">
        <v>4.786343847170341</v>
      </c>
      <c r="I30" s="19">
        <v>4.704014499113382</v>
      </c>
      <c r="J30" s="20">
        <v>7.436622883891042</v>
      </c>
      <c r="K30" s="19">
        <v>1.0050396667229844</v>
      </c>
      <c r="L30" s="19">
        <v>-6.924831197867065</v>
      </c>
      <c r="M30" s="20">
        <v>-0.9631471126090494</v>
      </c>
      <c r="N30" s="19">
        <v>-3.413001770683543</v>
      </c>
      <c r="O30" s="19">
        <v>2.3084906489452077</v>
      </c>
      <c r="P30" s="20">
        <v>-4.167959371172519</v>
      </c>
      <c r="Q30" s="44">
        <v>2.7649963593289684</v>
      </c>
      <c r="R30" s="19">
        <v>-1.9495789519755329</v>
      </c>
      <c r="S30" s="20">
        <v>-1.9341268469605772</v>
      </c>
      <c r="T30" s="44">
        <f t="shared" si="0"/>
        <v>6.190580381458704</v>
      </c>
      <c r="U30" s="19">
        <f t="shared" si="1"/>
        <v>0.5655652252269541</v>
      </c>
      <c r="V30" s="20">
        <f t="shared" si="2"/>
        <v>1.2118301905225914</v>
      </c>
    </row>
    <row r="31" spans="1:22" ht="9.75">
      <c r="A31" s="18" t="s">
        <v>1</v>
      </c>
      <c r="B31" s="19">
        <v>8.64176591401099</v>
      </c>
      <c r="C31" s="19">
        <v>1.948444434494994</v>
      </c>
      <c r="D31" s="20">
        <v>-2.5133851985373505</v>
      </c>
      <c r="E31" s="19">
        <v>9.622752015108464</v>
      </c>
      <c r="F31" s="19">
        <v>9.072897367277385</v>
      </c>
      <c r="G31" s="20">
        <v>11.769774609650446</v>
      </c>
      <c r="H31" s="19">
        <v>3.09202627669941</v>
      </c>
      <c r="I31" s="19">
        <v>2.5103186330123277</v>
      </c>
      <c r="J31" s="20">
        <v>2.7650822669104205</v>
      </c>
      <c r="K31" s="19">
        <v>11.912589991602598</v>
      </c>
      <c r="L31" s="19">
        <v>11.288301941139022</v>
      </c>
      <c r="M31" s="20">
        <v>10.106797602224662</v>
      </c>
      <c r="N31" s="19">
        <v>-9.129701960719771</v>
      </c>
      <c r="O31" s="19">
        <v>-10.332595229543172</v>
      </c>
      <c r="P31" s="20">
        <v>-10.58384035692434</v>
      </c>
      <c r="Q31" s="44">
        <v>5.992264540211053</v>
      </c>
      <c r="R31" s="19">
        <v>3.2135935346822837</v>
      </c>
      <c r="S31" s="20">
        <v>2.6199613966893924</v>
      </c>
      <c r="T31" s="44">
        <f t="shared" si="0"/>
        <v>-1.3901100778902826</v>
      </c>
      <c r="U31" s="19">
        <f t="shared" si="1"/>
        <v>-0.47557721138239156</v>
      </c>
      <c r="V31" s="20">
        <f t="shared" si="2"/>
        <v>3.070123538599896</v>
      </c>
    </row>
    <row r="32" spans="1:22" ht="9.75">
      <c r="A32" s="18" t="s">
        <v>7</v>
      </c>
      <c r="B32" s="19">
        <v>8.807145024591852</v>
      </c>
      <c r="C32" s="19">
        <v>4.01862218976305</v>
      </c>
      <c r="D32" s="20">
        <v>2.70351440697112</v>
      </c>
      <c r="E32" s="19">
        <v>7.854462698497917</v>
      </c>
      <c r="F32" s="19">
        <v>6.443756669928674</v>
      </c>
      <c r="G32" s="20">
        <v>6.1242789785395875</v>
      </c>
      <c r="H32" s="19">
        <v>6.865084907003981</v>
      </c>
      <c r="I32" s="19">
        <v>5.967035646364656</v>
      </c>
      <c r="J32" s="20">
        <v>7.2365609058204745</v>
      </c>
      <c r="K32" s="19">
        <v>-4.725487367236785</v>
      </c>
      <c r="L32" s="19">
        <v>-2.5297897072615374</v>
      </c>
      <c r="M32" s="20">
        <v>-1.3572468845968786</v>
      </c>
      <c r="N32" s="19">
        <v>-1.793488114372554</v>
      </c>
      <c r="O32" s="19">
        <v>-4.510474521408891</v>
      </c>
      <c r="P32" s="20">
        <v>-5.431992876504249</v>
      </c>
      <c r="Q32" s="44">
        <v>7.615009586869205</v>
      </c>
      <c r="R32" s="19">
        <v>6.232575678168285</v>
      </c>
      <c r="S32" s="20">
        <v>5.897904432218582</v>
      </c>
      <c r="T32" s="44">
        <f t="shared" si="0"/>
        <v>5.012590104865068</v>
      </c>
      <c r="U32" s="19">
        <f t="shared" si="1"/>
        <v>3.0477020838246065</v>
      </c>
      <c r="V32" s="20">
        <f t="shared" si="2"/>
        <v>1.0154161693256896</v>
      </c>
    </row>
    <row r="33" spans="1:22" ht="9.75">
      <c r="A33" s="18" t="s">
        <v>15</v>
      </c>
      <c r="B33" s="19">
        <v>15.068907481035199</v>
      </c>
      <c r="C33" s="19">
        <v>6.734515913385504</v>
      </c>
      <c r="D33" s="20">
        <v>6.6398053094790574</v>
      </c>
      <c r="E33" s="19">
        <v>4.6681702943096735</v>
      </c>
      <c r="F33" s="19">
        <v>4.869577422639596</v>
      </c>
      <c r="G33" s="20">
        <v>5.290665944822588</v>
      </c>
      <c r="H33" s="19">
        <v>5.434803364203692</v>
      </c>
      <c r="I33" s="19">
        <v>4.590883034038996</v>
      </c>
      <c r="J33" s="20">
        <v>6.374872543600558</v>
      </c>
      <c r="K33" s="19">
        <v>1.9861490934455983</v>
      </c>
      <c r="L33" s="19">
        <v>3.3483168476044525</v>
      </c>
      <c r="M33" s="20">
        <v>1.360986003447488</v>
      </c>
      <c r="N33" s="19">
        <v>-1.9672723965712915</v>
      </c>
      <c r="O33" s="19">
        <v>-4.905429219508081</v>
      </c>
      <c r="P33" s="20">
        <v>-4.6248452077869135</v>
      </c>
      <c r="Q33" s="44">
        <v>7.344911571339881</v>
      </c>
      <c r="R33" s="19">
        <v>5.136265253527321</v>
      </c>
      <c r="S33" s="20">
        <v>3.4906423462561724</v>
      </c>
      <c r="T33" s="44">
        <f t="shared" si="0"/>
        <v>-1.3896807917130516</v>
      </c>
      <c r="U33" s="19">
        <f t="shared" si="1"/>
        <v>-3.25304625493786</v>
      </c>
      <c r="V33" s="20">
        <f t="shared" si="2"/>
        <v>-2.518692262435858</v>
      </c>
    </row>
    <row r="34" spans="1:22" ht="9.75">
      <c r="A34" s="18" t="s">
        <v>6</v>
      </c>
      <c r="B34" s="19">
        <v>2.5540240952703566</v>
      </c>
      <c r="C34" s="19">
        <v>0.4778058432657632</v>
      </c>
      <c r="D34" s="20">
        <v>2.211165093870503</v>
      </c>
      <c r="E34" s="19">
        <v>4.2199971795233395</v>
      </c>
      <c r="F34" s="19">
        <v>2.628514033388164</v>
      </c>
      <c r="G34" s="20">
        <v>2.815975009145949</v>
      </c>
      <c r="H34" s="19">
        <v>6.80164348894999</v>
      </c>
      <c r="I34" s="19">
        <v>4.039076101889608</v>
      </c>
      <c r="J34" s="20">
        <v>5.801572460249403</v>
      </c>
      <c r="K34" s="19">
        <v>5.489435790938915</v>
      </c>
      <c r="L34" s="19">
        <v>3.93455607582401</v>
      </c>
      <c r="M34" s="20">
        <v>1.7302824823448535</v>
      </c>
      <c r="N34" s="19">
        <v>0.14140149216206566</v>
      </c>
      <c r="O34" s="19">
        <v>-3.180954195424131</v>
      </c>
      <c r="P34" s="20">
        <v>-2.849805986504678</v>
      </c>
      <c r="Q34" s="44">
        <v>0.6096358389329001</v>
      </c>
      <c r="R34" s="19">
        <v>-0.9515153906183094</v>
      </c>
      <c r="S34" s="20">
        <v>-1.155070119941381</v>
      </c>
      <c r="T34" s="44">
        <f t="shared" si="0"/>
        <v>-4.3204280851402</v>
      </c>
      <c r="U34" s="19">
        <f t="shared" si="1"/>
        <v>-6.170893531199589</v>
      </c>
      <c r="V34" s="20">
        <f t="shared" si="2"/>
        <v>-5.184905298259503</v>
      </c>
    </row>
    <row r="35" spans="1:22" ht="9.75">
      <c r="A35" s="18" t="s">
        <v>16</v>
      </c>
      <c r="B35" s="19">
        <v>5.631827959543296</v>
      </c>
      <c r="C35" s="19">
        <v>1.3451204047914758</v>
      </c>
      <c r="D35" s="20">
        <v>0.5285508941152188</v>
      </c>
      <c r="E35" s="19">
        <v>10.88749770745511</v>
      </c>
      <c r="F35" s="19">
        <v>8.49112452688381</v>
      </c>
      <c r="G35" s="20">
        <v>7.279024488020651</v>
      </c>
      <c r="H35" s="19">
        <v>2.628023548348257</v>
      </c>
      <c r="I35" s="19">
        <v>1.952533043893441</v>
      </c>
      <c r="J35" s="20">
        <v>3.04665926856777</v>
      </c>
      <c r="K35" s="19">
        <v>-1.2187087257124263</v>
      </c>
      <c r="L35" s="19">
        <v>-0.6941216509059388</v>
      </c>
      <c r="M35" s="20">
        <v>0.3623277699832589</v>
      </c>
      <c r="N35" s="19">
        <v>1.3829539857128927</v>
      </c>
      <c r="O35" s="19">
        <v>0.04794952090022077</v>
      </c>
      <c r="P35" s="20">
        <v>-1.1457650455933717</v>
      </c>
      <c r="Q35" s="44">
        <v>3.454985794333518</v>
      </c>
      <c r="R35" s="19">
        <v>1.352980579943343</v>
      </c>
      <c r="S35" s="20">
        <v>1.5554331259126775</v>
      </c>
      <c r="T35" s="44">
        <f t="shared" si="0"/>
        <v>-1.1905783575418196</v>
      </c>
      <c r="U35" s="19">
        <f t="shared" si="1"/>
        <v>-3.6561591076696693</v>
      </c>
      <c r="V35" s="20">
        <f t="shared" si="2"/>
        <v>-2.6944367156586755</v>
      </c>
    </row>
    <row r="36" spans="1:22" ht="9.75">
      <c r="A36" s="18" t="s">
        <v>17</v>
      </c>
      <c r="B36" s="19">
        <v>10.520376648416997</v>
      </c>
      <c r="C36" s="19">
        <v>4.352108359472379</v>
      </c>
      <c r="D36" s="20">
        <v>0.0024119901887660633</v>
      </c>
      <c r="E36" s="19">
        <v>7.160624091732701</v>
      </c>
      <c r="F36" s="19">
        <v>7.7689436682979895</v>
      </c>
      <c r="G36" s="20">
        <v>7.32744945610933</v>
      </c>
      <c r="H36" s="19">
        <v>5.79613117714728</v>
      </c>
      <c r="I36" s="19">
        <v>5.239261020257314</v>
      </c>
      <c r="J36" s="20">
        <v>7.444554502798422</v>
      </c>
      <c r="K36" s="19">
        <v>-1.5845699481945257</v>
      </c>
      <c r="L36" s="19">
        <v>-2.4141132440417525</v>
      </c>
      <c r="M36" s="20">
        <v>-1.57387033093269</v>
      </c>
      <c r="N36" s="19">
        <v>-0.5862260404806489</v>
      </c>
      <c r="O36" s="19">
        <v>-1.944073826995775</v>
      </c>
      <c r="P36" s="20">
        <v>-3.442177048665825</v>
      </c>
      <c r="Q36" s="44">
        <v>3.9099227007414417</v>
      </c>
      <c r="R36" s="19">
        <v>1.243770658170005</v>
      </c>
      <c r="S36" s="20">
        <v>1.1390889320011421</v>
      </c>
      <c r="T36" s="44">
        <f t="shared" si="0"/>
        <v>-2.0320031578068427</v>
      </c>
      <c r="U36" s="19">
        <f t="shared" si="1"/>
        <v>-2.950140593104293</v>
      </c>
      <c r="V36" s="20">
        <f t="shared" si="2"/>
        <v>-2.0938970174702507</v>
      </c>
    </row>
    <row r="37" spans="1:22" ht="9.75">
      <c r="A37" s="18" t="s">
        <v>18</v>
      </c>
      <c r="B37" s="19">
        <v>10.501290950887245</v>
      </c>
      <c r="C37" s="19">
        <v>6.750731718353737</v>
      </c>
      <c r="D37" s="20">
        <v>3.2151397500184156</v>
      </c>
      <c r="E37" s="19">
        <v>6.4735096580639295</v>
      </c>
      <c r="F37" s="19">
        <v>6.1518956773726154</v>
      </c>
      <c r="G37" s="20">
        <v>4.4985478588642405</v>
      </c>
      <c r="H37" s="19">
        <v>10.003753708591901</v>
      </c>
      <c r="I37" s="19">
        <v>10.305650646598927</v>
      </c>
      <c r="J37" s="20">
        <v>11.356305296744097</v>
      </c>
      <c r="K37" s="19">
        <v>-5.12672162147678</v>
      </c>
      <c r="L37" s="19">
        <v>-6.666322936218621</v>
      </c>
      <c r="M37" s="20">
        <v>-5.653184586181054</v>
      </c>
      <c r="N37" s="19">
        <v>1.5176632251698077</v>
      </c>
      <c r="O37" s="19">
        <v>-0.3171724461359263</v>
      </c>
      <c r="P37" s="20">
        <v>-1.4220947497679257</v>
      </c>
      <c r="Q37" s="44">
        <v>5.330580717837607</v>
      </c>
      <c r="R37" s="19">
        <v>4.731337854417018</v>
      </c>
      <c r="S37" s="20">
        <v>5.335542134763694</v>
      </c>
      <c r="T37" s="44">
        <f t="shared" si="0"/>
        <v>0.13088116227646973</v>
      </c>
      <c r="U37" s="19">
        <f t="shared" si="1"/>
        <v>0.11945144653337492</v>
      </c>
      <c r="V37" s="20">
        <f t="shared" si="2"/>
        <v>0.4304283365067053</v>
      </c>
    </row>
    <row r="38" spans="1:22" ht="9.75">
      <c r="A38" s="21" t="s">
        <v>19</v>
      </c>
      <c r="B38" s="25">
        <v>10.690224941772565</v>
      </c>
      <c r="C38" s="25">
        <v>1.8464716709408622</v>
      </c>
      <c r="D38" s="26">
        <v>1.915332763437407</v>
      </c>
      <c r="E38" s="25">
        <v>10.177365303309088</v>
      </c>
      <c r="F38" s="25">
        <v>8.448561541740668</v>
      </c>
      <c r="G38" s="26">
        <v>7.44634110621125</v>
      </c>
      <c r="H38" s="25">
        <v>8.41774179700506</v>
      </c>
      <c r="I38" s="25">
        <v>8.539455696638317</v>
      </c>
      <c r="J38" s="26">
        <v>10.815771031736745</v>
      </c>
      <c r="K38" s="25">
        <v>-1.49554696689632</v>
      </c>
      <c r="L38" s="25">
        <v>1.1375257009261368</v>
      </c>
      <c r="M38" s="26">
        <v>-0.013480337343888997</v>
      </c>
      <c r="N38" s="25">
        <v>1.9516896277211104</v>
      </c>
      <c r="O38" s="25">
        <v>-0.46117488639345516</v>
      </c>
      <c r="P38" s="26">
        <v>-1.668494316681526</v>
      </c>
      <c r="Q38" s="45">
        <v>1.383120411195361</v>
      </c>
      <c r="R38" s="46">
        <v>-3.291677700743085</v>
      </c>
      <c r="S38" s="47">
        <v>-1.5770086182930219</v>
      </c>
      <c r="T38" s="45">
        <f t="shared" si="0"/>
        <v>-1.32204219380467</v>
      </c>
      <c r="U38" s="46">
        <f t="shared" si="1"/>
        <v>-4.881994713897648</v>
      </c>
      <c r="V38" s="47">
        <f t="shared" si="2"/>
        <v>-4.06337206727007</v>
      </c>
    </row>
    <row r="40" spans="1:12" ht="9.75">
      <c r="A40" s="24" t="s">
        <v>10</v>
      </c>
      <c r="K40" s="42"/>
      <c r="L40" s="42"/>
    </row>
    <row r="41" spans="1:12" ht="9.75">
      <c r="A41" s="7" t="s">
        <v>23</v>
      </c>
      <c r="K41" s="42"/>
      <c r="L41" s="42"/>
    </row>
    <row r="42" spans="1:12" ht="9.75">
      <c r="A42" s="7" t="s">
        <v>11</v>
      </c>
      <c r="K42" s="42"/>
      <c r="L42" s="42"/>
    </row>
    <row r="43" spans="11:12" ht="9.75">
      <c r="K43" s="42"/>
      <c r="L43" s="42"/>
    </row>
    <row r="44" spans="11:12" ht="9.75">
      <c r="K44" s="42"/>
      <c r="L44" s="42"/>
    </row>
    <row r="45" spans="11:12" ht="9.75">
      <c r="K45" s="42"/>
      <c r="L45" s="42"/>
    </row>
    <row r="46" spans="11:12" ht="9.75">
      <c r="K46" s="42"/>
      <c r="L46" s="42"/>
    </row>
    <row r="47" spans="11:12" ht="9.75">
      <c r="K47" s="42"/>
      <c r="L47" s="42"/>
    </row>
    <row r="48" spans="11:12" ht="9.75">
      <c r="K48" s="42"/>
      <c r="L48" s="42"/>
    </row>
    <row r="49" spans="11:12" ht="9.75">
      <c r="K49" s="42"/>
      <c r="L49" s="42"/>
    </row>
    <row r="50" spans="11:12" ht="9.75">
      <c r="K50" s="42"/>
      <c r="L50" s="42"/>
    </row>
    <row r="51" spans="11:12" ht="9.75">
      <c r="K51" s="42"/>
      <c r="L51" s="42"/>
    </row>
    <row r="52" spans="11:12" ht="9.75">
      <c r="K52" s="42"/>
      <c r="L52" s="42"/>
    </row>
    <row r="53" spans="11:12" ht="9.75">
      <c r="K53" s="42"/>
      <c r="L53" s="42"/>
    </row>
    <row r="54" ht="9.75">
      <c r="L54" s="42"/>
    </row>
    <row r="56" ht="9.75">
      <c r="L56" s="42"/>
    </row>
    <row r="57" ht="9.75">
      <c r="L57" s="42"/>
    </row>
    <row r="58" ht="9.75">
      <c r="L58" s="42"/>
    </row>
    <row r="59" ht="9.75">
      <c r="L59" s="42"/>
    </row>
    <row r="60" ht="9.75">
      <c r="L60" s="42"/>
    </row>
    <row r="61" ht="9.75">
      <c r="L61" s="42"/>
    </row>
    <row r="62" ht="9.75">
      <c r="L62" s="42"/>
    </row>
    <row r="63" ht="9.75">
      <c r="L63" s="42"/>
    </row>
    <row r="64" ht="9.75">
      <c r="L64" s="42"/>
    </row>
    <row r="65" ht="9.75">
      <c r="L65" s="42"/>
    </row>
    <row r="66" spans="12:13" ht="9.75">
      <c r="L66" s="42"/>
      <c r="M66" s="42"/>
    </row>
    <row r="67" spans="12:13" ht="9.75">
      <c r="L67" s="42"/>
      <c r="M67" s="42"/>
    </row>
    <row r="68" spans="12:13" ht="9.75">
      <c r="L68" s="42"/>
      <c r="M68" s="42"/>
    </row>
    <row r="69" spans="12:13" ht="9.75">
      <c r="L69" s="42"/>
      <c r="M69" s="42"/>
    </row>
    <row r="70" ht="9.75">
      <c r="L70" s="42"/>
    </row>
    <row r="71" ht="9.75">
      <c r="L71" s="42"/>
    </row>
    <row r="72" ht="9.75">
      <c r="L72" s="42"/>
    </row>
    <row r="73" ht="9.75">
      <c r="L73" s="42"/>
    </row>
    <row r="74" ht="9.75">
      <c r="L74" s="42"/>
    </row>
  </sheetData>
  <sheetProtection/>
  <printOptions/>
  <pageMargins left="0.787401575" right="0.787401575" top="0.984251969" bottom="0.74" header="0.4921259845" footer="0.4921259845"/>
  <pageSetup horizontalDpi="600" verticalDpi="600" orientation="landscape" paperSize="9" scale="90" r:id="rId1"/>
  <colBreaks count="1" manualBreakCount="1">
    <brk id="10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Porret Florence</dc:creator>
  <cp:keywords/>
  <dc:description/>
  <cp:lastModifiedBy>Baeriswyl Pierre-Alain BFS</cp:lastModifiedBy>
  <cp:lastPrinted>2007-06-12T07:42:57Z</cp:lastPrinted>
  <dcterms:created xsi:type="dcterms:W3CDTF">2006-05-23T15:14:46Z</dcterms:created>
  <dcterms:modified xsi:type="dcterms:W3CDTF">2016-05-26T13:56:27Z</dcterms:modified>
  <cp:category/>
  <cp:version/>
  <cp:contentType/>
  <cp:contentStatus/>
</cp:coreProperties>
</file>