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2_IID_A\20_IID\Diffusion\02_Lexikon\PAU\Jahr\2018\"/>
    </mc:Choice>
  </mc:AlternateContent>
  <bookViews>
    <workbookView xWindow="-12" yWindow="-12" windowWidth="12600" windowHeight="11712" tabRatio="503"/>
  </bookViews>
  <sheets>
    <sheet name="Indici" sheetId="18" r:id="rId1"/>
    <sheet name="Variazione" sheetId="19" r:id="rId2"/>
  </sheets>
  <definedNames>
    <definedName name="_xlnm.Print_Area" localSheetId="0">Indici!$A$1:$AL$49</definedName>
    <definedName name="_xlnm.Print_Area" localSheetId="1">Variazione!$A$1:$B$49</definedName>
    <definedName name="_xlnm.Print_Titles" localSheetId="0">Indici!$A:$B</definedName>
    <definedName name="_xlnm.Print_Titles" localSheetId="1">Variazione!$A:$B</definedName>
  </definedNames>
  <calcPr calcId="162913"/>
</workbook>
</file>

<file path=xl/calcChain.xml><?xml version="1.0" encoding="utf-8"?>
<calcChain xmlns="http://schemas.openxmlformats.org/spreadsheetml/2006/main">
  <c r="A59" i="19" l="1"/>
</calcChain>
</file>

<file path=xl/sharedStrings.xml><?xml version="1.0" encoding="utf-8"?>
<sst xmlns="http://schemas.openxmlformats.org/spreadsheetml/2006/main" count="396" uniqueCount="57">
  <si>
    <t>Produzione settore secondario (Attività economiche)</t>
  </si>
  <si>
    <t>B-E Industria</t>
  </si>
  <si>
    <t>B Attività estrattive</t>
  </si>
  <si>
    <t>C Attività manifatturiere</t>
  </si>
  <si>
    <t xml:space="preserve">CA Industrie alimentari e del tabacco </t>
  </si>
  <si>
    <t>CB Fabbricazione di tessili e abbigliamento</t>
  </si>
  <si>
    <t>CC Industria del legno, industria della carta e stampa</t>
  </si>
  <si>
    <t>CD-CE Fabbricazione di coke e industria chimica</t>
  </si>
  <si>
    <t>CF Industria farmaceutica</t>
  </si>
  <si>
    <t>CG Industria d'articoli in gomma e in materie plastiche</t>
  </si>
  <si>
    <t>CH Fabbricazione di prodotti in metallo</t>
  </si>
  <si>
    <t>CI Fabbricazione di prodotti di elettronica; orologi</t>
  </si>
  <si>
    <t>CJ Fabbricazione di apparecchi elettrici</t>
  </si>
  <si>
    <t>CK Fabbricazione di macchinari</t>
  </si>
  <si>
    <t>CL Fabbricazione di mezzi di trasporto</t>
  </si>
  <si>
    <t>CM Altre attività manifatturiere, riparazione e installatione</t>
  </si>
  <si>
    <t>D Fornitura di energia elettrica</t>
  </si>
  <si>
    <t>E Fornitura di acqua, trattamento dei rifiuti</t>
  </si>
  <si>
    <t>41 Edilizia</t>
  </si>
  <si>
    <t>42 Genio civile</t>
  </si>
  <si>
    <t>43 Lavori di costruzione specializzata</t>
  </si>
  <si>
    <t>F Costruzioni</t>
  </si>
  <si>
    <t>Osservazioni:</t>
  </si>
  <si>
    <t>- La produzione é calcolata deflazionando le cifre d’affari. L’indice dei prezzi alla produzione nella forma attuale esiste unicamente a partire dal 2004, i dati della produzione non possono pertanto essere calcolati prima di questa data.</t>
  </si>
  <si>
    <t>- (…) Cifre provvisoriamente non disponibili.</t>
  </si>
  <si>
    <t xml:space="preserve">Informazioni: Info IID, +41 58 467 23 70 info.iid@bfs.admin.ch </t>
  </si>
  <si>
    <t xml:space="preserve">© UST - Enciclopedia statistica della Svizzera </t>
  </si>
  <si>
    <t>Cifre d'affari settore secondario (Attività economiche)</t>
  </si>
  <si>
    <t>Fonti: Ufficio federale di statistica, Statistica della produzione, delle ordinazioni e delle cifre d'affari dell'industria (INDPAU), Statistica della produzione, delle ordinazioni e delle cifre d'affari delle costruzioni (BAPAU)</t>
  </si>
  <si>
    <t>Tassi di variazione annuali nel settore secondario</t>
  </si>
  <si>
    <t>Variazione rispetto all anno precedente in %</t>
  </si>
  <si>
    <t>Indici annuali settore secondario</t>
  </si>
  <si>
    <t>- I dati che precedono il 2012 si basano sulla vecchia statistica PAUL e sono stati trasformati nella nuova nomenclatura Noga2008.</t>
  </si>
  <si>
    <t>Media annua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</si>
  <si>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</si>
  <si>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</si>
  <si>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</si>
  <si>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</si>
  <si>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</si>
  <si>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</si>
  <si>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</si>
  <si>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</si>
  <si>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</si>
  <si>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</si>
  <si>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</si>
  <si>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</si>
  <si>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</si>
  <si>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</si>
  <si>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</si>
  <si>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</si>
  <si>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</si>
  <si>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</si>
  <si>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</si>
  <si>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</si>
  <si>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</si>
  <si>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Cifre non disponibili.</t>
  </si>
  <si>
    <t>Ultima modifica: 22.02.2019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</si>
</sst>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3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0"/>
  <sheetViews>
    <sheetView tabSelected="1"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60" sqref="A60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2" width="6.44140625" style="21" customWidth="1"/>
    <col min="23" max="16384" width="11.44140625" style="21"/>
  </cols>
  <sheetData>
    <row r="1" spans="1:22" s="4" customFormat="1" ht="13.8">
      <c r="A1" s="23" t="s">
        <v>31</v>
      </c>
      <c r="B1" s="19"/>
    </row>
    <row r="2" spans="1:22" s="4" customFormat="1" ht="13.8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8">
      <c r="A3" s="16"/>
      <c r="B3" s="12"/>
      <c r="C3" s="35" t="s">
        <v>48</v>
      </c>
      <c r="D3" s="35" t="s">
        <v>49</v>
      </c>
      <c r="E3" s="35" t="s">
        <v>50</v>
      </c>
      <c r="F3" s="35" t="s">
        <v>51</v>
      </c>
      <c r="G3" s="35" t="s">
        <v>52</v>
      </c>
      <c r="H3" s="35" t="s">
        <v>34</v>
      </c>
      <c r="I3" s="35" t="s">
        <v>35</v>
      </c>
      <c r="J3" s="35" t="s">
        <v>36</v>
      </c>
      <c r="K3" s="35" t="s">
        <v>37</v>
      </c>
      <c r="L3" s="35" t="s">
        <v>38</v>
      </c>
      <c r="M3" s="35" t="s">
        <v>39</v>
      </c>
      <c r="N3" s="35" t="s">
        <v>40</v>
      </c>
      <c r="O3" s="35" t="s">
        <v>41</v>
      </c>
      <c r="P3" s="35" t="s">
        <v>42</v>
      </c>
      <c r="Q3" s="35" t="s">
        <v>43</v>
      </c>
      <c r="R3" s="35" t="s">
        <v>44</v>
      </c>
      <c r="S3" s="35" t="s">
        <v>45</v>
      </c>
      <c r="T3" s="35" t="s">
        <v>46</v>
      </c>
      <c r="U3" s="35" t="s">
        <v>47</v>
      </c>
      <c r="V3" s="35" t="s">
        <v>53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82.731231591506784</v>
      </c>
      <c r="I5" s="7">
        <v>83.346436729698354</v>
      </c>
      <c r="J5" s="7">
        <v>88.727227580251437</v>
      </c>
      <c r="K5" s="7">
        <v>95.671353989880771</v>
      </c>
      <c r="L5" s="7">
        <v>95.748806835779391</v>
      </c>
      <c r="M5" s="7">
        <v>90.280755959078064</v>
      </c>
      <c r="N5" s="7">
        <v>95.860711198025996</v>
      </c>
      <c r="O5" s="7">
        <v>97.784306054376643</v>
      </c>
      <c r="P5" s="7">
        <v>98.781344474024635</v>
      </c>
      <c r="Q5" s="7">
        <v>100.66873780549167</v>
      </c>
      <c r="R5" s="7">
        <v>102.04801137489288</v>
      </c>
      <c r="S5" s="7">
        <v>100</v>
      </c>
      <c r="T5" s="7">
        <v>99.904935656253471</v>
      </c>
      <c r="U5" s="7">
        <v>104.31625369436949</v>
      </c>
      <c r="V5" s="7">
        <v>109.10566944576561</v>
      </c>
    </row>
    <row r="6" spans="1:22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81.929962492924673</v>
      </c>
      <c r="I6" s="11">
        <v>82.130060737569906</v>
      </c>
      <c r="J6" s="11">
        <v>88.185758934305795</v>
      </c>
      <c r="K6" s="11">
        <v>96.266470724497253</v>
      </c>
      <c r="L6" s="11">
        <v>96.368295933566245</v>
      </c>
      <c r="M6" s="11">
        <v>89.88825781743607</v>
      </c>
      <c r="N6" s="11">
        <v>96.2134906595128</v>
      </c>
      <c r="O6" s="11">
        <v>98.00079754658195</v>
      </c>
      <c r="P6" s="11">
        <v>99.292015507475753</v>
      </c>
      <c r="Q6" s="11">
        <v>100.61466404582632</v>
      </c>
      <c r="R6" s="11">
        <v>101.75062182092982</v>
      </c>
      <c r="S6" s="11">
        <v>100</v>
      </c>
      <c r="T6" s="11">
        <v>100.01975990643052</v>
      </c>
      <c r="U6" s="11">
        <v>104.90712916814437</v>
      </c>
      <c r="V6" s="11">
        <v>110.71755901680417</v>
      </c>
    </row>
    <row r="7" spans="1:22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93.03086111156702</v>
      </c>
      <c r="I7" s="11">
        <v>90.083522861695215</v>
      </c>
      <c r="J7" s="11">
        <v>96.306243299516382</v>
      </c>
      <c r="K7" s="11">
        <v>97.858704803637821</v>
      </c>
      <c r="L7" s="11">
        <v>91.517548832800671</v>
      </c>
      <c r="M7" s="11">
        <v>96.239082021906114</v>
      </c>
      <c r="N7" s="11">
        <v>108.19671816027976</v>
      </c>
      <c r="O7" s="11">
        <v>106.51225522294156</v>
      </c>
      <c r="P7" s="11">
        <v>104.09629384163898</v>
      </c>
      <c r="Q7" s="11">
        <v>106.00264340884748</v>
      </c>
      <c r="R7" s="11">
        <v>102.9243285599543</v>
      </c>
      <c r="S7" s="11">
        <v>100.00000000000001</v>
      </c>
      <c r="T7" s="11">
        <v>100.72001410252732</v>
      </c>
      <c r="U7" s="11">
        <v>102.27193754839882</v>
      </c>
      <c r="V7" s="11">
        <v>98.616817434581435</v>
      </c>
    </row>
    <row r="8" spans="1:22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80.47954024982225</v>
      </c>
      <c r="I8" s="11">
        <v>81.268739107981602</v>
      </c>
      <c r="J8" s="11">
        <v>87.750381589169805</v>
      </c>
      <c r="K8" s="11">
        <v>96.87930978494829</v>
      </c>
      <c r="L8" s="11">
        <v>96.796692056887977</v>
      </c>
      <c r="M8" s="11">
        <v>89.423009212031005</v>
      </c>
      <c r="N8" s="11">
        <v>95.846431025080307</v>
      </c>
      <c r="O8" s="11">
        <v>98.52987161562703</v>
      </c>
      <c r="P8" s="11">
        <v>98.990729464235073</v>
      </c>
      <c r="Q8" s="11">
        <v>99.923788936749617</v>
      </c>
      <c r="R8" s="11">
        <v>101.76785194065688</v>
      </c>
      <c r="S8" s="11">
        <v>100</v>
      </c>
      <c r="T8" s="11">
        <v>100.31691174760374</v>
      </c>
      <c r="U8" s="11">
        <v>106.02139211684644</v>
      </c>
      <c r="V8" s="11">
        <v>112.20472342187712</v>
      </c>
    </row>
    <row r="9" spans="1:22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84.787029005106547</v>
      </c>
      <c r="I9" s="36">
        <v>85.573878998357571</v>
      </c>
      <c r="J9" s="36">
        <v>92.717687270434141</v>
      </c>
      <c r="K9" s="36">
        <v>95.54822784415002</v>
      </c>
      <c r="L9" s="36">
        <v>98.857440321035654</v>
      </c>
      <c r="M9" s="36">
        <v>97.035758309328813</v>
      </c>
      <c r="N9" s="36">
        <v>98.659426047632678</v>
      </c>
      <c r="O9" s="36">
        <v>99.463442777843326</v>
      </c>
      <c r="P9" s="36">
        <v>99.623252659541862</v>
      </c>
      <c r="Q9" s="36">
        <v>99.734042532391868</v>
      </c>
      <c r="R9" s="36">
        <v>101.1272013290716</v>
      </c>
      <c r="S9" s="36">
        <v>100.00000000000001</v>
      </c>
      <c r="T9" s="36">
        <v>101.1227843356569</v>
      </c>
      <c r="U9" s="36">
        <v>101.34449146172165</v>
      </c>
      <c r="V9" s="36">
        <v>105.7167501189422</v>
      </c>
    </row>
    <row r="10" spans="1:22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115.31145776045751</v>
      </c>
      <c r="I10" s="11">
        <v>116.40588117004152</v>
      </c>
      <c r="J10" s="11">
        <v>121.86979123796507</v>
      </c>
      <c r="K10" s="11">
        <v>135.97218984921815</v>
      </c>
      <c r="L10" s="11">
        <v>125.26270923602752</v>
      </c>
      <c r="M10" s="11">
        <v>104.02084371212086</v>
      </c>
      <c r="N10" s="11">
        <v>105.44226384720818</v>
      </c>
      <c r="O10" s="11">
        <v>115.91119457400301</v>
      </c>
      <c r="P10" s="11">
        <v>107.30010149810516</v>
      </c>
      <c r="Q10" s="11">
        <v>105.32509916590443</v>
      </c>
      <c r="R10" s="11">
        <v>109.16029268413445</v>
      </c>
      <c r="S10" s="11">
        <v>100</v>
      </c>
      <c r="T10" s="11">
        <v>92.06917726524118</v>
      </c>
      <c r="U10" s="11">
        <v>90.443689968364353</v>
      </c>
      <c r="V10" s="11">
        <v>93.089108273192323</v>
      </c>
    </row>
    <row r="11" spans="1:22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111.26112464574769</v>
      </c>
      <c r="I11" s="11">
        <v>109.65414697869018</v>
      </c>
      <c r="J11" s="11">
        <v>111.63429927068493</v>
      </c>
      <c r="K11" s="11">
        <v>116.4086897319701</v>
      </c>
      <c r="L11" s="11">
        <v>116.04748511778838</v>
      </c>
      <c r="M11" s="11">
        <v>108.45438738580252</v>
      </c>
      <c r="N11" s="11">
        <v>112.8895010878115</v>
      </c>
      <c r="O11" s="11">
        <v>109.46685665588126</v>
      </c>
      <c r="P11" s="11">
        <v>103.53114520976348</v>
      </c>
      <c r="Q11" s="11">
        <v>103.45125688485437</v>
      </c>
      <c r="R11" s="11">
        <v>103.1779563932955</v>
      </c>
      <c r="S11" s="11">
        <v>100</v>
      </c>
      <c r="T11" s="11">
        <v>99.374790547958895</v>
      </c>
      <c r="U11" s="11">
        <v>101.06711785934333</v>
      </c>
      <c r="V11" s="11">
        <v>96.708657459995138</v>
      </c>
    </row>
    <row r="12" spans="1:22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105.03569006895326</v>
      </c>
      <c r="I12" s="36">
        <v>105.35576190671044</v>
      </c>
      <c r="J12" s="36">
        <v>113.89575191179276</v>
      </c>
      <c r="K12" s="36">
        <v>115.36437134996481</v>
      </c>
      <c r="L12" s="36">
        <v>106.48871932245873</v>
      </c>
      <c r="M12" s="36">
        <v>101.6318806960553</v>
      </c>
      <c r="N12" s="36">
        <v>98.687066263541723</v>
      </c>
      <c r="O12" s="36">
        <v>99.806299780046487</v>
      </c>
      <c r="P12" s="36">
        <v>93.231892483704769</v>
      </c>
      <c r="Q12" s="36">
        <v>102.5365711414444</v>
      </c>
      <c r="R12" s="36">
        <v>104.536237636298</v>
      </c>
      <c r="S12" s="36">
        <v>99.999999999999986</v>
      </c>
      <c r="T12" s="36">
        <v>103.90639752638317</v>
      </c>
      <c r="U12" s="36">
        <v>111.27872044218218</v>
      </c>
      <c r="V12" s="36">
        <v>119.6342609104174</v>
      </c>
    </row>
    <row r="13" spans="1:22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42.77692282726855</v>
      </c>
      <c r="I13" s="11">
        <v>46.972712038522197</v>
      </c>
      <c r="J13" s="11">
        <v>54.66235827630431</v>
      </c>
      <c r="K13" s="11">
        <v>67.106710616818575</v>
      </c>
      <c r="L13" s="11">
        <v>68.454911791101722</v>
      </c>
      <c r="M13" s="11">
        <v>75.709372947726379</v>
      </c>
      <c r="N13" s="11">
        <v>80.338581521146111</v>
      </c>
      <c r="O13" s="11">
        <v>83.78916303198001</v>
      </c>
      <c r="P13" s="11">
        <v>92.767506392786018</v>
      </c>
      <c r="Q13" s="11">
        <v>96.007593127752486</v>
      </c>
      <c r="R13" s="11">
        <v>98.499021544764716</v>
      </c>
      <c r="S13" s="11">
        <v>100</v>
      </c>
      <c r="T13" s="11">
        <v>105.28270513752274</v>
      </c>
      <c r="U13" s="11">
        <v>115.65606742178772</v>
      </c>
      <c r="V13" s="11">
        <v>124.6359855558281</v>
      </c>
    </row>
    <row r="14" spans="1:22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101.09127832064831</v>
      </c>
      <c r="I14" s="11">
        <v>103.82997548067726</v>
      </c>
      <c r="J14" s="11">
        <v>108.87327617601493</v>
      </c>
      <c r="K14" s="11">
        <v>114.62903788330904</v>
      </c>
      <c r="L14" s="11">
        <v>116.06099143655248</v>
      </c>
      <c r="M14" s="11">
        <v>100.61797996190704</v>
      </c>
      <c r="N14" s="11">
        <v>105.66489770421552</v>
      </c>
      <c r="O14" s="11">
        <v>104.8396782302118</v>
      </c>
      <c r="P14" s="11">
        <v>98.57439973038845</v>
      </c>
      <c r="Q14" s="11">
        <v>99.966655689141902</v>
      </c>
      <c r="R14" s="11">
        <v>101.72362090106556</v>
      </c>
      <c r="S14" s="11">
        <v>100.00000000000001</v>
      </c>
      <c r="T14" s="11">
        <v>98.458909540708177</v>
      </c>
      <c r="U14" s="11">
        <v>100.96902063206549</v>
      </c>
      <c r="V14" s="11">
        <v>109.38464176706871</v>
      </c>
    </row>
    <row r="15" spans="1:22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105.08527830133028</v>
      </c>
      <c r="I15" s="36">
        <v>95.068992585555876</v>
      </c>
      <c r="J15" s="36">
        <v>95.515151867544787</v>
      </c>
      <c r="K15" s="36">
        <v>110.40159522402152</v>
      </c>
      <c r="L15" s="36">
        <v>100.56401032060106</v>
      </c>
      <c r="M15" s="36">
        <v>94.686136627513847</v>
      </c>
      <c r="N15" s="36">
        <v>118.49020831593336</v>
      </c>
      <c r="O15" s="36">
        <v>110.33162416412016</v>
      </c>
      <c r="P15" s="36">
        <v>102.9924899573856</v>
      </c>
      <c r="Q15" s="36">
        <v>101.14283007658362</v>
      </c>
      <c r="R15" s="36">
        <v>103.91516604678844</v>
      </c>
      <c r="S15" s="36">
        <v>100</v>
      </c>
      <c r="T15" s="36">
        <v>98.336814819695874</v>
      </c>
      <c r="U15" s="36">
        <v>101.1922050722542</v>
      </c>
      <c r="V15" s="36">
        <v>108.64255728288148</v>
      </c>
    </row>
    <row r="16" spans="1:22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69.288434626158676</v>
      </c>
      <c r="I16" s="11">
        <v>75.529958034773927</v>
      </c>
      <c r="J16" s="11">
        <v>79.845171948292602</v>
      </c>
      <c r="K16" s="11">
        <v>89.763466306454305</v>
      </c>
      <c r="L16" s="11">
        <v>92.345679505350276</v>
      </c>
      <c r="M16" s="11">
        <v>77.627358945635933</v>
      </c>
      <c r="N16" s="11">
        <v>86.813575583553742</v>
      </c>
      <c r="O16" s="11">
        <v>95.125986879154297</v>
      </c>
      <c r="P16" s="11">
        <v>99.988589776193109</v>
      </c>
      <c r="Q16" s="11">
        <v>97.822344336394011</v>
      </c>
      <c r="R16" s="11">
        <v>101.89111739314482</v>
      </c>
      <c r="S16" s="11">
        <v>100.00000000000001</v>
      </c>
      <c r="T16" s="11">
        <v>95.425782001387418</v>
      </c>
      <c r="U16" s="11">
        <v>99.536978000362851</v>
      </c>
      <c r="V16" s="11">
        <v>108.87191354897978</v>
      </c>
    </row>
    <row r="17" spans="1:22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69.514334782736483</v>
      </c>
      <c r="I17" s="11">
        <v>69.342783754802966</v>
      </c>
      <c r="J17" s="11">
        <v>83.20400298502382</v>
      </c>
      <c r="K17" s="11">
        <v>97.881868205294694</v>
      </c>
      <c r="L17" s="11">
        <v>106.39000025600406</v>
      </c>
      <c r="M17" s="11">
        <v>96.615652111364483</v>
      </c>
      <c r="N17" s="11">
        <v>106.37453429618544</v>
      </c>
      <c r="O17" s="11">
        <v>108.46830090780888</v>
      </c>
      <c r="P17" s="11">
        <v>109.8547318288004</v>
      </c>
      <c r="Q17" s="11">
        <v>106.90287275897337</v>
      </c>
      <c r="R17" s="11">
        <v>107.18562919061883</v>
      </c>
      <c r="S17" s="11">
        <v>100.00000000000001</v>
      </c>
      <c r="T17" s="11">
        <v>98.443125234740009</v>
      </c>
      <c r="U17" s="11">
        <v>109.27984042817316</v>
      </c>
      <c r="V17" s="11">
        <v>107.01184504872424</v>
      </c>
    </row>
    <row r="18" spans="1:22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105.67806269130671</v>
      </c>
      <c r="I18" s="36">
        <v>104.00396356694138</v>
      </c>
      <c r="J18" s="36">
        <v>115.39359665595887</v>
      </c>
      <c r="K18" s="36">
        <v>126.51491730811981</v>
      </c>
      <c r="L18" s="36">
        <v>129.83255816035648</v>
      </c>
      <c r="M18" s="36">
        <v>98.315966303399051</v>
      </c>
      <c r="N18" s="36">
        <v>107.41323838600576</v>
      </c>
      <c r="O18" s="36">
        <v>114.56426247676399</v>
      </c>
      <c r="P18" s="36">
        <v>105.86843708525711</v>
      </c>
      <c r="Q18" s="36">
        <v>101.01697893263906</v>
      </c>
      <c r="R18" s="36">
        <v>102.07450009159592</v>
      </c>
      <c r="S18" s="36">
        <v>99.999999999999986</v>
      </c>
      <c r="T18" s="36">
        <v>99.449547463656486</v>
      </c>
      <c r="U18" s="36">
        <v>105.57110789616964</v>
      </c>
      <c r="V18" s="36">
        <v>109.18589110883639</v>
      </c>
    </row>
    <row r="19" spans="1:22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72.734028367972755</v>
      </c>
      <c r="I19" s="11">
        <v>68.144451162571286</v>
      </c>
      <c r="J19" s="11">
        <v>79.826014588330821</v>
      </c>
      <c r="K19" s="11">
        <v>90.902205218603527</v>
      </c>
      <c r="L19" s="11">
        <v>96.64300647006894</v>
      </c>
      <c r="M19" s="11">
        <v>90.841530797307811</v>
      </c>
      <c r="N19" s="11">
        <v>93.947681063789375</v>
      </c>
      <c r="O19" s="11">
        <v>104.40774261806826</v>
      </c>
      <c r="P19" s="11">
        <v>112.37199646738324</v>
      </c>
      <c r="Q19" s="11">
        <v>118.07937871623729</v>
      </c>
      <c r="R19" s="11">
        <v>110.59328207529543</v>
      </c>
      <c r="S19" s="11">
        <v>100.00000000000001</v>
      </c>
      <c r="T19" s="11">
        <v>94.467822009719171</v>
      </c>
      <c r="U19" s="11">
        <v>97.213178010944233</v>
      </c>
      <c r="V19" s="11">
        <v>99.446020867041796</v>
      </c>
    </row>
    <row r="20" spans="1:22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74.76658704801801</v>
      </c>
      <c r="I20" s="11">
        <v>77.346713955766873</v>
      </c>
      <c r="J20" s="11">
        <v>82.513406124117253</v>
      </c>
      <c r="K20" s="11">
        <v>90.918116873810902</v>
      </c>
      <c r="L20" s="11">
        <v>92.982438732450746</v>
      </c>
      <c r="M20" s="11">
        <v>84.053572109314075</v>
      </c>
      <c r="N20" s="11">
        <v>87.075698511164561</v>
      </c>
      <c r="O20" s="11">
        <v>89.122740080141483</v>
      </c>
      <c r="P20" s="11">
        <v>91.895668519900454</v>
      </c>
      <c r="Q20" s="11">
        <v>99.216716249021601</v>
      </c>
      <c r="R20" s="11">
        <v>97.98156512717992</v>
      </c>
      <c r="S20" s="11">
        <v>100</v>
      </c>
      <c r="T20" s="11">
        <v>99.772191076528443</v>
      </c>
      <c r="U20" s="11">
        <v>104.14607427673759</v>
      </c>
      <c r="V20" s="11">
        <v>109.65603084393562</v>
      </c>
    </row>
    <row r="21" spans="1:22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94.289313734218979</v>
      </c>
      <c r="I21" s="36">
        <v>89.03112045099023</v>
      </c>
      <c r="J21" s="36">
        <v>90.919262599894111</v>
      </c>
      <c r="K21" s="36">
        <v>89.267552228897699</v>
      </c>
      <c r="L21" s="36">
        <v>94.977080070305774</v>
      </c>
      <c r="M21" s="36">
        <v>94.819241673774641</v>
      </c>
      <c r="N21" s="36">
        <v>100.25055717750038</v>
      </c>
      <c r="O21" s="36">
        <v>95.275633211397562</v>
      </c>
      <c r="P21" s="36">
        <v>103.18725109735242</v>
      </c>
      <c r="Q21" s="36">
        <v>106.01843399348282</v>
      </c>
      <c r="R21" s="36">
        <v>101.55349769639891</v>
      </c>
      <c r="S21" s="36">
        <v>99.999999999999986</v>
      </c>
      <c r="T21" s="36">
        <v>97.551694735765437</v>
      </c>
      <c r="U21" s="36">
        <v>96.27239999556798</v>
      </c>
      <c r="V21" s="36">
        <v>100.61440164877521</v>
      </c>
    </row>
    <row r="22" spans="1:22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  <c r="V22" s="34" t="s">
        <v>54</v>
      </c>
    </row>
    <row r="23" spans="1:22" s="8" customFormat="1" ht="12.75" customHeight="1">
      <c r="A23" s="9"/>
      <c r="B23" s="20" t="s">
        <v>21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88.542011986083253</v>
      </c>
      <c r="I23" s="11">
        <v>91.300480577512673</v>
      </c>
      <c r="J23" s="11">
        <v>93.327588387787515</v>
      </c>
      <c r="K23" s="11">
        <v>94.580445631865999</v>
      </c>
      <c r="L23" s="11">
        <v>95.912008949332574</v>
      </c>
      <c r="M23" s="11">
        <v>95.941774072166112</v>
      </c>
      <c r="N23" s="11">
        <v>97.532172401119013</v>
      </c>
      <c r="O23" s="11">
        <v>100.29775983250144</v>
      </c>
      <c r="P23" s="11">
        <v>99.673984446497798</v>
      </c>
      <c r="Q23" s="11">
        <v>100.922531525509</v>
      </c>
      <c r="R23" s="11">
        <v>103.4438011565114</v>
      </c>
      <c r="S23" s="11">
        <v>100</v>
      </c>
      <c r="T23" s="11">
        <v>99.366011161619028</v>
      </c>
      <c r="U23" s="11">
        <v>101.46093889393757</v>
      </c>
      <c r="V23" s="11">
        <v>101.63254588153563</v>
      </c>
    </row>
    <row r="24" spans="1:22" s="8" customFormat="1" ht="12.75" customHeight="1">
      <c r="A24" s="10"/>
      <c r="B24" s="28" t="s">
        <v>18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89.893541711481888</v>
      </c>
      <c r="I24" s="11">
        <v>95.135026664325693</v>
      </c>
      <c r="J24" s="11">
        <v>95.05888232961351</v>
      </c>
      <c r="K24" s="11">
        <v>96.400803020928421</v>
      </c>
      <c r="L24" s="11">
        <v>93.93617607140672</v>
      </c>
      <c r="M24" s="11">
        <v>91.570471367068677</v>
      </c>
      <c r="N24" s="11">
        <v>90.175138801767361</v>
      </c>
      <c r="O24" s="11">
        <v>96.147004559221728</v>
      </c>
      <c r="P24" s="11">
        <v>97.097974238651446</v>
      </c>
      <c r="Q24" s="11">
        <v>98.656290105555968</v>
      </c>
      <c r="R24" s="11">
        <v>105.36835349827675</v>
      </c>
      <c r="S24" s="11">
        <v>100</v>
      </c>
      <c r="T24" s="11">
        <v>97.489995086897622</v>
      </c>
      <c r="U24" s="11">
        <v>98.195285494834593</v>
      </c>
      <c r="V24" s="11">
        <v>97.89997574781394</v>
      </c>
    </row>
    <row r="25" spans="1:22" s="8" customFormat="1" ht="12.75" customHeight="1">
      <c r="A25" s="10"/>
      <c r="B25" s="28" t="s">
        <v>19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85.917009831377257</v>
      </c>
      <c r="I25" s="11">
        <v>85.378179851013257</v>
      </c>
      <c r="J25" s="11">
        <v>85.797394314417247</v>
      </c>
      <c r="K25" s="11">
        <v>84.21027771250445</v>
      </c>
      <c r="L25" s="11">
        <v>90.172385760459107</v>
      </c>
      <c r="M25" s="11">
        <v>98.607921484321437</v>
      </c>
      <c r="N25" s="11">
        <v>100.77482554356874</v>
      </c>
      <c r="O25" s="11">
        <v>108.016529888289</v>
      </c>
      <c r="P25" s="11">
        <v>101.13077889005982</v>
      </c>
      <c r="Q25" s="11">
        <v>102.46683231444406</v>
      </c>
      <c r="R25" s="11">
        <v>102.35194538613771</v>
      </c>
      <c r="S25" s="11">
        <v>100</v>
      </c>
      <c r="T25" s="11">
        <v>104.81373539622338</v>
      </c>
      <c r="U25" s="11">
        <v>106.21837725109783</v>
      </c>
      <c r="V25" s="11">
        <v>105.48967526650344</v>
      </c>
    </row>
    <row r="26" spans="1:22" s="8" customFormat="1" ht="12.75" customHeight="1">
      <c r="A26" s="10"/>
      <c r="B26" s="28" t="s">
        <v>20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87.872613879184257</v>
      </c>
      <c r="I26" s="11">
        <v>89.906839038538195</v>
      </c>
      <c r="J26" s="11">
        <v>93.205360949747487</v>
      </c>
      <c r="K26" s="11">
        <v>94.846293826635758</v>
      </c>
      <c r="L26" s="11">
        <v>97.958049992019383</v>
      </c>
      <c r="M26" s="11">
        <v>98.07074506606736</v>
      </c>
      <c r="N26" s="11">
        <v>101.36894984731337</v>
      </c>
      <c r="O26" s="11">
        <v>101.4705959109757</v>
      </c>
      <c r="P26" s="11">
        <v>100.91218490957019</v>
      </c>
      <c r="Q26" s="11">
        <v>102.08265654685724</v>
      </c>
      <c r="R26" s="11">
        <v>102.42426220410272</v>
      </c>
      <c r="S26" s="11">
        <v>100</v>
      </c>
      <c r="T26" s="11">
        <v>99.674598444748256</v>
      </c>
      <c r="U26" s="11">
        <v>102.83949060206962</v>
      </c>
      <c r="V26" s="11">
        <v>103.48641498944838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27</v>
      </c>
      <c r="C28" s="7">
        <v>72.543633882608418</v>
      </c>
      <c r="D28" s="7">
        <v>79.548327865608783</v>
      </c>
      <c r="E28" s="7">
        <v>80.511334560413502</v>
      </c>
      <c r="F28" s="7">
        <v>76.246900322857982</v>
      </c>
      <c r="G28" s="7">
        <v>75.656394566319051</v>
      </c>
      <c r="H28" s="7">
        <v>79.476601500853008</v>
      </c>
      <c r="I28" s="7">
        <v>81.15712126906169</v>
      </c>
      <c r="J28" s="7">
        <v>88.942199321951605</v>
      </c>
      <c r="K28" s="7">
        <v>99.169939625459676</v>
      </c>
      <c r="L28" s="7">
        <v>101.98053646470844</v>
      </c>
      <c r="M28" s="7">
        <v>95.029416249758114</v>
      </c>
      <c r="N28" s="7">
        <v>100.81423809147918</v>
      </c>
      <c r="O28" s="7">
        <v>101.91137469093918</v>
      </c>
      <c r="P28" s="7">
        <v>102.55918264705032</v>
      </c>
      <c r="Q28" s="7">
        <v>104.86503921804368</v>
      </c>
      <c r="R28" s="7">
        <v>105.60689853365838</v>
      </c>
      <c r="S28" s="7">
        <v>99.999999999999986</v>
      </c>
      <c r="T28" s="7">
        <v>98.440808154745312</v>
      </c>
      <c r="U28" s="7">
        <v>101.55553868998736</v>
      </c>
      <c r="V28" s="7">
        <v>107.26823565588398</v>
      </c>
    </row>
    <row r="29" spans="1:22" s="8" customFormat="1" ht="12.75" customHeight="1">
      <c r="A29" s="9"/>
      <c r="B29" s="17" t="s">
        <v>1</v>
      </c>
      <c r="C29" s="11">
        <v>74.844468425297407</v>
      </c>
      <c r="D29" s="11">
        <v>82.400729496693614</v>
      </c>
      <c r="E29" s="11">
        <v>83.433886604863389</v>
      </c>
      <c r="F29" s="11">
        <v>78.25857782893064</v>
      </c>
      <c r="G29" s="11">
        <v>77.608201529749508</v>
      </c>
      <c r="H29" s="11">
        <v>81.516897300756753</v>
      </c>
      <c r="I29" s="11">
        <v>82.759564218146622</v>
      </c>
      <c r="J29" s="11">
        <v>91.392755879361957</v>
      </c>
      <c r="K29" s="11">
        <v>102.84385659130602</v>
      </c>
      <c r="L29" s="11">
        <v>104.85618590683252</v>
      </c>
      <c r="M29" s="11">
        <v>96.393350418953602</v>
      </c>
      <c r="N29" s="11">
        <v>103.19447817005748</v>
      </c>
      <c r="O29" s="11">
        <v>103.54750695224595</v>
      </c>
      <c r="P29" s="11">
        <v>104.34740318160055</v>
      </c>
      <c r="Q29" s="11">
        <v>105.85997303347882</v>
      </c>
      <c r="R29" s="11">
        <v>106.03917515781065</v>
      </c>
      <c r="S29" s="11">
        <v>99.999999999999986</v>
      </c>
      <c r="T29" s="11">
        <v>98.376854392261123</v>
      </c>
      <c r="U29" s="11">
        <v>101.9164109254133</v>
      </c>
      <c r="V29" s="11">
        <v>109.00104634273002</v>
      </c>
    </row>
    <row r="30" spans="1:22" s="8" customFormat="1" ht="12.75" customHeight="1">
      <c r="A30" s="9"/>
      <c r="B30" s="20" t="s">
        <v>2</v>
      </c>
      <c r="C30" s="11">
        <v>76.471233393074812</v>
      </c>
      <c r="D30" s="11">
        <v>76.819753506748143</v>
      </c>
      <c r="E30" s="11">
        <v>78.664230815798845</v>
      </c>
      <c r="F30" s="11">
        <v>80.587822234980095</v>
      </c>
      <c r="G30" s="11">
        <v>80.370455420659781</v>
      </c>
      <c r="H30" s="11">
        <v>84.603693354574219</v>
      </c>
      <c r="I30" s="11">
        <v>83.02619028423041</v>
      </c>
      <c r="J30" s="11">
        <v>90.274711311857018</v>
      </c>
      <c r="K30" s="11">
        <v>93.078142493931395</v>
      </c>
      <c r="L30" s="11">
        <v>89.236040821131809</v>
      </c>
      <c r="M30" s="11">
        <v>96.633493464622873</v>
      </c>
      <c r="N30" s="11">
        <v>109.2388852869779</v>
      </c>
      <c r="O30" s="11">
        <v>108.30846184651239</v>
      </c>
      <c r="P30" s="11">
        <v>105.03178070848018</v>
      </c>
      <c r="Q30" s="11">
        <v>106.69901843999904</v>
      </c>
      <c r="R30" s="11">
        <v>102.99503010068184</v>
      </c>
      <c r="S30" s="11">
        <v>100.00000000000001</v>
      </c>
      <c r="T30" s="11">
        <v>99.289357643733027</v>
      </c>
      <c r="U30" s="11">
        <v>100.88645504731139</v>
      </c>
      <c r="V30" s="11">
        <v>97.309916115319353</v>
      </c>
    </row>
    <row r="31" spans="1:22" s="8" customFormat="1" ht="12.75" customHeight="1">
      <c r="A31" s="9"/>
      <c r="B31" s="20" t="s">
        <v>3</v>
      </c>
      <c r="C31" s="11">
        <v>74.428792981303829</v>
      </c>
      <c r="D31" s="11">
        <v>82.613304235250439</v>
      </c>
      <c r="E31" s="11">
        <v>83.343822197304604</v>
      </c>
      <c r="F31" s="11">
        <v>78.08056208947049</v>
      </c>
      <c r="G31" s="11">
        <v>77.29317240969101</v>
      </c>
      <c r="H31" s="11">
        <v>81.414593986651425</v>
      </c>
      <c r="I31" s="11">
        <v>83.185838765813102</v>
      </c>
      <c r="J31" s="11">
        <v>92.170948903375375</v>
      </c>
      <c r="K31" s="11">
        <v>104.61970806119012</v>
      </c>
      <c r="L31" s="11">
        <v>107.37781498812176</v>
      </c>
      <c r="M31" s="11">
        <v>97.477973995813599</v>
      </c>
      <c r="N31" s="11">
        <v>104.29038655028498</v>
      </c>
      <c r="O31" s="11">
        <v>105.02455717695388</v>
      </c>
      <c r="P31" s="11">
        <v>104.68472910435094</v>
      </c>
      <c r="Q31" s="11">
        <v>106.06889674311924</v>
      </c>
      <c r="R31" s="11">
        <v>106.80758242210447</v>
      </c>
      <c r="S31" s="11">
        <v>99.999999999999986</v>
      </c>
      <c r="T31" s="11">
        <v>98.636013910119701</v>
      </c>
      <c r="U31" s="11">
        <v>103.17517577643243</v>
      </c>
      <c r="V31" s="11">
        <v>110.6151333738251</v>
      </c>
    </row>
    <row r="32" spans="1:22" s="8" customFormat="1" ht="12.75" customHeight="1">
      <c r="A32" s="9"/>
      <c r="B32" s="30" t="s">
        <v>4</v>
      </c>
      <c r="C32" s="36">
        <v>76.014224824234972</v>
      </c>
      <c r="D32" s="36">
        <v>77.045472464448196</v>
      </c>
      <c r="E32" s="36">
        <v>75.42401184837685</v>
      </c>
      <c r="F32" s="36">
        <v>77.004245864739644</v>
      </c>
      <c r="G32" s="36">
        <v>78.9441358269695</v>
      </c>
      <c r="H32" s="36">
        <v>80.415848828878111</v>
      </c>
      <c r="I32" s="36">
        <v>81.558062224213117</v>
      </c>
      <c r="J32" s="36">
        <v>88.701391517751986</v>
      </c>
      <c r="K32" s="36">
        <v>92.417992245599834</v>
      </c>
      <c r="L32" s="36">
        <v>100.73377679853596</v>
      </c>
      <c r="M32" s="36">
        <v>98.818945593922592</v>
      </c>
      <c r="N32" s="36">
        <v>99.360968137964036</v>
      </c>
      <c r="O32" s="36">
        <v>99.539202829392821</v>
      </c>
      <c r="P32" s="36">
        <v>99.533424267789087</v>
      </c>
      <c r="Q32" s="36">
        <v>100.77377054290882</v>
      </c>
      <c r="R32" s="36">
        <v>102.49458357272962</v>
      </c>
      <c r="S32" s="36">
        <v>100</v>
      </c>
      <c r="T32" s="36">
        <v>101.09665650528711</v>
      </c>
      <c r="U32" s="36">
        <v>101.14960357254124</v>
      </c>
      <c r="V32" s="36">
        <v>106.17797759026368</v>
      </c>
    </row>
    <row r="33" spans="1:22" s="8" customFormat="1" ht="12.75" customHeight="1">
      <c r="A33" s="9"/>
      <c r="B33" s="30" t="s">
        <v>5</v>
      </c>
      <c r="C33" s="11">
        <v>119.4378856908494</v>
      </c>
      <c r="D33" s="11">
        <v>122.86753696685622</v>
      </c>
      <c r="E33" s="11">
        <v>116.74302805890429</v>
      </c>
      <c r="F33" s="11">
        <v>105.22926564061632</v>
      </c>
      <c r="G33" s="11">
        <v>101.20354717907138</v>
      </c>
      <c r="H33" s="11">
        <v>109.45808380282938</v>
      </c>
      <c r="I33" s="11">
        <v>110.57230841838484</v>
      </c>
      <c r="J33" s="11">
        <v>116.9298735441244</v>
      </c>
      <c r="K33" s="11">
        <v>131.94993495422469</v>
      </c>
      <c r="L33" s="11">
        <v>125.34352389665987</v>
      </c>
      <c r="M33" s="11">
        <v>105.29477157767118</v>
      </c>
      <c r="N33" s="11">
        <v>106.70754693367898</v>
      </c>
      <c r="O33" s="11">
        <v>117.77304143277132</v>
      </c>
      <c r="P33" s="11">
        <v>109.6097308227194</v>
      </c>
      <c r="Q33" s="11">
        <v>108.68649665939049</v>
      </c>
      <c r="R33" s="11">
        <v>112.44680359313269</v>
      </c>
      <c r="S33" s="11">
        <v>100.00000000000001</v>
      </c>
      <c r="T33" s="11">
        <v>92.539071604402096</v>
      </c>
      <c r="U33" s="11">
        <v>91.607988818859482</v>
      </c>
      <c r="V33" s="11">
        <v>97.175691349068629</v>
      </c>
    </row>
    <row r="34" spans="1:22" s="8" customFormat="1" ht="12.75" customHeight="1">
      <c r="A34" s="9"/>
      <c r="B34" s="30" t="s">
        <v>6</v>
      </c>
      <c r="C34" s="11">
        <v>118.39334253125764</v>
      </c>
      <c r="D34" s="11">
        <v>128.00958009101299</v>
      </c>
      <c r="E34" s="11">
        <v>120.58495977924652</v>
      </c>
      <c r="F34" s="11">
        <v>115.34469898822528</v>
      </c>
      <c r="G34" s="11">
        <v>112.00548008474424</v>
      </c>
      <c r="H34" s="11">
        <v>112.50700905241501</v>
      </c>
      <c r="I34" s="11">
        <v>111.81224800604842</v>
      </c>
      <c r="J34" s="11">
        <v>114.78400535543204</v>
      </c>
      <c r="K34" s="11">
        <v>123.42444340568282</v>
      </c>
      <c r="L34" s="11">
        <v>127.05513998815429</v>
      </c>
      <c r="M34" s="11">
        <v>116.73239679240596</v>
      </c>
      <c r="N34" s="11">
        <v>120.18176637272562</v>
      </c>
      <c r="O34" s="11">
        <v>116.78058934399856</v>
      </c>
      <c r="P34" s="11">
        <v>108.86782905102538</v>
      </c>
      <c r="Q34" s="11">
        <v>108.59215324310824</v>
      </c>
      <c r="R34" s="11">
        <v>107.3365007872689</v>
      </c>
      <c r="S34" s="11">
        <v>100</v>
      </c>
      <c r="T34" s="11">
        <v>98.559294594140766</v>
      </c>
      <c r="U34" s="11">
        <v>99.47615996202471</v>
      </c>
      <c r="V34" s="11">
        <v>97.283725551375809</v>
      </c>
    </row>
    <row r="35" spans="1:22" s="8" customFormat="1" ht="12.75" customHeight="1">
      <c r="A35" s="9"/>
      <c r="B35" s="30" t="s">
        <v>7</v>
      </c>
      <c r="C35" s="36">
        <v>90.435423522238523</v>
      </c>
      <c r="D35" s="36">
        <v>101.38022608450592</v>
      </c>
      <c r="E35" s="36">
        <v>106.7930956285141</v>
      </c>
      <c r="F35" s="36">
        <v>105.36203437191161</v>
      </c>
      <c r="G35" s="36">
        <v>107.67923319053632</v>
      </c>
      <c r="H35" s="36">
        <v>115.33218537400811</v>
      </c>
      <c r="I35" s="36">
        <v>122.13562139510805</v>
      </c>
      <c r="J35" s="36">
        <v>137.6588173291089</v>
      </c>
      <c r="K35" s="36">
        <v>140.16218161915685</v>
      </c>
      <c r="L35" s="36">
        <v>141.84218748802061</v>
      </c>
      <c r="M35" s="36">
        <v>122.34136289185069</v>
      </c>
      <c r="N35" s="36">
        <v>120.89858653461457</v>
      </c>
      <c r="O35" s="36">
        <v>123.0846772106453</v>
      </c>
      <c r="P35" s="36">
        <v>117.61723256299882</v>
      </c>
      <c r="Q35" s="36">
        <v>128.36908354471251</v>
      </c>
      <c r="R35" s="36">
        <v>125.964565992909</v>
      </c>
      <c r="S35" s="36">
        <v>99.999999999999986</v>
      </c>
      <c r="T35" s="36">
        <v>99.266447564830798</v>
      </c>
      <c r="U35" s="36">
        <v>107.59989060405918</v>
      </c>
      <c r="V35" s="36">
        <v>123.11478207224648</v>
      </c>
    </row>
    <row r="36" spans="1:22" s="8" customFormat="1" ht="12.75" customHeight="1">
      <c r="A36" s="9"/>
      <c r="B36" s="30" t="s">
        <v>8</v>
      </c>
      <c r="C36" s="11">
        <v>34.507699616897995</v>
      </c>
      <c r="D36" s="11">
        <v>36.350466642998391</v>
      </c>
      <c r="E36" s="11">
        <v>43.962677179546588</v>
      </c>
      <c r="F36" s="11">
        <v>47.268686710891565</v>
      </c>
      <c r="G36" s="11">
        <v>49.68265754444824</v>
      </c>
      <c r="H36" s="11">
        <v>53.771418014557696</v>
      </c>
      <c r="I36" s="11">
        <v>58.256391788540647</v>
      </c>
      <c r="J36" s="11">
        <v>66.831075512865212</v>
      </c>
      <c r="K36" s="11">
        <v>82.340865241029277</v>
      </c>
      <c r="L36" s="11">
        <v>83.525752919107831</v>
      </c>
      <c r="M36" s="11">
        <v>93.216517968228629</v>
      </c>
      <c r="N36" s="11">
        <v>95.144855895318813</v>
      </c>
      <c r="O36" s="11">
        <v>90.983886518595213</v>
      </c>
      <c r="P36" s="11">
        <v>99.422451005876454</v>
      </c>
      <c r="Q36" s="11">
        <v>103.71399000130036</v>
      </c>
      <c r="R36" s="11">
        <v>104.72238665841476</v>
      </c>
      <c r="S36" s="11">
        <v>100</v>
      </c>
      <c r="T36" s="11">
        <v>101.21730030843359</v>
      </c>
      <c r="U36" s="11">
        <v>107.91542063570796</v>
      </c>
      <c r="V36" s="11">
        <v>115.60510782240964</v>
      </c>
    </row>
    <row r="37" spans="1:22" s="8" customFormat="1" ht="12.75" customHeight="1">
      <c r="A37" s="9"/>
      <c r="B37" s="30" t="s">
        <v>9</v>
      </c>
      <c r="C37" s="11">
        <v>70.552630163283183</v>
      </c>
      <c r="D37" s="11">
        <v>78.346942054489503</v>
      </c>
      <c r="E37" s="11">
        <v>82.587974512057599</v>
      </c>
      <c r="F37" s="11">
        <v>80.258578074078528</v>
      </c>
      <c r="G37" s="11">
        <v>82.104753675141282</v>
      </c>
      <c r="H37" s="11">
        <v>90.182062192114017</v>
      </c>
      <c r="I37" s="11">
        <v>95.483660386100567</v>
      </c>
      <c r="J37" s="11">
        <v>102.85604138215515</v>
      </c>
      <c r="K37" s="11">
        <v>111.6959559413916</v>
      </c>
      <c r="L37" s="11">
        <v>117.33606378153956</v>
      </c>
      <c r="M37" s="11">
        <v>103.9569120507324</v>
      </c>
      <c r="N37" s="11">
        <v>109.55846817734418</v>
      </c>
      <c r="O37" s="11">
        <v>108.50864917894862</v>
      </c>
      <c r="P37" s="11">
        <v>102.13502626756498</v>
      </c>
      <c r="Q37" s="11">
        <v>104.63429791851151</v>
      </c>
      <c r="R37" s="11">
        <v>106.21747241520036</v>
      </c>
      <c r="S37" s="11">
        <v>100</v>
      </c>
      <c r="T37" s="11">
        <v>98.643419679688876</v>
      </c>
      <c r="U37" s="11">
        <v>102.09499686607398</v>
      </c>
      <c r="V37" s="11">
        <v>113.08392856286764</v>
      </c>
    </row>
    <row r="38" spans="1:22" s="8" customFormat="1" ht="12.75" customHeight="1">
      <c r="A38" s="9"/>
      <c r="B38" s="30" t="s">
        <v>10</v>
      </c>
      <c r="C38" s="36">
        <v>105.4318523133725</v>
      </c>
      <c r="D38" s="36">
        <v>127.06486323260739</v>
      </c>
      <c r="E38" s="36">
        <v>131.77007619730963</v>
      </c>
      <c r="F38" s="36">
        <v>102.66279145110262</v>
      </c>
      <c r="G38" s="36">
        <v>98.100353037796609</v>
      </c>
      <c r="H38" s="36">
        <v>102.01784828432606</v>
      </c>
      <c r="I38" s="36">
        <v>92.771067457905758</v>
      </c>
      <c r="J38" s="36">
        <v>102.7560736216529</v>
      </c>
      <c r="K38" s="36">
        <v>125.34009729640783</v>
      </c>
      <c r="L38" s="36">
        <v>118.94919373030078</v>
      </c>
      <c r="M38" s="36">
        <v>94.21624156424329</v>
      </c>
      <c r="N38" s="36">
        <v>124.4483199115444</v>
      </c>
      <c r="O38" s="36">
        <v>117.92541958942856</v>
      </c>
      <c r="P38" s="36">
        <v>108.94085421412863</v>
      </c>
      <c r="Q38" s="36">
        <v>106.78651787674301</v>
      </c>
      <c r="R38" s="36">
        <v>108.91909158849565</v>
      </c>
      <c r="S38" s="36">
        <v>99.999999999999986</v>
      </c>
      <c r="T38" s="36">
        <v>96.752153630712897</v>
      </c>
      <c r="U38" s="36">
        <v>100.55097799036594</v>
      </c>
      <c r="V38" s="36">
        <v>111.11639481482078</v>
      </c>
    </row>
    <row r="39" spans="1:22" s="8" customFormat="1" ht="12.75" customHeight="1">
      <c r="A39" s="9"/>
      <c r="B39" s="30" t="s">
        <v>11</v>
      </c>
      <c r="C39" s="11">
        <v>63.074313651560701</v>
      </c>
      <c r="D39" s="11">
        <v>69.346818257299944</v>
      </c>
      <c r="E39" s="11">
        <v>68.646869660608886</v>
      </c>
      <c r="F39" s="11">
        <v>65.072744048857402</v>
      </c>
      <c r="G39" s="11">
        <v>63.92825680784469</v>
      </c>
      <c r="H39" s="11">
        <v>67.037079525647215</v>
      </c>
      <c r="I39" s="11">
        <v>73.484554231216492</v>
      </c>
      <c r="J39" s="11">
        <v>79.115910924320346</v>
      </c>
      <c r="K39" s="11">
        <v>90.458923361587821</v>
      </c>
      <c r="L39" s="11">
        <v>94.947130541731966</v>
      </c>
      <c r="M39" s="11">
        <v>81.146773921198843</v>
      </c>
      <c r="N39" s="11">
        <v>90.347447157515006</v>
      </c>
      <c r="O39" s="11">
        <v>98.047475468954687</v>
      </c>
      <c r="P39" s="11">
        <v>102.91494815314437</v>
      </c>
      <c r="Q39" s="11">
        <v>100.57300597440928</v>
      </c>
      <c r="R39" s="11">
        <v>103.49142214455398</v>
      </c>
      <c r="S39" s="11">
        <v>99.999999999999986</v>
      </c>
      <c r="T39" s="11">
        <v>95.284444301206847</v>
      </c>
      <c r="U39" s="11">
        <v>99.132363957517271</v>
      </c>
      <c r="V39" s="11">
        <v>108.65740328608167</v>
      </c>
    </row>
    <row r="40" spans="1:22" s="8" customFormat="1" ht="12.75" customHeight="1">
      <c r="A40" s="9"/>
      <c r="B40" s="30" t="s">
        <v>12</v>
      </c>
      <c r="C40" s="11">
        <v>82.332076221256386</v>
      </c>
      <c r="D40" s="11">
        <v>87.581524598226693</v>
      </c>
      <c r="E40" s="11">
        <v>74.045098510243761</v>
      </c>
      <c r="F40" s="11">
        <v>66.823179530910949</v>
      </c>
      <c r="G40" s="11">
        <v>65.543971870815369</v>
      </c>
      <c r="H40" s="11">
        <v>70.555306913813183</v>
      </c>
      <c r="I40" s="11">
        <v>72.087662337854269</v>
      </c>
      <c r="J40" s="11">
        <v>89.052951204178783</v>
      </c>
      <c r="K40" s="11">
        <v>107.30709506244638</v>
      </c>
      <c r="L40" s="11">
        <v>118.81518398674048</v>
      </c>
      <c r="M40" s="11">
        <v>106.56049462368944</v>
      </c>
      <c r="N40" s="11">
        <v>114.90649454038838</v>
      </c>
      <c r="O40" s="11">
        <v>115.44542942427329</v>
      </c>
      <c r="P40" s="11">
        <v>115.07084226127422</v>
      </c>
      <c r="Q40" s="11">
        <v>111.31368224325712</v>
      </c>
      <c r="R40" s="11">
        <v>110.8539487978329</v>
      </c>
      <c r="S40" s="11">
        <v>100</v>
      </c>
      <c r="T40" s="11">
        <v>97.55789189211805</v>
      </c>
      <c r="U40" s="11">
        <v>108.87410688117016</v>
      </c>
      <c r="V40" s="11">
        <v>108.43584194623649</v>
      </c>
    </row>
    <row r="41" spans="1:22" s="8" customFormat="1" ht="12.75" customHeight="1">
      <c r="A41" s="9"/>
      <c r="B41" s="30" t="s">
        <v>13</v>
      </c>
      <c r="C41" s="36">
        <v>97.14131597926702</v>
      </c>
      <c r="D41" s="36">
        <v>113.84057038943556</v>
      </c>
      <c r="E41" s="36">
        <v>110.88311632449962</v>
      </c>
      <c r="F41" s="36">
        <v>102.67308307264911</v>
      </c>
      <c r="G41" s="36">
        <v>96.765989407588791</v>
      </c>
      <c r="H41" s="36">
        <v>103.46613975610973</v>
      </c>
      <c r="I41" s="36">
        <v>102.68381407918098</v>
      </c>
      <c r="J41" s="36">
        <v>115.19743704505817</v>
      </c>
      <c r="K41" s="36">
        <v>128.76222395806312</v>
      </c>
      <c r="L41" s="36">
        <v>134.62116778289084</v>
      </c>
      <c r="M41" s="36">
        <v>103.34586754434336</v>
      </c>
      <c r="N41" s="36">
        <v>112.83990708920798</v>
      </c>
      <c r="O41" s="36">
        <v>119.60868003099689</v>
      </c>
      <c r="P41" s="36">
        <v>108.75064117360625</v>
      </c>
      <c r="Q41" s="36">
        <v>104.3716958320383</v>
      </c>
      <c r="R41" s="36">
        <v>105.44740595578521</v>
      </c>
      <c r="S41" s="36">
        <v>100.00000000000001</v>
      </c>
      <c r="T41" s="36">
        <v>99.02307758934225</v>
      </c>
      <c r="U41" s="36">
        <v>105.16916405007998</v>
      </c>
      <c r="V41" s="36">
        <v>111.03883808800218</v>
      </c>
    </row>
    <row r="42" spans="1:22" s="8" customFormat="1" ht="12.75" customHeight="1">
      <c r="A42" s="9"/>
      <c r="B42" s="30" t="s">
        <v>14</v>
      </c>
      <c r="C42" s="11">
        <v>71.351932100621696</v>
      </c>
      <c r="D42" s="11">
        <v>80.573543365872254</v>
      </c>
      <c r="E42" s="11">
        <v>80.613859549815388</v>
      </c>
      <c r="F42" s="11">
        <v>73.618572114432638</v>
      </c>
      <c r="G42" s="11">
        <v>70.652206353877204</v>
      </c>
      <c r="H42" s="11">
        <v>73.628289475934594</v>
      </c>
      <c r="I42" s="11">
        <v>70.350986361883244</v>
      </c>
      <c r="J42" s="11">
        <v>83.766972680866004</v>
      </c>
      <c r="K42" s="11">
        <v>96.611392309872627</v>
      </c>
      <c r="L42" s="11">
        <v>103.12765768635759</v>
      </c>
      <c r="M42" s="11">
        <v>93.147591017335444</v>
      </c>
      <c r="N42" s="11">
        <v>95.200400457799674</v>
      </c>
      <c r="O42" s="11">
        <v>105.02502851935226</v>
      </c>
      <c r="P42" s="11">
        <v>113.00533497426352</v>
      </c>
      <c r="Q42" s="11">
        <v>120.04560874476363</v>
      </c>
      <c r="R42" s="11">
        <v>112.20799681033689</v>
      </c>
      <c r="S42" s="11">
        <v>100.00000000000001</v>
      </c>
      <c r="T42" s="11">
        <v>95.009367836612483</v>
      </c>
      <c r="U42" s="11">
        <v>97.697475828223844</v>
      </c>
      <c r="V42" s="11">
        <v>101.69641557851628</v>
      </c>
    </row>
    <row r="43" spans="1:22" s="8" customFormat="1" ht="12.75" customHeight="1">
      <c r="A43" s="9"/>
      <c r="B43" s="30" t="s">
        <v>15</v>
      </c>
      <c r="C43" s="11">
        <v>69.725537770165275</v>
      </c>
      <c r="D43" s="11">
        <v>77.56198178064659</v>
      </c>
      <c r="E43" s="11">
        <v>76.688319402357777</v>
      </c>
      <c r="F43" s="11">
        <v>73.073557955835994</v>
      </c>
      <c r="G43" s="11">
        <v>73.442682938915027</v>
      </c>
      <c r="H43" s="11">
        <v>74.559253015635804</v>
      </c>
      <c r="I43" s="11">
        <v>78.09503488676873</v>
      </c>
      <c r="J43" s="11">
        <v>83.808863282045735</v>
      </c>
      <c r="K43" s="11">
        <v>93.860125648929241</v>
      </c>
      <c r="L43" s="11">
        <v>97.351715147644938</v>
      </c>
      <c r="M43" s="11">
        <v>89.794608084001695</v>
      </c>
      <c r="N43" s="11">
        <v>92.546049540277124</v>
      </c>
      <c r="O43" s="11">
        <v>93.804356715598971</v>
      </c>
      <c r="P43" s="11">
        <v>96.144431366531961</v>
      </c>
      <c r="Q43" s="11">
        <v>102.74437027046061</v>
      </c>
      <c r="R43" s="11">
        <v>100.60457723926578</v>
      </c>
      <c r="S43" s="11">
        <v>99.999999999999986</v>
      </c>
      <c r="T43" s="11">
        <v>99.677518555641413</v>
      </c>
      <c r="U43" s="11">
        <v>104.2419942456</v>
      </c>
      <c r="V43" s="11">
        <v>111.74537899053868</v>
      </c>
    </row>
    <row r="44" spans="1:22" s="8" customFormat="1" ht="12.75" customHeight="1">
      <c r="A44" s="9"/>
      <c r="B44" s="29" t="s">
        <v>16</v>
      </c>
      <c r="C44" s="36">
        <v>85.644119003472014</v>
      </c>
      <c r="D44" s="36">
        <v>85.579981251354369</v>
      </c>
      <c r="E44" s="36">
        <v>90.817942924784617</v>
      </c>
      <c r="F44" s="36">
        <v>85.941204802884016</v>
      </c>
      <c r="G44" s="36">
        <v>85.744599339347118</v>
      </c>
      <c r="H44" s="36">
        <v>86.626346230406938</v>
      </c>
      <c r="I44" s="36">
        <v>80.27036532413409</v>
      </c>
      <c r="J44" s="36">
        <v>84.169613527673732</v>
      </c>
      <c r="K44" s="36">
        <v>82.005393098481932</v>
      </c>
      <c r="L44" s="36">
        <v>89.194222221920441</v>
      </c>
      <c r="M44" s="36">
        <v>89.548291050977355</v>
      </c>
      <c r="N44" s="36">
        <v>96.033909956516567</v>
      </c>
      <c r="O44" s="36">
        <v>93.905275916390849</v>
      </c>
      <c r="P44" s="36">
        <v>102.4999678697405</v>
      </c>
      <c r="Q44" s="36">
        <v>104.41033030406528</v>
      </c>
      <c r="R44" s="36">
        <v>101.0568411581868</v>
      </c>
      <c r="S44" s="36">
        <v>99.999999999999986</v>
      </c>
      <c r="T44" s="36">
        <v>96.585955656926942</v>
      </c>
      <c r="U44" s="36">
        <v>93.87172482848618</v>
      </c>
      <c r="V44" s="36">
        <v>100.52216916447303</v>
      </c>
    </row>
    <row r="45" spans="1:22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  <c r="V45" s="34" t="s">
        <v>54</v>
      </c>
    </row>
    <row r="46" spans="1:22" s="8" customFormat="1" ht="12.75" customHeight="1">
      <c r="A46" s="9"/>
      <c r="B46" s="20" t="s">
        <v>21</v>
      </c>
      <c r="C46" s="11">
        <v>68.413980368927767</v>
      </c>
      <c r="D46" s="11">
        <v>73.014865713014018</v>
      </c>
      <c r="E46" s="11">
        <v>73.681964967658899</v>
      </c>
      <c r="F46" s="11">
        <v>74.381460281911558</v>
      </c>
      <c r="G46" s="11">
        <v>72.580440474660449</v>
      </c>
      <c r="H46" s="11">
        <v>76.300303221741771</v>
      </c>
      <c r="I46" s="11">
        <v>80.540512019143222</v>
      </c>
      <c r="J46" s="11">
        <v>84.47413348181469</v>
      </c>
      <c r="K46" s="11">
        <v>89.045925888226321</v>
      </c>
      <c r="L46" s="11">
        <v>93.714046608210325</v>
      </c>
      <c r="M46" s="11">
        <v>93.353556840352354</v>
      </c>
      <c r="N46" s="11">
        <v>94.761073365363004</v>
      </c>
      <c r="O46" s="11">
        <v>99.319710477619907</v>
      </c>
      <c r="P46" s="11">
        <v>99.301979845792417</v>
      </c>
      <c r="Q46" s="11">
        <v>101.13499329244998</v>
      </c>
      <c r="R46" s="11">
        <v>103.9862765026909</v>
      </c>
      <c r="S46" s="11">
        <v>100.00000000000001</v>
      </c>
      <c r="T46" s="11">
        <v>98.680573320507804</v>
      </c>
      <c r="U46" s="11">
        <v>100.12809613779439</v>
      </c>
      <c r="V46" s="11">
        <v>100.76131803454987</v>
      </c>
    </row>
    <row r="47" spans="1:22" s="8" customFormat="1" ht="12.75" customHeight="1">
      <c r="A47" s="9"/>
      <c r="B47" s="28" t="s">
        <v>18</v>
      </c>
      <c r="C47" s="11">
        <v>67.608641454207131</v>
      </c>
      <c r="D47" s="11">
        <v>71.248946190238954</v>
      </c>
      <c r="E47" s="11">
        <v>72.431866609183487</v>
      </c>
      <c r="F47" s="11">
        <v>74.729904441448923</v>
      </c>
      <c r="G47" s="11">
        <v>71.819153786829588</v>
      </c>
      <c r="H47" s="11">
        <v>77.836120214302852</v>
      </c>
      <c r="I47" s="11">
        <v>84.205000837322686</v>
      </c>
      <c r="J47" s="11">
        <v>86.50092874044374</v>
      </c>
      <c r="K47" s="11">
        <v>91.058304104962218</v>
      </c>
      <c r="L47" s="11">
        <v>92.10791745938451</v>
      </c>
      <c r="M47" s="11">
        <v>88.716483797782374</v>
      </c>
      <c r="N47" s="11">
        <v>87.751846970462637</v>
      </c>
      <c r="O47" s="11">
        <v>96.107467858050015</v>
      </c>
      <c r="P47" s="11">
        <v>97.409652564743354</v>
      </c>
      <c r="Q47" s="11">
        <v>99.922715866195077</v>
      </c>
      <c r="R47" s="11">
        <v>106.34060005622744</v>
      </c>
      <c r="S47" s="11">
        <v>100.00000000000001</v>
      </c>
      <c r="T47" s="11">
        <v>97.754867080242803</v>
      </c>
      <c r="U47" s="11">
        <v>99.2012926154664</v>
      </c>
      <c r="V47" s="11">
        <v>99.673776401272235</v>
      </c>
    </row>
    <row r="48" spans="1:22" s="8" customFormat="1" ht="12.75" customHeight="1">
      <c r="A48" s="9"/>
      <c r="B48" s="28" t="s">
        <v>19</v>
      </c>
      <c r="C48" s="11">
        <v>68.271747816704874</v>
      </c>
      <c r="D48" s="11">
        <v>74.706402047505122</v>
      </c>
      <c r="E48" s="11">
        <v>73.597002189763884</v>
      </c>
      <c r="F48" s="11">
        <v>70.720804640070867</v>
      </c>
      <c r="G48" s="11">
        <v>72.434765934491267</v>
      </c>
      <c r="H48" s="11">
        <v>73.943870805470908</v>
      </c>
      <c r="I48" s="11">
        <v>75.203781844779556</v>
      </c>
      <c r="J48" s="11">
        <v>78.184158904205319</v>
      </c>
      <c r="K48" s="11">
        <v>79.865994352677205</v>
      </c>
      <c r="L48" s="11">
        <v>88.192421451504359</v>
      </c>
      <c r="M48" s="11">
        <v>94.343187016839622</v>
      </c>
      <c r="N48" s="11">
        <v>97.254746896944553</v>
      </c>
      <c r="O48" s="11">
        <v>106.32127099297628</v>
      </c>
      <c r="P48" s="11">
        <v>100.3203311644378</v>
      </c>
      <c r="Q48" s="11">
        <v>102.83747398185515</v>
      </c>
      <c r="R48" s="11">
        <v>102.73406629358186</v>
      </c>
      <c r="S48" s="11">
        <v>100</v>
      </c>
      <c r="T48" s="11">
        <v>105.00201304256252</v>
      </c>
      <c r="U48" s="11">
        <v>106.42762066308518</v>
      </c>
      <c r="V48" s="11">
        <v>106.15751479044492</v>
      </c>
    </row>
    <row r="49" spans="1:22" s="8" customFormat="1" ht="12.75" customHeight="1">
      <c r="A49" s="9"/>
      <c r="B49" s="28" t="s">
        <v>20</v>
      </c>
      <c r="C49" s="11">
        <v>68.109276740362603</v>
      </c>
      <c r="D49" s="11">
        <v>73.117236601307809</v>
      </c>
      <c r="E49" s="11">
        <v>73.69404686890158</v>
      </c>
      <c r="F49" s="11">
        <v>73.701455341579205</v>
      </c>
      <c r="G49" s="11">
        <v>72.643823890278085</v>
      </c>
      <c r="H49" s="11">
        <v>75.234003198293308</v>
      </c>
      <c r="I49" s="11">
        <v>78.562935277418902</v>
      </c>
      <c r="J49" s="11">
        <v>83.643411332972221</v>
      </c>
      <c r="K49" s="11">
        <v>88.632114276087776</v>
      </c>
      <c r="L49" s="11">
        <v>95.239935501463506</v>
      </c>
      <c r="M49" s="11">
        <v>96.061227950740445</v>
      </c>
      <c r="N49" s="11">
        <v>98.808120164025212</v>
      </c>
      <c r="O49" s="11">
        <v>100.40974315202544</v>
      </c>
      <c r="P49" s="11">
        <v>100.24307000059417</v>
      </c>
      <c r="Q49" s="11">
        <v>101.73363146370532</v>
      </c>
      <c r="R49" s="11">
        <v>102.60521389769616</v>
      </c>
      <c r="S49" s="11">
        <v>100</v>
      </c>
      <c r="T49" s="11">
        <v>98.603643580422883</v>
      </c>
      <c r="U49" s="11">
        <v>100.11559566975862</v>
      </c>
      <c r="V49" s="11">
        <v>101.00343790755798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/>
    <row r="53" spans="1:22" s="1" customFormat="1" ht="11.1" customHeight="1">
      <c r="A53" s="31" t="s">
        <v>22</v>
      </c>
    </row>
    <row r="54" spans="1:22" s="1" customFormat="1" ht="11.1" customHeight="1">
      <c r="A54" s="26" t="s">
        <v>32</v>
      </c>
      <c r="B54" s="2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" customFormat="1" ht="11.1" customHeight="1">
      <c r="A55" s="26" t="s">
        <v>23</v>
      </c>
      <c r="B55" s="2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" customFormat="1" ht="11.1" customHeight="1">
      <c r="A56" s="26" t="s">
        <v>55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1.1" customHeight="1">
      <c r="A57" s="26" t="s">
        <v>24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1" customFormat="1" ht="11.1" customHeight="1">
      <c r="A59" s="2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2" s="1" customFormat="1" ht="11.1" customHeight="1"/>
    <row r="578" spans="1:22" s="1" customFormat="1" ht="11.1" customHeight="1"/>
    <row r="579" spans="1:22" s="1" customFormat="1" ht="11.1" customHeight="1"/>
    <row r="580" spans="1:22" s="1" customFormat="1" ht="11.1" customHeight="1"/>
    <row r="581" spans="1:22" s="1" customFormat="1" ht="11.1" customHeight="1"/>
    <row r="582" spans="1:22" s="1" customFormat="1" ht="11.1" customHeight="1"/>
    <row r="583" spans="1:22" s="1" customFormat="1" ht="11.1" customHeight="1"/>
    <row r="584" spans="1:22" s="1" customFormat="1" ht="11.1" customHeight="1">
      <c r="A584" s="21"/>
    </row>
    <row r="585" spans="1:22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600"/>
  <sheetViews>
    <sheetView zoomScaleNormal="100" workbookViewId="0">
      <pane xSplit="2" ySplit="4" topLeftCell="C41" activePane="bottomRight" state="frozen"/>
      <selection pane="topRight" activeCell="D1" sqref="D1"/>
      <selection pane="bottomLeft" activeCell="A5" sqref="A5"/>
      <selection pane="bottomRight" activeCell="B63" sqref="B63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1" width="6.44140625" style="21" customWidth="1"/>
    <col min="22" max="16384" width="11.44140625" style="21"/>
  </cols>
  <sheetData>
    <row r="1" spans="1:21" s="4" customFormat="1" ht="13.8">
      <c r="A1" s="23" t="s">
        <v>29</v>
      </c>
      <c r="B1" s="19"/>
      <c r="F1" s="23"/>
      <c r="G1" s="19"/>
    </row>
    <row r="2" spans="1:21" s="4" customFormat="1" ht="13.8">
      <c r="A2" s="3" t="s">
        <v>30</v>
      </c>
      <c r="B2" s="3"/>
      <c r="C2" s="24"/>
      <c r="D2" s="24"/>
      <c r="E2" s="24"/>
      <c r="F2" s="25"/>
      <c r="G2" s="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3" customFormat="1" ht="13.8">
      <c r="A3" s="16"/>
      <c r="B3" s="12"/>
      <c r="C3" s="35" t="s">
        <v>49</v>
      </c>
      <c r="D3" s="35" t="s">
        <v>50</v>
      </c>
      <c r="E3" s="35" t="s">
        <v>51</v>
      </c>
      <c r="F3" s="35" t="s">
        <v>52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  <c r="P3" s="35" t="s">
        <v>43</v>
      </c>
      <c r="Q3" s="35" t="s">
        <v>44</v>
      </c>
      <c r="R3" s="35" t="s">
        <v>45</v>
      </c>
      <c r="S3" s="35" t="s">
        <v>46</v>
      </c>
      <c r="T3" s="35" t="s">
        <v>47</v>
      </c>
      <c r="U3" s="35" t="s">
        <v>53</v>
      </c>
    </row>
    <row r="4" spans="1:21" s="1" customFormat="1" ht="6.75" customHeight="1">
      <c r="A4" s="14"/>
      <c r="B4" s="15"/>
    </row>
    <row r="5" spans="1:21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0.74361897720709813</v>
      </c>
      <c r="I5" s="7">
        <v>6.4559338847365044</v>
      </c>
      <c r="J5" s="7">
        <v>7.8263759603538992</v>
      </c>
      <c r="K5" s="7">
        <v>8.0957196348327001E-2</v>
      </c>
      <c r="L5" s="7">
        <v>-5.7108292598149184</v>
      </c>
      <c r="M5" s="7">
        <v>6.1806696008141619</v>
      </c>
      <c r="N5" s="7">
        <v>2.0066561496471258</v>
      </c>
      <c r="O5" s="7">
        <v>1.0196303066194581</v>
      </c>
      <c r="P5" s="7">
        <v>1.9106779134427856</v>
      </c>
      <c r="Q5" s="7">
        <v>1.370111118375414</v>
      </c>
      <c r="R5" s="7">
        <v>-2.0069096372384294</v>
      </c>
      <c r="S5" s="7">
        <v>-9.5064343746514623E-2</v>
      </c>
      <c r="T5" s="7">
        <v>4.4155156190622646</v>
      </c>
      <c r="U5" s="7">
        <v>4.5912459293528407</v>
      </c>
    </row>
    <row r="6" spans="1:21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0.24423085103021283</v>
      </c>
      <c r="I6" s="11">
        <v>7.3733029567404076</v>
      </c>
      <c r="J6" s="11">
        <v>9.1632842851771592</v>
      </c>
      <c r="K6" s="11">
        <v>0.10577432443779908</v>
      </c>
      <c r="L6" s="11">
        <v>-6.7242427121439849</v>
      </c>
      <c r="M6" s="11">
        <v>7.0367732067110929</v>
      </c>
      <c r="N6" s="11">
        <v>1.8576468588944861</v>
      </c>
      <c r="O6" s="11">
        <v>1.3175586252551241</v>
      </c>
      <c r="P6" s="11">
        <v>1.3320794543152021</v>
      </c>
      <c r="Q6" s="11">
        <v>1.1290181067305367</v>
      </c>
      <c r="R6" s="11">
        <v>-1.7205023316817676</v>
      </c>
      <c r="S6" s="11">
        <v>1.9759906430522275E-2</v>
      </c>
      <c r="T6" s="11">
        <v>4.8864037129123261</v>
      </c>
      <c r="U6" s="11">
        <v>5.5386415534704927</v>
      </c>
    </row>
    <row r="7" spans="1:21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-3.1681296020008154</v>
      </c>
      <c r="I7" s="11">
        <v>6.9077232329988689</v>
      </c>
      <c r="J7" s="11">
        <v>1.6120050486168582</v>
      </c>
      <c r="K7" s="11">
        <v>-6.4799099717917077</v>
      </c>
      <c r="L7" s="11">
        <v>5.1591560846232465</v>
      </c>
      <c r="M7" s="11">
        <v>12.424927469332831</v>
      </c>
      <c r="N7" s="11">
        <v>-1.556852154094815</v>
      </c>
      <c r="O7" s="11">
        <v>-2.2682473263247376</v>
      </c>
      <c r="P7" s="11">
        <v>1.8313327947185245</v>
      </c>
      <c r="Q7" s="11">
        <v>-2.9039981927811578</v>
      </c>
      <c r="R7" s="11">
        <v>-2.8412413283325799</v>
      </c>
      <c r="S7" s="11">
        <v>0.72001410252725806</v>
      </c>
      <c r="T7" s="11">
        <v>1.5408292579186145</v>
      </c>
      <c r="U7" s="11">
        <v>-3.5739228193341024</v>
      </c>
    </row>
    <row r="8" spans="1:21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0.98062048529298063</v>
      </c>
      <c r="I8" s="11">
        <v>7.9755666844739102</v>
      </c>
      <c r="J8" s="11">
        <v>10.40329173554861</v>
      </c>
      <c r="K8" s="11">
        <v>-8.5279022160348897E-2</v>
      </c>
      <c r="L8" s="11">
        <v>-7.6177012748777022</v>
      </c>
      <c r="M8" s="11">
        <v>7.1831868214350951</v>
      </c>
      <c r="N8" s="11">
        <v>2.799729277185635</v>
      </c>
      <c r="O8" s="11">
        <v>0.46773414097800686</v>
      </c>
      <c r="P8" s="11">
        <v>0.94257257984109277</v>
      </c>
      <c r="Q8" s="11">
        <v>1.8454694558014924</v>
      </c>
      <c r="R8" s="11">
        <v>-1.7371418448409277</v>
      </c>
      <c r="S8" s="11">
        <v>0.31691174760374002</v>
      </c>
      <c r="T8" s="11">
        <v>5.686459311661328</v>
      </c>
      <c r="U8" s="11">
        <v>5.8321544186252368</v>
      </c>
    </row>
    <row r="9" spans="1:21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0.92803109447744148</v>
      </c>
      <c r="I9" s="36">
        <v>8.3481178552320614</v>
      </c>
      <c r="J9" s="36">
        <v>3.0528593378951592</v>
      </c>
      <c r="K9" s="36">
        <v>3.4633949279345448</v>
      </c>
      <c r="L9" s="36">
        <v>-1.8427363745116061</v>
      </c>
      <c r="M9" s="36">
        <v>1.6732674290316285</v>
      </c>
      <c r="N9" s="36">
        <v>0.81494162536730719</v>
      </c>
      <c r="O9" s="36">
        <v>0.16067197880479481</v>
      </c>
      <c r="P9" s="36">
        <v>0.11120884923188398</v>
      </c>
      <c r="Q9" s="36">
        <v>1.396873887095498</v>
      </c>
      <c r="R9" s="36">
        <v>-1.1146371245888902</v>
      </c>
      <c r="S9" s="36">
        <v>1.1227843356569025</v>
      </c>
      <c r="T9" s="36">
        <v>0.21924547224573088</v>
      </c>
      <c r="U9" s="36">
        <v>4.3142538821381988</v>
      </c>
    </row>
    <row r="10" spans="1:21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0.94910205008202209</v>
      </c>
      <c r="I10" s="11">
        <v>4.6938436554954475</v>
      </c>
      <c r="J10" s="11">
        <v>11.57169341803208</v>
      </c>
      <c r="K10" s="11">
        <v>-7.876228679604643</v>
      </c>
      <c r="L10" s="11">
        <v>-16.957852543234932</v>
      </c>
      <c r="M10" s="11">
        <v>1.3664762602975471</v>
      </c>
      <c r="N10" s="11">
        <v>9.928590628483505</v>
      </c>
      <c r="O10" s="11">
        <v>-7.4290435083041988</v>
      </c>
      <c r="P10" s="11">
        <v>-1.8406341696103552</v>
      </c>
      <c r="Q10" s="11">
        <v>3.6412911533925398</v>
      </c>
      <c r="R10" s="11">
        <v>-8.3915977677346572</v>
      </c>
      <c r="S10" s="11">
        <v>-7.9308227347587907</v>
      </c>
      <c r="T10" s="11">
        <v>-1.7655064867083476</v>
      </c>
      <c r="U10" s="11">
        <v>2.9249340730715976</v>
      </c>
    </row>
    <row r="11" spans="1:21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-1.4443298790786545</v>
      </c>
      <c r="I11" s="11">
        <v>1.8058161469985521</v>
      </c>
      <c r="J11" s="11">
        <v>4.2768132128535949</v>
      </c>
      <c r="K11" s="11">
        <v>-0.310290078011702</v>
      </c>
      <c r="L11" s="11">
        <v>-6.5430954615508012</v>
      </c>
      <c r="M11" s="11">
        <v>4.0893815445492798</v>
      </c>
      <c r="N11" s="11">
        <v>-3.0318536258459927</v>
      </c>
      <c r="O11" s="11">
        <v>-5.4223822876153518</v>
      </c>
      <c r="P11" s="11">
        <v>-7.716356729873998E-2</v>
      </c>
      <c r="Q11" s="11">
        <v>-0.26418286233396454</v>
      </c>
      <c r="R11" s="11">
        <v>-3.0800730159664154</v>
      </c>
      <c r="S11" s="11">
        <v>-0.6252094520411049</v>
      </c>
      <c r="T11" s="11">
        <v>1.7029744687287716</v>
      </c>
      <c r="U11" s="11">
        <v>-4.3124415652318424</v>
      </c>
    </row>
    <row r="12" spans="1:21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0.30472674340224576</v>
      </c>
      <c r="I12" s="36">
        <v>8.1058594713065997</v>
      </c>
      <c r="J12" s="36">
        <v>1.2894418040362352</v>
      </c>
      <c r="K12" s="36">
        <v>-7.6935815829839358</v>
      </c>
      <c r="L12" s="36">
        <v>-4.5608949542311716</v>
      </c>
      <c r="M12" s="36">
        <v>-2.89753019657334</v>
      </c>
      <c r="N12" s="36">
        <v>1.1341238106276867</v>
      </c>
      <c r="O12" s="36">
        <v>-6.5871666526365393</v>
      </c>
      <c r="P12" s="36">
        <v>9.9801456452961119</v>
      </c>
      <c r="Q12" s="36">
        <v>1.9501983268927072</v>
      </c>
      <c r="R12" s="36">
        <v>-4.339392481371374</v>
      </c>
      <c r="S12" s="36">
        <v>3.9063975263832154</v>
      </c>
      <c r="T12" s="36">
        <v>7.0951578452396111</v>
      </c>
      <c r="U12" s="36">
        <v>7.5086597285026428</v>
      </c>
    </row>
    <row r="13" spans="1:21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9.8085344478753047</v>
      </c>
      <c r="I13" s="11">
        <v>16.370454044628787</v>
      </c>
      <c r="J13" s="11">
        <v>22.765853382342677</v>
      </c>
      <c r="K13" s="11">
        <v>2.0090407678919098</v>
      </c>
      <c r="L13" s="11">
        <v>10.597429704916562</v>
      </c>
      <c r="M13" s="11">
        <v>6.1144457986939313</v>
      </c>
      <c r="N13" s="11">
        <v>4.2950490853832948</v>
      </c>
      <c r="O13" s="11">
        <v>10.715399266345669</v>
      </c>
      <c r="P13" s="11">
        <v>3.4926957303860782</v>
      </c>
      <c r="Q13" s="11">
        <v>2.5950326800683778</v>
      </c>
      <c r="R13" s="11">
        <v>1.5238511324227948</v>
      </c>
      <c r="S13" s="11">
        <v>5.2827051375227532</v>
      </c>
      <c r="T13" s="11">
        <v>9.8528645048729224</v>
      </c>
      <c r="U13" s="11">
        <v>7.7643294763701185</v>
      </c>
    </row>
    <row r="14" spans="1:21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2.7091329791499512</v>
      </c>
      <c r="I14" s="11">
        <v>4.857268502655292</v>
      </c>
      <c r="J14" s="11">
        <v>5.2866616211574531</v>
      </c>
      <c r="K14" s="11">
        <v>1.2492066405557347</v>
      </c>
      <c r="L14" s="11">
        <v>-13.305944817029868</v>
      </c>
      <c r="M14" s="11">
        <v>5.0159203595810542</v>
      </c>
      <c r="N14" s="11">
        <v>-0.78097787622314885</v>
      </c>
      <c r="O14" s="11">
        <v>-5.9760565900114599</v>
      </c>
      <c r="P14" s="11">
        <v>1.412391008782699</v>
      </c>
      <c r="Q14" s="11">
        <v>1.7575512552776495</v>
      </c>
      <c r="R14" s="11">
        <v>-1.6944155996392336</v>
      </c>
      <c r="S14" s="11">
        <v>-1.541090459291794</v>
      </c>
      <c r="T14" s="11">
        <v>2.5493996460721244</v>
      </c>
      <c r="U14" s="11">
        <v>8.3348546735636813</v>
      </c>
    </row>
    <row r="15" spans="1:21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-9.5315784262881209</v>
      </c>
      <c r="I15" s="36">
        <v>0.4693005257075929</v>
      </c>
      <c r="J15" s="36">
        <v>15.585426045409511</v>
      </c>
      <c r="K15" s="36">
        <v>-8.9107271352905606</v>
      </c>
      <c r="L15" s="36">
        <v>-5.8449078098102643</v>
      </c>
      <c r="M15" s="36">
        <v>25.139975646131248</v>
      </c>
      <c r="N15" s="36">
        <v>-6.8854500872002324</v>
      </c>
      <c r="O15" s="36">
        <v>-6.6518863130461208</v>
      </c>
      <c r="P15" s="36">
        <v>-1.7959172378172976</v>
      </c>
      <c r="Q15" s="36">
        <v>2.7410108735395697</v>
      </c>
      <c r="R15" s="36">
        <v>-3.7676560561195114</v>
      </c>
      <c r="S15" s="36">
        <v>-1.6631851803041402</v>
      </c>
      <c r="T15" s="36">
        <v>2.9036838927453559</v>
      </c>
      <c r="U15" s="36">
        <v>7.3625752154599873</v>
      </c>
    </row>
    <row r="16" spans="1:21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9.0080306219804562</v>
      </c>
      <c r="I16" s="11">
        <v>5.7132481280235279</v>
      </c>
      <c r="J16" s="11">
        <v>12.421908696727147</v>
      </c>
      <c r="K16" s="11">
        <v>2.876686145430543</v>
      </c>
      <c r="L16" s="11">
        <v>-15.938288221553018</v>
      </c>
      <c r="M16" s="11">
        <v>11.833735892459121</v>
      </c>
      <c r="N16" s="11">
        <v>9.5750131701467112</v>
      </c>
      <c r="O16" s="11">
        <v>5.1117502762059406</v>
      </c>
      <c r="P16" s="11">
        <v>-2.1664926414582362</v>
      </c>
      <c r="Q16" s="11">
        <v>4.1593493637394756</v>
      </c>
      <c r="R16" s="11">
        <v>-1.8560179155244436</v>
      </c>
      <c r="S16" s="11">
        <v>-4.5742179986126112</v>
      </c>
      <c r="T16" s="11">
        <v>4.3082654527427859</v>
      </c>
      <c r="U16" s="11">
        <v>9.3783594159176982</v>
      </c>
    </row>
    <row r="17" spans="1:21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-0.24678511053824737</v>
      </c>
      <c r="I17" s="11">
        <v>19.989418479699864</v>
      </c>
      <c r="J17" s="11">
        <v>17.640816179135928</v>
      </c>
      <c r="K17" s="11">
        <v>8.6922452612619612</v>
      </c>
      <c r="L17" s="11">
        <v>-9.1872808733149771</v>
      </c>
      <c r="M17" s="11">
        <v>10.100725888153578</v>
      </c>
      <c r="N17" s="11">
        <v>1.9682968536375436</v>
      </c>
      <c r="O17" s="11">
        <v>1.2781899498637128</v>
      </c>
      <c r="P17" s="11">
        <v>-2.6870568255787983</v>
      </c>
      <c r="Q17" s="11">
        <v>0.26449844082582058</v>
      </c>
      <c r="R17" s="11">
        <v>-6.7039110045619132</v>
      </c>
      <c r="S17" s="11">
        <v>-1.5568747652599622</v>
      </c>
      <c r="T17" s="11">
        <v>11.008097485317212</v>
      </c>
      <c r="U17" s="11">
        <v>-2.0754014377789765</v>
      </c>
    </row>
    <row r="18" spans="1:21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-1.5841500891774685</v>
      </c>
      <c r="I18" s="36">
        <v>10.951152916096976</v>
      </c>
      <c r="J18" s="36">
        <v>9.6377277201253158</v>
      </c>
      <c r="K18" s="36">
        <v>2.6223317556749208</v>
      </c>
      <c r="L18" s="36">
        <v>-24.274798481619065</v>
      </c>
      <c r="M18" s="36">
        <v>9.2530973601305249</v>
      </c>
      <c r="N18" s="36">
        <v>6.657488590987251</v>
      </c>
      <c r="O18" s="36">
        <v>-7.5903472893831774</v>
      </c>
      <c r="P18" s="36">
        <v>-4.5825349709385996</v>
      </c>
      <c r="Q18" s="36">
        <v>1.0468746641710611</v>
      </c>
      <c r="R18" s="36">
        <v>-2.0323392127655482</v>
      </c>
      <c r="S18" s="36">
        <v>-0.55045253634348523</v>
      </c>
      <c r="T18" s="36">
        <v>6.1554432258731238</v>
      </c>
      <c r="U18" s="36">
        <v>3.4240269754694102</v>
      </c>
    </row>
    <row r="19" spans="1:21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-6.3100825134860816</v>
      </c>
      <c r="I19" s="11">
        <v>17.142354551937018</v>
      </c>
      <c r="J19" s="11">
        <v>13.875414784758499</v>
      </c>
      <c r="K19" s="11">
        <v>6.3153597183476116</v>
      </c>
      <c r="L19" s="11">
        <v>-6.0029958552230092</v>
      </c>
      <c r="M19" s="11">
        <v>3.4193063890702966</v>
      </c>
      <c r="N19" s="11">
        <v>11.133922025362821</v>
      </c>
      <c r="O19" s="11">
        <v>7.6280299234596542</v>
      </c>
      <c r="P19" s="11">
        <v>5.0790076071227119</v>
      </c>
      <c r="Q19" s="11">
        <v>-6.3398848489304278</v>
      </c>
      <c r="R19" s="11">
        <v>-9.5785945371285219</v>
      </c>
      <c r="S19" s="11">
        <v>-5.5321779902808412</v>
      </c>
      <c r="T19" s="11">
        <v>2.9061281850476139</v>
      </c>
      <c r="U19" s="11">
        <v>2.2968520336267471</v>
      </c>
    </row>
    <row r="20" spans="1:21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3.4509090351974878</v>
      </c>
      <c r="I20" s="11">
        <v>6.6799116654200708</v>
      </c>
      <c r="J20" s="11">
        <v>10.185872992627658</v>
      </c>
      <c r="K20" s="11">
        <v>2.2705286136810541</v>
      </c>
      <c r="L20" s="11">
        <v>-9.6027451472086387</v>
      </c>
      <c r="M20" s="11">
        <v>3.5954764634156633</v>
      </c>
      <c r="N20" s="11">
        <v>2.350875851675704</v>
      </c>
      <c r="O20" s="11">
        <v>3.1113590507489479</v>
      </c>
      <c r="P20" s="11">
        <v>7.9666951087425346</v>
      </c>
      <c r="Q20" s="11">
        <v>-1.2449022387936768</v>
      </c>
      <c r="R20" s="11">
        <v>2.0600149326050534</v>
      </c>
      <c r="S20" s="11">
        <v>-0.22780892347154236</v>
      </c>
      <c r="T20" s="11">
        <v>4.3838700473704426</v>
      </c>
      <c r="U20" s="11">
        <v>5.2906041878803087</v>
      </c>
    </row>
    <row r="21" spans="1:21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-5.5766587696782226</v>
      </c>
      <c r="I21" s="36">
        <v>2.1207664683309004</v>
      </c>
      <c r="J21" s="36">
        <v>-1.8166781425241971</v>
      </c>
      <c r="K21" s="36">
        <v>6.3959722192985202</v>
      </c>
      <c r="L21" s="36">
        <v>-0.16618577494091455</v>
      </c>
      <c r="M21" s="36">
        <v>5.728073129304442</v>
      </c>
      <c r="N21" s="36">
        <v>-4.9624900909970977</v>
      </c>
      <c r="O21" s="36">
        <v>8.3039257985308499</v>
      </c>
      <c r="P21" s="36">
        <v>2.7437332286905378</v>
      </c>
      <c r="Q21" s="36">
        <v>-4.2114716553523195</v>
      </c>
      <c r="R21" s="36">
        <v>-1.5297333244426439</v>
      </c>
      <c r="S21" s="36">
        <v>-2.4483052642345622</v>
      </c>
      <c r="T21" s="36">
        <v>-1.3114018609954949</v>
      </c>
      <c r="U21" s="36">
        <v>4.510120920852863</v>
      </c>
    </row>
    <row r="22" spans="1:21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</row>
    <row r="23" spans="1:21" s="8" customFormat="1" ht="12.75" customHeight="1">
      <c r="A23" s="9"/>
      <c r="B23" s="20" t="s">
        <v>21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3.1154347292932374</v>
      </c>
      <c r="I23" s="11">
        <v>2.2202597373557889</v>
      </c>
      <c r="J23" s="11">
        <v>1.3424296777847673</v>
      </c>
      <c r="K23" s="11">
        <v>1.407863230682358</v>
      </c>
      <c r="L23" s="11">
        <v>3.1033781024518529E-2</v>
      </c>
      <c r="M23" s="11">
        <v>1.6576703363402427</v>
      </c>
      <c r="N23" s="11">
        <v>2.8355642689967393</v>
      </c>
      <c r="O23" s="11">
        <v>-0.62192354749036349</v>
      </c>
      <c r="P23" s="11">
        <v>1.2526308504115402</v>
      </c>
      <c r="Q23" s="11">
        <v>2.4982227386608158</v>
      </c>
      <c r="R23" s="11">
        <v>-3.3291517887097899</v>
      </c>
      <c r="S23" s="11">
        <v>-0.63398883838095788</v>
      </c>
      <c r="T23" s="11">
        <v>2.1082940814753099</v>
      </c>
      <c r="U23" s="11">
        <v>0.16913601378898324</v>
      </c>
    </row>
    <row r="24" spans="1:21" s="8" customFormat="1" ht="12.75" customHeight="1">
      <c r="A24" s="10"/>
      <c r="B24" s="28" t="s">
        <v>18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5.8307692110592813</v>
      </c>
      <c r="I24" s="11">
        <v>-8.0038170358514349E-2</v>
      </c>
      <c r="J24" s="11">
        <v>1.411673121362703</v>
      </c>
      <c r="K24" s="11">
        <v>-2.5566456629896015</v>
      </c>
      <c r="L24" s="11">
        <v>-2.5184170819767284</v>
      </c>
      <c r="M24" s="11">
        <v>-1.5237800400830528</v>
      </c>
      <c r="N24" s="11">
        <v>6.6225190632447148</v>
      </c>
      <c r="O24" s="11">
        <v>0.98907884212239683</v>
      </c>
      <c r="P24" s="11">
        <v>1.6048901937690123</v>
      </c>
      <c r="Q24" s="11">
        <v>6.8034824596985448</v>
      </c>
      <c r="R24" s="11">
        <v>-5.0948442488137999</v>
      </c>
      <c r="S24" s="11">
        <v>-2.5100049131023638</v>
      </c>
      <c r="T24" s="11">
        <v>0.72344901372528059</v>
      </c>
      <c r="U24" s="11">
        <v>-0.30073719479760697</v>
      </c>
    </row>
    <row r="25" spans="1:21" s="8" customFormat="1" ht="12.75" customHeight="1">
      <c r="A25" s="10"/>
      <c r="B25" s="28" t="s">
        <v>19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-0.62715169140726379</v>
      </c>
      <c r="I25" s="11">
        <v>0.49100890196477959</v>
      </c>
      <c r="J25" s="11">
        <v>-1.8498424277275516</v>
      </c>
      <c r="K25" s="11">
        <v>7.080024208338795</v>
      </c>
      <c r="L25" s="11">
        <v>9.3548991220784234</v>
      </c>
      <c r="M25" s="11">
        <v>2.1974949138257842</v>
      </c>
      <c r="N25" s="11">
        <v>7.1860251860117437</v>
      </c>
      <c r="O25" s="11">
        <v>-6.3747196890609814</v>
      </c>
      <c r="P25" s="11">
        <v>1.321114540051872</v>
      </c>
      <c r="Q25" s="11">
        <v>-0.11212108905034704</v>
      </c>
      <c r="R25" s="11">
        <v>-2.2979000323488434</v>
      </c>
      <c r="S25" s="11">
        <v>4.8137353962233664</v>
      </c>
      <c r="T25" s="11">
        <v>1.3401314718577522</v>
      </c>
      <c r="U25" s="11">
        <v>-0.68604134562494157</v>
      </c>
    </row>
    <row r="26" spans="1:21" s="8" customFormat="1" ht="12.75" customHeight="1">
      <c r="A26" s="10"/>
      <c r="B26" s="28" t="s">
        <v>20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2.3149705801977656</v>
      </c>
      <c r="I26" s="11">
        <v>3.6688220234229618</v>
      </c>
      <c r="J26" s="11">
        <v>1.7605563244081861</v>
      </c>
      <c r="K26" s="11">
        <v>3.2808410743718071</v>
      </c>
      <c r="L26" s="11">
        <v>0.11504421949715196</v>
      </c>
      <c r="M26" s="11">
        <v>3.363087309089106</v>
      </c>
      <c r="N26" s="11">
        <v>0.10027337149634828</v>
      </c>
      <c r="O26" s="11">
        <v>-0.55031804671319118</v>
      </c>
      <c r="P26" s="11">
        <v>1.1598912840267104</v>
      </c>
      <c r="Q26" s="11">
        <v>0.33463633177366198</v>
      </c>
      <c r="R26" s="11">
        <v>-2.3668827599381408</v>
      </c>
      <c r="S26" s="11">
        <v>-0.32540155525174447</v>
      </c>
      <c r="T26" s="11">
        <v>3.1752243868589325</v>
      </c>
      <c r="U26" s="11">
        <v>0.62906222462922945</v>
      </c>
    </row>
    <row r="27" spans="1:21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8" customFormat="1" ht="12.75" customHeight="1">
      <c r="A28" s="5"/>
      <c r="B28" s="6" t="s">
        <v>27</v>
      </c>
      <c r="C28" s="7">
        <v>9.6558355407664056</v>
      </c>
      <c r="D28" s="7">
        <v>1.2105932590206487</v>
      </c>
      <c r="E28" s="7">
        <v>-5.2966880512402952</v>
      </c>
      <c r="F28" s="7">
        <v>-0.77446526224475243</v>
      </c>
      <c r="G28" s="7">
        <v>5.0494171132953563</v>
      </c>
      <c r="H28" s="7">
        <v>2.1144836800685862</v>
      </c>
      <c r="I28" s="7">
        <v>9.5926000468644776</v>
      </c>
      <c r="J28" s="7">
        <v>11.499311217261321</v>
      </c>
      <c r="K28" s="7">
        <v>2.8341217609526521</v>
      </c>
      <c r="L28" s="7">
        <v>-6.816124386005594</v>
      </c>
      <c r="M28" s="7">
        <v>6.0874012174475132</v>
      </c>
      <c r="N28" s="7">
        <v>1.0882754462365283</v>
      </c>
      <c r="O28" s="7">
        <v>0.63565814716532609</v>
      </c>
      <c r="P28" s="7">
        <v>2.2483180067150124</v>
      </c>
      <c r="Q28" s="7">
        <v>0.70744198557174609</v>
      </c>
      <c r="R28" s="7">
        <v>-5.30921617007</v>
      </c>
      <c r="S28" s="7">
        <v>-1.559191845254674</v>
      </c>
      <c r="T28" s="7">
        <v>3.1640643688599477</v>
      </c>
      <c r="U28" s="7">
        <v>5.6251948831027452</v>
      </c>
    </row>
    <row r="29" spans="1:21" s="8" customFormat="1" ht="12.75" customHeight="1">
      <c r="A29" s="9"/>
      <c r="B29" s="17" t="s">
        <v>1</v>
      </c>
      <c r="C29" s="11">
        <v>10.095951284547068</v>
      </c>
      <c r="D29" s="11">
        <v>1.253820341737667</v>
      </c>
      <c r="E29" s="11">
        <v>-6.2028858854947444</v>
      </c>
      <c r="F29" s="11">
        <v>-0.83106071848480867</v>
      </c>
      <c r="G29" s="11">
        <v>5.0364467852136876</v>
      </c>
      <c r="H29" s="11">
        <v>1.5244286258897126</v>
      </c>
      <c r="I29" s="11">
        <v>10.431654326331468</v>
      </c>
      <c r="J29" s="11">
        <v>12.529549636362278</v>
      </c>
      <c r="K29" s="11">
        <v>1.956684027829968</v>
      </c>
      <c r="L29" s="11">
        <v>-8.0708976916234079</v>
      </c>
      <c r="M29" s="11">
        <v>7.0555984635290798</v>
      </c>
      <c r="N29" s="11">
        <v>0.34210045774610792</v>
      </c>
      <c r="O29" s="11">
        <v>0.7724920211970342</v>
      </c>
      <c r="P29" s="11">
        <v>1.4495519828566348</v>
      </c>
      <c r="Q29" s="11">
        <v>0.16928223123125702</v>
      </c>
      <c r="R29" s="11">
        <v>-5.6952302286612797</v>
      </c>
      <c r="S29" s="11">
        <v>-1.6231456077388486</v>
      </c>
      <c r="T29" s="11">
        <v>3.5979566078000218</v>
      </c>
      <c r="U29" s="11">
        <v>6.9514176892488555</v>
      </c>
    </row>
    <row r="30" spans="1:21" s="8" customFormat="1" ht="12.75" customHeight="1">
      <c r="A30" s="9"/>
      <c r="B30" s="20" t="s">
        <v>2</v>
      </c>
      <c r="C30" s="11">
        <v>0.45575322668317408</v>
      </c>
      <c r="D30" s="11">
        <v>2.4010455968055955</v>
      </c>
      <c r="E30" s="11">
        <v>2.4453190468302441</v>
      </c>
      <c r="F30" s="11">
        <v>-0.26972662654476059</v>
      </c>
      <c r="G30" s="11">
        <v>5.267156832392768</v>
      </c>
      <c r="H30" s="11">
        <v>-1.8645794383142236</v>
      </c>
      <c r="I30" s="11">
        <v>8.7304030244096857</v>
      </c>
      <c r="J30" s="11">
        <v>3.1054446381886822</v>
      </c>
      <c r="K30" s="11">
        <v>-4.1278237509414204</v>
      </c>
      <c r="L30" s="11">
        <v>8.2897589084199801</v>
      </c>
      <c r="M30" s="11">
        <v>13.04453701342157</v>
      </c>
      <c r="N30" s="11">
        <v>-0.85173282208182388</v>
      </c>
      <c r="O30" s="11">
        <v>-3.0253233054640991</v>
      </c>
      <c r="P30" s="11">
        <v>1.5873650054038071</v>
      </c>
      <c r="Q30" s="11">
        <v>-3.4714361888906486</v>
      </c>
      <c r="R30" s="11">
        <v>-2.907936526407199</v>
      </c>
      <c r="S30" s="11">
        <v>-0.71064235626700178</v>
      </c>
      <c r="T30" s="11">
        <v>1.608528286897575</v>
      </c>
      <c r="U30" s="11">
        <v>-3.5451130980019143</v>
      </c>
    </row>
    <row r="31" spans="1:21" s="8" customFormat="1" ht="12.75" customHeight="1">
      <c r="A31" s="9"/>
      <c r="B31" s="20" t="s">
        <v>3</v>
      </c>
      <c r="C31" s="11">
        <v>10.996431523486468</v>
      </c>
      <c r="D31" s="11">
        <v>0.88426188592330079</v>
      </c>
      <c r="E31" s="11">
        <v>-6.315117268529014</v>
      </c>
      <c r="F31" s="11">
        <v>-1.0084323917613105</v>
      </c>
      <c r="G31" s="11">
        <v>5.3321935799386173</v>
      </c>
      <c r="H31" s="11">
        <v>2.1755863321655662</v>
      </c>
      <c r="I31" s="11">
        <v>10.801249672864891</v>
      </c>
      <c r="J31" s="11">
        <v>13.506163607868478</v>
      </c>
      <c r="K31" s="11">
        <v>2.6363167877685503</v>
      </c>
      <c r="L31" s="11">
        <v>-9.2196334907757933</v>
      </c>
      <c r="M31" s="11">
        <v>6.9886685937522355</v>
      </c>
      <c r="N31" s="11">
        <v>0.70396769151382388</v>
      </c>
      <c r="O31" s="11">
        <v>-0.32357010754197763</v>
      </c>
      <c r="P31" s="11">
        <v>1.3222249802916135</v>
      </c>
      <c r="Q31" s="11">
        <v>0.69642063004976251</v>
      </c>
      <c r="R31" s="11">
        <v>-6.3736883353476648</v>
      </c>
      <c r="S31" s="11">
        <v>-1.3639860898802709</v>
      </c>
      <c r="T31" s="11">
        <v>4.6019315728319343</v>
      </c>
      <c r="U31" s="11">
        <v>7.2109958053419456</v>
      </c>
    </row>
    <row r="32" spans="1:21" s="8" customFormat="1" ht="12.75" customHeight="1">
      <c r="A32" s="9"/>
      <c r="B32" s="30" t="s">
        <v>4</v>
      </c>
      <c r="C32" s="36">
        <v>1.3566508671209121</v>
      </c>
      <c r="D32" s="36">
        <v>-2.1045501626582483</v>
      </c>
      <c r="E32" s="36">
        <v>2.0951338673677702</v>
      </c>
      <c r="F32" s="36">
        <v>2.5191987018966882</v>
      </c>
      <c r="G32" s="36">
        <v>1.8642461361972624</v>
      </c>
      <c r="H32" s="36">
        <v>1.4203834343222652</v>
      </c>
      <c r="I32" s="36">
        <v>8.7585814311048296</v>
      </c>
      <c r="J32" s="36">
        <v>4.1900140057036941</v>
      </c>
      <c r="K32" s="36">
        <v>8.9980147273022641</v>
      </c>
      <c r="L32" s="36">
        <v>-1.9008829664383311</v>
      </c>
      <c r="M32" s="36">
        <v>0.54850063495797807</v>
      </c>
      <c r="N32" s="36">
        <v>0.17938099312930278</v>
      </c>
      <c r="O32" s="36">
        <v>-5.8053123186427953E-3</v>
      </c>
      <c r="P32" s="36">
        <v>1.2461605578671404</v>
      </c>
      <c r="Q32" s="36">
        <v>1.7076001230776965</v>
      </c>
      <c r="R32" s="36">
        <v>-2.4338686843480257</v>
      </c>
      <c r="S32" s="36">
        <v>1.0966565052871009</v>
      </c>
      <c r="T32" s="36">
        <v>5.237271843048847E-2</v>
      </c>
      <c r="U32" s="36">
        <v>4.9712246416430483</v>
      </c>
    </row>
    <row r="33" spans="1:21" s="8" customFormat="1" ht="12.75" customHeight="1">
      <c r="A33" s="9"/>
      <c r="B33" s="30" t="s">
        <v>5</v>
      </c>
      <c r="C33" s="11">
        <v>2.871493627142748</v>
      </c>
      <c r="D33" s="11">
        <v>-4.9846436732950812</v>
      </c>
      <c r="E33" s="11">
        <v>-9.8624839613364816</v>
      </c>
      <c r="F33" s="11">
        <v>-3.8256643121446543</v>
      </c>
      <c r="G33" s="11">
        <v>8.1563708524487684</v>
      </c>
      <c r="H33" s="11">
        <v>1.0179463926689498</v>
      </c>
      <c r="I33" s="11">
        <v>5.7496901499819799</v>
      </c>
      <c r="J33" s="11">
        <v>12.845358465586939</v>
      </c>
      <c r="K33" s="11">
        <v>-5.0067558273951844</v>
      </c>
      <c r="L33" s="11">
        <v>-15.995044415312602</v>
      </c>
      <c r="M33" s="11">
        <v>1.341733625363998</v>
      </c>
      <c r="N33" s="11">
        <v>10.369926792497424</v>
      </c>
      <c r="O33" s="11">
        <v>-6.9313915228314604</v>
      </c>
      <c r="P33" s="11">
        <v>-0.84229215453703499</v>
      </c>
      <c r="Q33" s="11">
        <v>3.4597737983279591</v>
      </c>
      <c r="R33" s="11">
        <v>-11.0690594978307</v>
      </c>
      <c r="S33" s="11">
        <v>-7.460928395597918</v>
      </c>
      <c r="T33" s="11">
        <v>-1.0061509904950485</v>
      </c>
      <c r="U33" s="11">
        <v>6.077747805618146</v>
      </c>
    </row>
    <row r="34" spans="1:21" s="8" customFormat="1" ht="12.75" customHeight="1">
      <c r="A34" s="9"/>
      <c r="B34" s="30" t="s">
        <v>6</v>
      </c>
      <c r="C34" s="11">
        <v>8.1222789678536902</v>
      </c>
      <c r="D34" s="11">
        <v>-5.8000505169125995</v>
      </c>
      <c r="E34" s="11">
        <v>-4.3457001607949746</v>
      </c>
      <c r="F34" s="11">
        <v>-2.894991215696765</v>
      </c>
      <c r="G34" s="11">
        <v>0.4477718119607475</v>
      </c>
      <c r="H34" s="11">
        <v>-0.61752690096220908</v>
      </c>
      <c r="I34" s="11">
        <v>2.6578102152305312</v>
      </c>
      <c r="J34" s="11">
        <v>7.5275627675610064</v>
      </c>
      <c r="K34" s="11">
        <v>2.9416349649135598</v>
      </c>
      <c r="L34" s="11">
        <v>-8.1246167582915803</v>
      </c>
      <c r="M34" s="11">
        <v>2.9549376823419475</v>
      </c>
      <c r="N34" s="11">
        <v>-2.8300274920064319</v>
      </c>
      <c r="O34" s="11">
        <v>-6.775749580835531</v>
      </c>
      <c r="P34" s="11">
        <v>-0.25322063489286223</v>
      </c>
      <c r="Q34" s="11">
        <v>-1.1563012780750939</v>
      </c>
      <c r="R34" s="11">
        <v>-6.8350474754242034</v>
      </c>
      <c r="S34" s="11">
        <v>-1.4407054058592621</v>
      </c>
      <c r="T34" s="11">
        <v>0.93026778616827988</v>
      </c>
      <c r="U34" s="11">
        <v>-2.2039797389503999</v>
      </c>
    </row>
    <row r="35" spans="1:21" s="8" customFormat="1" ht="12.75" customHeight="1">
      <c r="A35" s="9"/>
      <c r="B35" s="30" t="s">
        <v>7</v>
      </c>
      <c r="C35" s="36">
        <v>12.102340140615352</v>
      </c>
      <c r="D35" s="36">
        <v>5.339176832665868</v>
      </c>
      <c r="E35" s="36">
        <v>-1.3400316267453982</v>
      </c>
      <c r="F35" s="36">
        <v>2.1992730421713609</v>
      </c>
      <c r="G35" s="36">
        <v>7.1071755961801859</v>
      </c>
      <c r="H35" s="36">
        <v>5.898991681322328</v>
      </c>
      <c r="I35" s="36">
        <v>12.709802231883984</v>
      </c>
      <c r="J35" s="36">
        <v>1.8185281107443152</v>
      </c>
      <c r="K35" s="36">
        <v>1.1986156675475548</v>
      </c>
      <c r="L35" s="36">
        <v>-13.748254268721603</v>
      </c>
      <c r="M35" s="36">
        <v>-1.1793038128171804</v>
      </c>
      <c r="N35" s="36">
        <v>1.8082020135155297</v>
      </c>
      <c r="O35" s="36">
        <v>-4.4420189186421277</v>
      </c>
      <c r="P35" s="36">
        <v>9.1413908892599487</v>
      </c>
      <c r="Q35" s="36">
        <v>-1.8731282372721672</v>
      </c>
      <c r="R35" s="36">
        <v>-20.612595128038375</v>
      </c>
      <c r="S35" s="36">
        <v>-0.73355243516917312</v>
      </c>
      <c r="T35" s="36">
        <v>8.3950249491761149</v>
      </c>
      <c r="U35" s="36">
        <v>14.419058775141524</v>
      </c>
    </row>
    <row r="36" spans="1:21" s="8" customFormat="1" ht="12.75" customHeight="1">
      <c r="A36" s="9"/>
      <c r="B36" s="30" t="s">
        <v>8</v>
      </c>
      <c r="C36" s="11">
        <v>5.3401618959208061</v>
      </c>
      <c r="D36" s="11">
        <v>20.941163180402874</v>
      </c>
      <c r="E36" s="11">
        <v>7.5200368663696384</v>
      </c>
      <c r="F36" s="11">
        <v>5.1069132686532432</v>
      </c>
      <c r="G36" s="11">
        <v>8.2297539467398444</v>
      </c>
      <c r="H36" s="11">
        <v>8.3408136507925192</v>
      </c>
      <c r="I36" s="11">
        <v>14.718871974510501</v>
      </c>
      <c r="J36" s="11">
        <v>23.207451936305297</v>
      </c>
      <c r="K36" s="11">
        <v>1.4390031907123673</v>
      </c>
      <c r="L36" s="11">
        <v>11.602128338197696</v>
      </c>
      <c r="M36" s="11">
        <v>2.0686654780941423</v>
      </c>
      <c r="N36" s="11">
        <v>-4.3732993629226087</v>
      </c>
      <c r="O36" s="11">
        <v>9.2747900866562638</v>
      </c>
      <c r="P36" s="11">
        <v>4.3164687170810643</v>
      </c>
      <c r="Q36" s="11">
        <v>0.97228605041784644</v>
      </c>
      <c r="R36" s="11">
        <v>-4.5094337601551437</v>
      </c>
      <c r="S36" s="11">
        <v>1.2173003084335936</v>
      </c>
      <c r="T36" s="11">
        <v>6.6175646918694353</v>
      </c>
      <c r="U36" s="11">
        <v>7.1256611348066254</v>
      </c>
    </row>
    <row r="37" spans="1:21" s="8" customFormat="1" ht="12.75" customHeight="1">
      <c r="A37" s="9"/>
      <c r="B37" s="30" t="s">
        <v>9</v>
      </c>
      <c r="C37" s="11">
        <v>11.047514278585483</v>
      </c>
      <c r="D37" s="11">
        <v>5.4131435718556444</v>
      </c>
      <c r="E37" s="11">
        <v>-2.8205031685805202</v>
      </c>
      <c r="F37" s="11">
        <v>2.3002844622524354</v>
      </c>
      <c r="G37" s="11">
        <v>9.8378085986734689</v>
      </c>
      <c r="H37" s="11">
        <v>5.878772413401399</v>
      </c>
      <c r="I37" s="11">
        <v>7.7210917200319598</v>
      </c>
      <c r="J37" s="11">
        <v>8.5944534131858301</v>
      </c>
      <c r="K37" s="11">
        <v>5.0495183935821188</v>
      </c>
      <c r="L37" s="11">
        <v>-11.402420790011311</v>
      </c>
      <c r="M37" s="11">
        <v>5.3883440899804338</v>
      </c>
      <c r="N37" s="11">
        <v>-0.95822716021931875</v>
      </c>
      <c r="O37" s="11">
        <v>-5.8738385922328602</v>
      </c>
      <c r="P37" s="11">
        <v>2.4470269821042119</v>
      </c>
      <c r="Q37" s="11">
        <v>1.5130550194180179</v>
      </c>
      <c r="R37" s="11">
        <v>-5.8535307551816604</v>
      </c>
      <c r="S37" s="11">
        <v>-1.3565803203111388</v>
      </c>
      <c r="T37" s="11">
        <v>3.4990445359588769</v>
      </c>
      <c r="U37" s="11">
        <v>10.763438007847476</v>
      </c>
    </row>
    <row r="38" spans="1:21" s="8" customFormat="1" ht="12.75" customHeight="1">
      <c r="A38" s="9"/>
      <c r="B38" s="30" t="s">
        <v>10</v>
      </c>
      <c r="C38" s="36">
        <v>20.518477523221012</v>
      </c>
      <c r="D38" s="36">
        <v>3.7030008493290776</v>
      </c>
      <c r="E38" s="36">
        <v>-22.089449734112954</v>
      </c>
      <c r="F38" s="36">
        <v>-4.4441012647499214</v>
      </c>
      <c r="G38" s="36">
        <v>3.9933548914142194</v>
      </c>
      <c r="H38" s="36">
        <v>-9.063885370968956</v>
      </c>
      <c r="I38" s="36">
        <v>10.763060550400375</v>
      </c>
      <c r="J38" s="36">
        <v>21.978285933646255</v>
      </c>
      <c r="K38" s="36">
        <v>-5.0988500120545348</v>
      </c>
      <c r="L38" s="36">
        <v>-20.792870796699724</v>
      </c>
      <c r="M38" s="36">
        <v>32.087968958819843</v>
      </c>
      <c r="N38" s="36">
        <v>-5.2414531001721869</v>
      </c>
      <c r="O38" s="36">
        <v>-7.6188538540551587</v>
      </c>
      <c r="P38" s="36">
        <v>-1.9775284055981064</v>
      </c>
      <c r="Q38" s="36">
        <v>1.9970439659940515</v>
      </c>
      <c r="R38" s="36">
        <v>-8.1887311566944447</v>
      </c>
      <c r="S38" s="36">
        <v>-3.2478463692870325</v>
      </c>
      <c r="T38" s="36">
        <v>3.926346047192395</v>
      </c>
      <c r="U38" s="36">
        <v>10.507522687116108</v>
      </c>
    </row>
    <row r="39" spans="1:21" s="8" customFormat="1" ht="12.75" customHeight="1">
      <c r="A39" s="9"/>
      <c r="B39" s="30" t="s">
        <v>11</v>
      </c>
      <c r="C39" s="11">
        <v>9.9446260174787771</v>
      </c>
      <c r="D39" s="11">
        <v>-1.0093449335974267</v>
      </c>
      <c r="E39" s="11">
        <v>-5.2065383744692388</v>
      </c>
      <c r="F39" s="11">
        <v>-1.758781280459641</v>
      </c>
      <c r="G39" s="11">
        <v>4.8629868434345163</v>
      </c>
      <c r="H39" s="11">
        <v>9.6177738517123217</v>
      </c>
      <c r="I39" s="11">
        <v>7.663320206563454</v>
      </c>
      <c r="J39" s="11">
        <v>14.337207654877112</v>
      </c>
      <c r="K39" s="11">
        <v>4.9615969473830841</v>
      </c>
      <c r="L39" s="11">
        <v>-14.534780084235898</v>
      </c>
      <c r="M39" s="11">
        <v>11.338310559642064</v>
      </c>
      <c r="N39" s="11">
        <v>8.5226849830246554</v>
      </c>
      <c r="O39" s="11">
        <v>4.9644038879214705</v>
      </c>
      <c r="P39" s="11">
        <v>-2.2756093461273079</v>
      </c>
      <c r="Q39" s="11">
        <v>2.9017887472581272</v>
      </c>
      <c r="R39" s="11">
        <v>-3.3736343285313337</v>
      </c>
      <c r="S39" s="11">
        <v>-4.7155556987931249</v>
      </c>
      <c r="T39" s="11">
        <v>4.0383503147131075</v>
      </c>
      <c r="U39" s="11">
        <v>9.6084053161955438</v>
      </c>
    </row>
    <row r="40" spans="1:21" s="8" customFormat="1" ht="12.75" customHeight="1">
      <c r="A40" s="9"/>
      <c r="B40" s="30" t="s">
        <v>12</v>
      </c>
      <c r="C40" s="11">
        <v>6.3759455826949996</v>
      </c>
      <c r="D40" s="11">
        <v>-15.455800923859472</v>
      </c>
      <c r="E40" s="11">
        <v>-9.7534058629602018</v>
      </c>
      <c r="F40" s="11">
        <v>-1.9143172609796095</v>
      </c>
      <c r="G40" s="11">
        <v>7.645760395593606</v>
      </c>
      <c r="H40" s="11">
        <v>2.1718499870080321</v>
      </c>
      <c r="I40" s="11">
        <v>23.53424749274436</v>
      </c>
      <c r="J40" s="11">
        <v>20.498078515573123</v>
      </c>
      <c r="K40" s="11">
        <v>10.724443633104649</v>
      </c>
      <c r="L40" s="11">
        <v>-10.314076830801882</v>
      </c>
      <c r="M40" s="11">
        <v>7.8321707741430977</v>
      </c>
      <c r="N40" s="11">
        <v>0.46902038569758681</v>
      </c>
      <c r="O40" s="11">
        <v>-0.32447119376410311</v>
      </c>
      <c r="P40" s="11">
        <v>-3.2650843117027923</v>
      </c>
      <c r="Q40" s="11">
        <v>-0.41300713098280462</v>
      </c>
      <c r="R40" s="11">
        <v>-9.7912153022419943</v>
      </c>
      <c r="S40" s="11">
        <v>-2.4421081078819782</v>
      </c>
      <c r="T40" s="11">
        <v>11.59948700159072</v>
      </c>
      <c r="U40" s="11">
        <v>-0.40254285200425888</v>
      </c>
    </row>
    <row r="41" spans="1:21" s="8" customFormat="1" ht="12.75" customHeight="1">
      <c r="A41" s="9"/>
      <c r="B41" s="30" t="s">
        <v>13</v>
      </c>
      <c r="C41" s="36">
        <v>17.190681680421829</v>
      </c>
      <c r="D41" s="36">
        <v>-2.5978911163382543</v>
      </c>
      <c r="E41" s="36">
        <v>-7.4042230449438655</v>
      </c>
      <c r="F41" s="36">
        <v>-5.753303093938074</v>
      </c>
      <c r="G41" s="36">
        <v>6.9240756897541518</v>
      </c>
      <c r="H41" s="36">
        <v>-0.75611758472175772</v>
      </c>
      <c r="I41" s="36">
        <v>12.18655839588088</v>
      </c>
      <c r="J41" s="36">
        <v>11.77525061403866</v>
      </c>
      <c r="K41" s="36">
        <v>4.5502039687788658</v>
      </c>
      <c r="L41" s="36">
        <v>-23.232082111326264</v>
      </c>
      <c r="M41" s="36">
        <v>9.1866658730122221</v>
      </c>
      <c r="N41" s="36">
        <v>5.998563022954114</v>
      </c>
      <c r="O41" s="36">
        <v>-9.0779689689551386</v>
      </c>
      <c r="P41" s="36">
        <v>-4.0265926658560875</v>
      </c>
      <c r="Q41" s="36">
        <v>1.0306531049164802</v>
      </c>
      <c r="R41" s="36">
        <v>-5.1659933275829779</v>
      </c>
      <c r="S41" s="36">
        <v>-0.97692241065776386</v>
      </c>
      <c r="T41" s="36">
        <v>6.2067213122037357</v>
      </c>
      <c r="U41" s="36">
        <v>5.5811739980428916</v>
      </c>
    </row>
    <row r="42" spans="1:21" s="8" customFormat="1" ht="12.75" customHeight="1">
      <c r="A42" s="9"/>
      <c r="B42" s="30" t="s">
        <v>14</v>
      </c>
      <c r="C42" s="11">
        <v>12.924122716461421</v>
      </c>
      <c r="D42" s="11">
        <v>5.0036503620149775E-2</v>
      </c>
      <c r="E42" s="11">
        <v>-8.6775245279752493</v>
      </c>
      <c r="F42" s="11">
        <v>-4.0293714960194347</v>
      </c>
      <c r="G42" s="11">
        <v>4.2123003309352409</v>
      </c>
      <c r="H42" s="11">
        <v>-4.4511466141319724</v>
      </c>
      <c r="I42" s="11">
        <v>19.070075648934505</v>
      </c>
      <c r="J42" s="11">
        <v>15.333512980039345</v>
      </c>
      <c r="K42" s="11">
        <v>6.7448208960540308</v>
      </c>
      <c r="L42" s="11">
        <v>-9.6773910054028018</v>
      </c>
      <c r="M42" s="11">
        <v>2.2038245090870765</v>
      </c>
      <c r="N42" s="11">
        <v>10.31994404887789</v>
      </c>
      <c r="O42" s="11">
        <v>7.598480635918845</v>
      </c>
      <c r="P42" s="11">
        <v>6.2300366368574513</v>
      </c>
      <c r="Q42" s="11">
        <v>-6.5288618354135153</v>
      </c>
      <c r="R42" s="11">
        <v>-10.879792133685314</v>
      </c>
      <c r="S42" s="11">
        <v>-4.9906321633875157</v>
      </c>
      <c r="T42" s="11">
        <v>2.8293083648699757</v>
      </c>
      <c r="U42" s="11">
        <v>4.0931863555242121</v>
      </c>
    </row>
    <row r="43" spans="1:21" s="8" customFormat="1" ht="12.75" customHeight="1">
      <c r="A43" s="9"/>
      <c r="B43" s="30" t="s">
        <v>15</v>
      </c>
      <c r="C43" s="11">
        <v>11.238986834798515</v>
      </c>
      <c r="D43" s="11">
        <v>-1.126405435023115</v>
      </c>
      <c r="E43" s="11">
        <v>-4.7135749938088498</v>
      </c>
      <c r="F43" s="11">
        <v>0.5051416591787774</v>
      </c>
      <c r="G43" s="11">
        <v>1.5203285501558279</v>
      </c>
      <c r="H43" s="11">
        <v>4.742244226067319</v>
      </c>
      <c r="I43" s="11">
        <v>7.3165066173049027</v>
      </c>
      <c r="J43" s="11">
        <v>11.993078026911736</v>
      </c>
      <c r="K43" s="11">
        <v>3.7199923551940497</v>
      </c>
      <c r="L43" s="11">
        <v>-7.762685076664579</v>
      </c>
      <c r="M43" s="11">
        <v>3.0641499695633549</v>
      </c>
      <c r="N43" s="11">
        <v>1.359655200381269</v>
      </c>
      <c r="O43" s="11">
        <v>2.4946332269275504</v>
      </c>
      <c r="P43" s="11">
        <v>6.8646085999173989</v>
      </c>
      <c r="Q43" s="11">
        <v>-2.082637740211069</v>
      </c>
      <c r="R43" s="11">
        <v>-0.60094406820868629</v>
      </c>
      <c r="S43" s="11">
        <v>-0.32248144435855858</v>
      </c>
      <c r="T43" s="11">
        <v>4.579242898598701</v>
      </c>
      <c r="U43" s="11">
        <v>7.1980441272643265</v>
      </c>
    </row>
    <row r="44" spans="1:21" s="8" customFormat="1" ht="12.75" customHeight="1">
      <c r="A44" s="9"/>
      <c r="B44" s="29" t="s">
        <v>16</v>
      </c>
      <c r="C44" s="36">
        <v>-7.4888682216549388E-2</v>
      </c>
      <c r="D44" s="36">
        <v>6.1205454790250391</v>
      </c>
      <c r="E44" s="36">
        <v>-5.369795840827936</v>
      </c>
      <c r="F44" s="36">
        <v>-0.22876740439914581</v>
      </c>
      <c r="G44" s="36">
        <v>1.0283410242202653</v>
      </c>
      <c r="H44" s="36">
        <v>-7.3372376682808973</v>
      </c>
      <c r="I44" s="36">
        <v>4.8576435248479743</v>
      </c>
      <c r="J44" s="36">
        <v>-2.5712609794509516</v>
      </c>
      <c r="K44" s="36">
        <v>8.7662882303427097</v>
      </c>
      <c r="L44" s="36">
        <v>0.39696386182500654</v>
      </c>
      <c r="M44" s="36">
        <v>7.2425937216904401</v>
      </c>
      <c r="N44" s="36">
        <v>-2.2165441780820423</v>
      </c>
      <c r="O44" s="36">
        <v>9.1525123263596182</v>
      </c>
      <c r="P44" s="36">
        <v>1.8637688128376113</v>
      </c>
      <c r="Q44" s="36">
        <v>-3.2118365453997049</v>
      </c>
      <c r="R44" s="36">
        <v>-1.045788831388974</v>
      </c>
      <c r="S44" s="36">
        <v>-3.4140443430730443</v>
      </c>
      <c r="T44" s="36">
        <v>-2.8101713235428223</v>
      </c>
      <c r="U44" s="36">
        <v>7.0846086488108737</v>
      </c>
    </row>
    <row r="45" spans="1:21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</row>
    <row r="46" spans="1:21" s="8" customFormat="1" ht="12.75" customHeight="1">
      <c r="A46" s="9"/>
      <c r="B46" s="20" t="s">
        <v>21</v>
      </c>
      <c r="C46" s="11">
        <v>6.7250660161498956</v>
      </c>
      <c r="D46" s="11">
        <v>0.91364854010269525</v>
      </c>
      <c r="E46" s="11">
        <v>0.94934400101798644</v>
      </c>
      <c r="F46" s="11">
        <v>-2.421328917750591</v>
      </c>
      <c r="G46" s="11">
        <v>5.1251586829099125</v>
      </c>
      <c r="H46" s="11">
        <v>5.5572633637885751</v>
      </c>
      <c r="I46" s="11">
        <v>4.8840283778385878</v>
      </c>
      <c r="J46" s="11">
        <v>5.4120619152557916</v>
      </c>
      <c r="K46" s="11">
        <v>5.242374284303132</v>
      </c>
      <c r="L46" s="11">
        <v>-0.38466994106557745</v>
      </c>
      <c r="M46" s="11">
        <v>1.5077267247756827</v>
      </c>
      <c r="N46" s="11">
        <v>4.8106642847749184</v>
      </c>
      <c r="O46" s="11">
        <v>-1.7852077641153222E-2</v>
      </c>
      <c r="P46" s="11">
        <v>1.845898188036162</v>
      </c>
      <c r="Q46" s="11">
        <v>2.8192845200434071</v>
      </c>
      <c r="R46" s="11">
        <v>-3.8334640269456681</v>
      </c>
      <c r="S46" s="11">
        <v>-1.3194266794922522</v>
      </c>
      <c r="T46" s="11">
        <v>1.4668771862371952</v>
      </c>
      <c r="U46" s="11">
        <v>0.63241180166264355</v>
      </c>
    </row>
    <row r="47" spans="1:21" s="8" customFormat="1" ht="12.75" customHeight="1">
      <c r="A47" s="9"/>
      <c r="B47" s="28" t="s">
        <v>18</v>
      </c>
      <c r="C47" s="11">
        <v>5.3843778808918339</v>
      </c>
      <c r="D47" s="11">
        <v>1.6602637403030214</v>
      </c>
      <c r="E47" s="11">
        <v>3.1726889556289208</v>
      </c>
      <c r="F47" s="11">
        <v>-3.895027936105421</v>
      </c>
      <c r="G47" s="11">
        <v>8.3779411343839492</v>
      </c>
      <c r="H47" s="11">
        <v>8.1824230260766502</v>
      </c>
      <c r="I47" s="11">
        <v>2.7265932905298955</v>
      </c>
      <c r="J47" s="11">
        <v>5.2685854717160243</v>
      </c>
      <c r="K47" s="11">
        <v>1.1526827396350785</v>
      </c>
      <c r="L47" s="11">
        <v>-3.6820218664672719</v>
      </c>
      <c r="M47" s="11">
        <v>-1.0873253605479587</v>
      </c>
      <c r="N47" s="11">
        <v>9.5218746682333819</v>
      </c>
      <c r="O47" s="11">
        <v>1.3549256220303278</v>
      </c>
      <c r="P47" s="11">
        <v>2.5798914535511921</v>
      </c>
      <c r="Q47" s="11">
        <v>6.422848032499922</v>
      </c>
      <c r="R47" s="11">
        <v>-5.9625392868526799</v>
      </c>
      <c r="S47" s="11">
        <v>-2.2451329197572112</v>
      </c>
      <c r="T47" s="11">
        <v>1.4796455444374683</v>
      </c>
      <c r="U47" s="11">
        <v>0.47628793269594838</v>
      </c>
    </row>
    <row r="48" spans="1:21" s="8" customFormat="1" ht="12.75" customHeight="1">
      <c r="A48" s="9"/>
      <c r="B48" s="28" t="s">
        <v>19</v>
      </c>
      <c r="C48" s="11">
        <v>9.425061517504929</v>
      </c>
      <c r="D48" s="11">
        <v>-1.4850131010669827</v>
      </c>
      <c r="E48" s="11">
        <v>-3.9080362842456031</v>
      </c>
      <c r="F48" s="11">
        <v>2.4235602283422408</v>
      </c>
      <c r="G48" s="11">
        <v>2.0833985607746</v>
      </c>
      <c r="H48" s="11">
        <v>1.7038748791271423</v>
      </c>
      <c r="I48" s="11">
        <v>3.9630680616265872</v>
      </c>
      <c r="J48" s="11">
        <v>2.1511204725404096</v>
      </c>
      <c r="K48" s="11">
        <v>10.425497317492562</v>
      </c>
      <c r="L48" s="11">
        <v>6.9742563636462824</v>
      </c>
      <c r="M48" s="11">
        <v>3.0861368713198822</v>
      </c>
      <c r="N48" s="11">
        <v>9.3224489141275395</v>
      </c>
      <c r="O48" s="11">
        <v>-5.644157347342988</v>
      </c>
      <c r="P48" s="11">
        <v>2.5091053709655955</v>
      </c>
      <c r="Q48" s="11">
        <v>-0.10055448103632644</v>
      </c>
      <c r="R48" s="11">
        <v>-2.6613044652284339</v>
      </c>
      <c r="S48" s="11">
        <v>5.0020130425625373</v>
      </c>
      <c r="T48" s="11">
        <v>1.3576955138419919</v>
      </c>
      <c r="U48" s="11">
        <v>-0.2537930200425359</v>
      </c>
    </row>
    <row r="49" spans="1:21" s="8" customFormat="1" ht="12.75" customHeight="1">
      <c r="A49" s="9"/>
      <c r="B49" s="28" t="s">
        <v>20</v>
      </c>
      <c r="C49" s="11">
        <v>7.3528307752201441</v>
      </c>
      <c r="D49" s="11">
        <v>0.78888411871878628</v>
      </c>
      <c r="E49" s="11">
        <v>1.0053013767589993E-2</v>
      </c>
      <c r="F49" s="11">
        <v>-1.4350211219024105</v>
      </c>
      <c r="G49" s="11">
        <v>3.565587780631581</v>
      </c>
      <c r="H49" s="11">
        <v>4.4247706324379807</v>
      </c>
      <c r="I49" s="11">
        <v>6.4667594682063916</v>
      </c>
      <c r="J49" s="11">
        <v>5.9642509357446487</v>
      </c>
      <c r="K49" s="11">
        <v>7.4553352126887615</v>
      </c>
      <c r="L49" s="11">
        <v>0.86234040893942732</v>
      </c>
      <c r="M49" s="11">
        <v>2.8595222774929958</v>
      </c>
      <c r="N49" s="11">
        <v>1.6209426769191531</v>
      </c>
      <c r="O49" s="11">
        <v>-0.16599300645446613</v>
      </c>
      <c r="P49" s="11">
        <v>1.486947140687416</v>
      </c>
      <c r="Q49" s="11">
        <v>0.85672989497263696</v>
      </c>
      <c r="R49" s="11">
        <v>-2.5390658025368338</v>
      </c>
      <c r="S49" s="11">
        <v>-1.3963564195770888</v>
      </c>
      <c r="T49" s="11">
        <v>1.5333633062986052</v>
      </c>
      <c r="U49" s="11">
        <v>0.88681711561507515</v>
      </c>
    </row>
    <row r="50" spans="1:21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ht="11.1" customHeight="1"/>
    <row r="52" spans="1:21" s="1" customFormat="1" ht="11.1" customHeight="1"/>
    <row r="53" spans="1:21" s="1" customFormat="1" ht="11.1" customHeight="1">
      <c r="A53" s="31" t="s">
        <v>22</v>
      </c>
    </row>
    <row r="54" spans="1:21" s="1" customFormat="1" ht="11.1" customHeight="1">
      <c r="A54" s="26" t="s">
        <v>32</v>
      </c>
      <c r="B54" s="2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1" customFormat="1" ht="11.1" customHeight="1">
      <c r="A55" s="26" t="s">
        <v>23</v>
      </c>
      <c r="B55" s="2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1" customFormat="1" ht="11.1" customHeight="1">
      <c r="A56" s="26" t="s">
        <v>55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s="1" customFormat="1" ht="11.1" customHeight="1">
      <c r="A57" s="26" t="s">
        <v>24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1" customFormat="1" ht="11.1" customHeight="1">
      <c r="A59" s="2" t="str">
        <f>Indici!A59</f>
        <v>Ultima modifica: 22.02.2019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" customFormat="1" ht="11.1" customHeight="1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3:21" s="1" customFormat="1" ht="11.1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3:21" s="1" customFormat="1" ht="11.1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3:21" s="1" customFormat="1" ht="11.1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3:21" s="1" customFormat="1" ht="11.1" customHeight="1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3:21" s="1" customFormat="1" ht="11.1" customHeight="1"/>
    <row r="70" spans="3:21" s="1" customFormat="1" ht="11.1" customHeight="1"/>
    <row r="71" spans="3:21" s="1" customFormat="1" ht="11.1" customHeight="1"/>
    <row r="72" spans="3:21" s="1" customFormat="1" ht="11.1" customHeight="1"/>
    <row r="73" spans="3:21" s="1" customFormat="1" ht="11.1" customHeight="1"/>
    <row r="74" spans="3:21" s="1" customFormat="1" ht="11.1" customHeight="1"/>
    <row r="75" spans="3:21" s="1" customFormat="1" ht="11.1" customHeight="1"/>
    <row r="76" spans="3:21" s="1" customFormat="1" ht="11.1" customHeight="1"/>
    <row r="77" spans="3:21" s="1" customFormat="1" ht="11.1" customHeight="1"/>
    <row r="78" spans="3:21" s="1" customFormat="1" ht="11.1" customHeight="1"/>
    <row r="79" spans="3:21" s="1" customFormat="1" ht="11.1" customHeight="1"/>
    <row r="80" spans="3:21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1" s="1" customFormat="1" ht="11.1" customHeight="1"/>
    <row r="578" spans="1:21" s="1" customFormat="1" ht="11.1" customHeight="1"/>
    <row r="579" spans="1:21" s="1" customFormat="1" ht="11.1" customHeight="1"/>
    <row r="580" spans="1:21" s="1" customFormat="1" ht="11.1" customHeight="1"/>
    <row r="581" spans="1:21" s="1" customFormat="1" ht="11.1" customHeight="1"/>
    <row r="582" spans="1:21" s="1" customFormat="1" ht="11.1" customHeight="1"/>
    <row r="583" spans="1:21" s="1" customFormat="1" ht="11.1" customHeight="1"/>
    <row r="584" spans="1:21" s="1" customFormat="1" ht="11.1" customHeight="1">
      <c r="A584" s="21"/>
    </row>
    <row r="585" spans="1:21" s="1" customFormat="1" ht="11.1" customHeight="1">
      <c r="A585" s="21"/>
      <c r="B585" s="21"/>
    </row>
    <row r="586" spans="1:21" s="1" customFormat="1" ht="11.1" customHeight="1">
      <c r="A586" s="21"/>
      <c r="B586" s="21"/>
    </row>
    <row r="587" spans="1:21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3:21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3:21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3:21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3:21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3:21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3:21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3:21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3:21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Indici</vt:lpstr>
      <vt:lpstr>Variazione</vt:lpstr>
      <vt:lpstr>Indici!Druckbereich</vt:lpstr>
      <vt:lpstr>Variazione!Druckbereich</vt:lpstr>
      <vt:lpstr>Indici!Drucktitel</vt:lpstr>
      <vt:lpstr>Variazione!Drucktitel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Beckstein Markus BFS</cp:lastModifiedBy>
  <cp:lastPrinted>2010-09-07T12:18:29Z</cp:lastPrinted>
  <dcterms:created xsi:type="dcterms:W3CDTF">2001-02-19T14:06:08Z</dcterms:created>
  <dcterms:modified xsi:type="dcterms:W3CDTF">2019-03-07T10:29:05Z</dcterms:modified>
</cp:coreProperties>
</file>