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1_ahv\06_diffusion\03_tabellen\02_ahv_online-tab_f\Daten 2018 mit Aktualisierung\"/>
    </mc:Choice>
  </mc:AlternateContent>
  <bookViews>
    <workbookView xWindow="-540" yWindow="75" windowWidth="9780" windowHeight="11640" tabRatio="801"/>
  </bookViews>
  <sheets>
    <sheet name="2018" sheetId="44" r:id="rId1"/>
    <sheet name="2017" sheetId="43" r:id="rId2"/>
    <sheet name="2016" sheetId="42" r:id="rId3"/>
    <sheet name="2015" sheetId="41" r:id="rId4"/>
    <sheet name="2014" sheetId="40" r:id="rId5"/>
    <sheet name="2013" sheetId="39" r:id="rId6"/>
    <sheet name="2012" sheetId="38" r:id="rId7"/>
    <sheet name="2011" sheetId="37" r:id="rId8"/>
    <sheet name="2010" sheetId="36" r:id="rId9"/>
    <sheet name="2009" sheetId="35" r:id="rId10"/>
  </sheets>
  <definedNames>
    <definedName name="_xlnm.Print_Area" localSheetId="9">'2009'!$A$1:$F$20</definedName>
    <definedName name="_xlnm.Print_Area" localSheetId="8">'2010'!$A$1:$F$20</definedName>
    <definedName name="_xlnm.Print_Area" localSheetId="7">'2011'!$A$1:$F$20</definedName>
    <definedName name="_xlnm.Print_Area" localSheetId="6">'2012'!$A$1:$F$20</definedName>
    <definedName name="_xlnm.Print_Area" localSheetId="5">'2013'!$A$1:$E$19</definedName>
    <definedName name="_xlnm.Print_Area" localSheetId="4">'2014'!$A$1:$E$19</definedName>
    <definedName name="_xlnm.Print_Area" localSheetId="3">'2015'!$A$1:$E$20</definedName>
    <definedName name="_xlnm.Print_Area" localSheetId="2">'2016'!$A$1:$E$20</definedName>
    <definedName name="_xlnm.Print_Area" localSheetId="1">'2017'!$A$1:$E$20</definedName>
    <definedName name="_xlnm.Print_Area" localSheetId="0">'2018'!$A$1:$E$20</definedName>
    <definedName name="Z_2DC80401_9687_11D2_94C4_000502CCD758_.wvu.PrintArea" localSheetId="7" hidden="1">#REF!</definedName>
    <definedName name="Z_2DC80401_9687_11D2_94C4_000502CCD758_.wvu.PrintArea" localSheetId="6" hidden="1">#REF!</definedName>
    <definedName name="Z_2DC80401_9687_11D2_94C4_000502CCD758_.wvu.PrintArea" localSheetId="5" hidden="1">#REF!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7" hidden="1">#REF!</definedName>
    <definedName name="Z_51C72507_C0CD_11D2_94C4_000502CCD758_.wvu.PrintArea" localSheetId="6" hidden="1">#REF!</definedName>
    <definedName name="Z_51C72507_C0CD_11D2_94C4_000502CCD758_.wvu.PrintArea" localSheetId="5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7" hidden="1">#REF!</definedName>
    <definedName name="Z_556F3D83_883A_11D2_94C4_000502CCD758_.wvu.PrintArea" localSheetId="6" hidden="1">#REF!</definedName>
    <definedName name="Z_556F3D83_883A_11D2_94C4_000502CCD758_.wvu.PrintArea" localSheetId="5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7" hidden="1">#REF!</definedName>
    <definedName name="Z_556F3D87_883A_11D2_94C4_000502CCD758_.wvu.PrintArea" localSheetId="6" hidden="1">#REF!</definedName>
    <definedName name="Z_556F3D87_883A_11D2_94C4_000502CCD758_.wvu.PrintArea" localSheetId="5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calcId="162913"/>
</workbook>
</file>

<file path=xl/calcChain.xml><?xml version="1.0" encoding="utf-8"?>
<calcChain xmlns="http://schemas.openxmlformats.org/spreadsheetml/2006/main">
  <c r="B15" i="41" l="1"/>
  <c r="E14" i="41"/>
  <c r="E13" i="41"/>
  <c r="E12" i="41"/>
  <c r="E11" i="41"/>
  <c r="E10" i="41"/>
  <c r="E9" i="41"/>
  <c r="E8" i="41"/>
  <c r="E7" i="41"/>
  <c r="E6" i="41"/>
  <c r="E15" i="41" s="1"/>
</calcChain>
</file>

<file path=xl/sharedStrings.xml><?xml version="1.0" encoding="utf-8"?>
<sst xmlns="http://schemas.openxmlformats.org/spreadsheetml/2006/main" count="223" uniqueCount="31">
  <si>
    <t>Total</t>
  </si>
  <si>
    <t>Degré d'impotence</t>
  </si>
  <si>
    <t>Léger</t>
  </si>
  <si>
    <t>Moyen</t>
  </si>
  <si>
    <t>Grave</t>
  </si>
  <si>
    <t>Groupe d'âge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</si>
  <si>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</si>
  <si>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</si>
  <si>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</si>
  <si>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</si>
  <si>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</si>
  <si>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</si>
  <si>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</si>
  <si>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</si>
  <si>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Statistique de l'AVS</t>
  </si>
  <si>
    <t>© OFS - Encyclopédie statistique de la Suisse</t>
  </si>
  <si>
    <t>T11.5 Bénéficiaires, hommes et femmes</t>
  </si>
  <si>
    <t>100 et plus</t>
  </si>
  <si>
    <t>-</t>
  </si>
  <si>
    <t>T11 Bénéficiaires et sommes d'allocations pour impotent par âge et degré d'impotence, décembre 2009</t>
  </si>
  <si>
    <t>T11 Bénéficiaires et sommes d'allocations pour impotent par âge et degré d'impotence, décembre 2010</t>
  </si>
  <si>
    <t>T11 Bénéficiaires et sommes d'allocations pour impotent par âge et degré d'impotence, décembre 2011</t>
  </si>
  <si>
    <t>T11 Bénéficiaires et sommes d'allocations pour impotent par âge et degré d'impotence, décembre 2012</t>
  </si>
  <si>
    <t>T11 Bénéficiaires et sommes d'allocations pour impotent par âge et degré d'impotence, décembre 2013</t>
  </si>
  <si>
    <t>T11 Bénéficiaires et sommes d'allocations pour impotent par âge et degré d'impotence, décembre 2014</t>
  </si>
  <si>
    <t>T11 Bénéficiaires et sommes d'allocations pour impotent par âge et degré d'impotence, décembre 2015</t>
  </si>
  <si>
    <t>Office fédéral des assurances sociales, domaine MASS</t>
  </si>
  <si>
    <t>T11 Bénéficiaires et sommes d'allocations pour impotent par âge et degré d'impotence, décembre 2016</t>
  </si>
  <si>
    <t>T11 Bénéficiaires et sommes d'allocations pour impotent par âge et degré d'impotence, décembre 2017</t>
  </si>
  <si>
    <t>Renseignements: Ann Barbara Bauer, 058 483 98 26, data@bsv.admin.ch</t>
  </si>
  <si>
    <t>T11 Bénéficiaires et sommes d'allocations pour impotent par âge et degré d'impotence, décembre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</si>
</sst>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"/>
    <numFmt numFmtId="165" formatCode="\ #\ ###\ ##0\ "/>
    <numFmt numFmtId="166" formatCode="\ #\ ###\ ##0"/>
    <numFmt numFmtId="167" formatCode="#\ ##0\ "/>
    <numFmt numFmtId="168" formatCode="_ * ###,###,##0_ ;_ * \-###,###,##0_ ;_ * &quot;-&quot;_ ;_ @_ "/>
    <numFmt numFmtId="169" formatCode="_ * ###,###,##0_____________ ;_____________ * \-###,###,##0_____________ ;_____________ * &quot;-&quot;_____________ ;_____________ @_____________ "/>
  </numFmts>
  <fonts count="7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164" fontId="1" fillId="0" borderId="0" xfId="0" applyNumberFormat="1" applyFont="1" applyFill="1" applyBorder="1"/>
    <xf numFmtId="166" fontId="1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0" fontId="4" fillId="2" borderId="4" xfId="0" applyFont="1" applyFill="1" applyBorder="1" applyAlignment="1">
      <alignment horizontal="left" vertical="center" wrapText="1"/>
    </xf>
    <xf numFmtId="168" fontId="4" fillId="3" borderId="2" xfId="0" applyNumberFormat="1" applyFont="1" applyFill="1" applyBorder="1" applyAlignment="1" applyProtection="1">
      <alignment horizontal="right" wrapText="1"/>
      <protection locked="0"/>
    </xf>
    <xf numFmtId="168" fontId="4" fillId="2" borderId="2" xfId="0" applyNumberFormat="1" applyFont="1" applyFill="1" applyBorder="1" applyAlignment="1" applyProtection="1">
      <alignment horizontal="right" wrapText="1"/>
      <protection locked="0"/>
    </xf>
    <xf numFmtId="168" fontId="4" fillId="3" borderId="3" xfId="0" applyNumberFormat="1" applyFont="1" applyFill="1" applyBorder="1" applyAlignment="1" applyProtection="1">
      <alignment horizontal="right" wrapText="1"/>
      <protection locked="0"/>
    </xf>
    <xf numFmtId="168" fontId="4" fillId="2" borderId="3" xfId="0" applyNumberFormat="1" applyFont="1" applyFill="1" applyBorder="1" applyAlignment="1" applyProtection="1">
      <alignment horizontal="right" wrapText="1"/>
      <protection locked="0"/>
    </xf>
    <xf numFmtId="168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8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9" fontId="4" fillId="3" borderId="5" xfId="0" applyNumberFormat="1" applyFont="1" applyFill="1" applyBorder="1" applyAlignment="1" applyProtection="1">
      <alignment horizontal="right"/>
      <protection locked="0"/>
    </xf>
    <xf numFmtId="169" fontId="4" fillId="5" borderId="5" xfId="0" applyNumberFormat="1" applyFont="1" applyFill="1" applyBorder="1" applyAlignment="1" applyProtection="1">
      <alignment horizontal="right"/>
      <protection locked="0"/>
    </xf>
    <xf numFmtId="169" fontId="4" fillId="3" borderId="6" xfId="0" applyNumberFormat="1" applyFont="1" applyFill="1" applyBorder="1" applyAlignment="1" applyProtection="1">
      <alignment horizontal="right"/>
      <protection locked="0"/>
    </xf>
    <xf numFmtId="169" fontId="4" fillId="5" borderId="6" xfId="0" applyNumberFormat="1" applyFont="1" applyFill="1" applyBorder="1" applyAlignment="1" applyProtection="1">
      <alignment horizontal="right"/>
      <protection locked="0"/>
    </xf>
  </cellXfs>
  <cellStyles count="2">
    <cellStyle name="Normal_Classeur1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30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351</v>
      </c>
      <c r="C6" s="37">
        <v>223</v>
      </c>
      <c r="D6" s="36">
        <v>112</v>
      </c>
      <c r="E6" s="37">
        <v>686</v>
      </c>
    </row>
    <row r="7" spans="1:13" ht="15" customHeight="1">
      <c r="A7" s="17" t="s">
        <v>7</v>
      </c>
      <c r="B7" s="38">
        <v>2884</v>
      </c>
      <c r="C7" s="39">
        <v>2298</v>
      </c>
      <c r="D7" s="38">
        <v>1355</v>
      </c>
      <c r="E7" s="39">
        <v>6537</v>
      </c>
    </row>
    <row r="8" spans="1:13" ht="15" customHeight="1">
      <c r="A8" s="17" t="s">
        <v>8</v>
      </c>
      <c r="B8" s="38">
        <v>2771</v>
      </c>
      <c r="C8" s="39">
        <v>3036</v>
      </c>
      <c r="D8" s="38">
        <v>2062</v>
      </c>
      <c r="E8" s="39">
        <v>7869</v>
      </c>
    </row>
    <row r="9" spans="1:13" ht="15" customHeight="1">
      <c r="A9" s="17" t="s">
        <v>9</v>
      </c>
      <c r="B9" s="38">
        <v>2598</v>
      </c>
      <c r="C9" s="39">
        <v>3643</v>
      </c>
      <c r="D9" s="38">
        <v>2743</v>
      </c>
      <c r="E9" s="39">
        <v>8984</v>
      </c>
    </row>
    <row r="10" spans="1:13" ht="15" customHeight="1">
      <c r="A10" s="17" t="s">
        <v>10</v>
      </c>
      <c r="B10" s="38">
        <v>2937</v>
      </c>
      <c r="C10" s="39">
        <v>5012</v>
      </c>
      <c r="D10" s="38">
        <v>3591</v>
      </c>
      <c r="E10" s="39">
        <v>11540</v>
      </c>
    </row>
    <row r="11" spans="1:13" ht="15" customHeight="1">
      <c r="A11" s="17" t="s">
        <v>11</v>
      </c>
      <c r="B11" s="38">
        <v>3159</v>
      </c>
      <c r="C11" s="39">
        <v>6250</v>
      </c>
      <c r="D11" s="38">
        <v>4234</v>
      </c>
      <c r="E11" s="39">
        <v>13643</v>
      </c>
    </row>
    <row r="12" spans="1:13" ht="15" customHeight="1">
      <c r="A12" s="17" t="s">
        <v>12</v>
      </c>
      <c r="B12" s="38">
        <v>2087</v>
      </c>
      <c r="C12" s="39">
        <v>4704</v>
      </c>
      <c r="D12" s="38">
        <v>3585</v>
      </c>
      <c r="E12" s="39">
        <v>10376</v>
      </c>
    </row>
    <row r="13" spans="1:13" ht="15" customHeight="1">
      <c r="A13" s="17" t="s">
        <v>13</v>
      </c>
      <c r="B13" s="38">
        <v>577</v>
      </c>
      <c r="C13" s="39">
        <v>1812</v>
      </c>
      <c r="D13" s="38">
        <v>1595</v>
      </c>
      <c r="E13" s="39">
        <v>3984</v>
      </c>
    </row>
    <row r="14" spans="1:13" ht="15" customHeight="1">
      <c r="A14" s="17" t="s">
        <v>17</v>
      </c>
      <c r="B14" s="38">
        <v>44</v>
      </c>
      <c r="C14" s="39">
        <v>244</v>
      </c>
      <c r="D14" s="38">
        <v>310</v>
      </c>
      <c r="E14" s="39">
        <v>598</v>
      </c>
    </row>
    <row r="15" spans="1:13" ht="15" customHeight="1">
      <c r="A15" s="29" t="s">
        <v>0</v>
      </c>
      <c r="B15" s="38">
        <v>17408</v>
      </c>
      <c r="C15" s="39">
        <v>27222</v>
      </c>
      <c r="D15" s="38">
        <v>19587</v>
      </c>
      <c r="E15" s="39">
        <v>64217</v>
      </c>
    </row>
    <row r="16" spans="1:13" ht="12" customHeight="1"/>
    <row r="17" spans="1:2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27.05.2019, Red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19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0">
        <v>276</v>
      </c>
      <c r="C6" s="31">
        <v>189</v>
      </c>
      <c r="D6" s="30">
        <v>133</v>
      </c>
      <c r="E6" s="31">
        <v>598</v>
      </c>
    </row>
    <row r="7" spans="1:13" ht="15" customHeight="1">
      <c r="A7" s="17" t="s">
        <v>7</v>
      </c>
      <c r="B7" s="32">
        <v>1818</v>
      </c>
      <c r="C7" s="33">
        <v>1910</v>
      </c>
      <c r="D7" s="32">
        <v>1397</v>
      </c>
      <c r="E7" s="33">
        <v>5125</v>
      </c>
    </row>
    <row r="8" spans="1:13" ht="15" customHeight="1">
      <c r="A8" s="17" t="s">
        <v>8</v>
      </c>
      <c r="B8" s="32">
        <v>915</v>
      </c>
      <c r="C8" s="33">
        <v>1979</v>
      </c>
      <c r="D8" s="32">
        <v>1891</v>
      </c>
      <c r="E8" s="33">
        <v>4785</v>
      </c>
    </row>
    <row r="9" spans="1:13" ht="15" customHeight="1">
      <c r="A9" s="17" t="s">
        <v>9</v>
      </c>
      <c r="B9" s="32">
        <v>555</v>
      </c>
      <c r="C9" s="33">
        <v>2828</v>
      </c>
      <c r="D9" s="32">
        <v>2859</v>
      </c>
      <c r="E9" s="33">
        <v>6242</v>
      </c>
    </row>
    <row r="10" spans="1:13" ht="15" customHeight="1">
      <c r="A10" s="17" t="s">
        <v>10</v>
      </c>
      <c r="B10" s="32">
        <v>269</v>
      </c>
      <c r="C10" s="33">
        <v>3834</v>
      </c>
      <c r="D10" s="32">
        <v>4325</v>
      </c>
      <c r="E10" s="33">
        <v>8428</v>
      </c>
    </row>
    <row r="11" spans="1:13" ht="15" customHeight="1">
      <c r="A11" s="17" t="s">
        <v>11</v>
      </c>
      <c r="B11" s="32">
        <v>90</v>
      </c>
      <c r="C11" s="33">
        <v>4448</v>
      </c>
      <c r="D11" s="32">
        <v>5270</v>
      </c>
      <c r="E11" s="33">
        <v>9808</v>
      </c>
    </row>
    <row r="12" spans="1:13" ht="15" customHeight="1">
      <c r="A12" s="17" t="s">
        <v>12</v>
      </c>
      <c r="B12" s="32">
        <v>12</v>
      </c>
      <c r="C12" s="33">
        <v>2762</v>
      </c>
      <c r="D12" s="32">
        <v>3728</v>
      </c>
      <c r="E12" s="33">
        <v>6502</v>
      </c>
    </row>
    <row r="13" spans="1:13" ht="15" customHeight="1">
      <c r="A13" s="17" t="s">
        <v>13</v>
      </c>
      <c r="B13" s="32" t="s">
        <v>18</v>
      </c>
      <c r="C13" s="33">
        <v>1094</v>
      </c>
      <c r="D13" s="32">
        <v>1875</v>
      </c>
      <c r="E13" s="33">
        <v>2969</v>
      </c>
    </row>
    <row r="14" spans="1:13" ht="15" customHeight="1">
      <c r="A14" s="17" t="s">
        <v>17</v>
      </c>
      <c r="B14" s="32" t="s">
        <v>18</v>
      </c>
      <c r="C14" s="33">
        <v>134</v>
      </c>
      <c r="D14" s="32">
        <v>322</v>
      </c>
      <c r="E14" s="33">
        <v>456</v>
      </c>
    </row>
    <row r="15" spans="1:13" ht="15" customHeight="1">
      <c r="A15" s="29" t="s">
        <v>0</v>
      </c>
      <c r="B15" s="34">
        <v>3935</v>
      </c>
      <c r="C15" s="35">
        <v>19178</v>
      </c>
      <c r="D15" s="34">
        <v>21800</v>
      </c>
      <c r="E15" s="35">
        <v>44913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15.03.2010, Red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28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283</v>
      </c>
      <c r="C6" s="37">
        <v>210</v>
      </c>
      <c r="D6" s="36">
        <v>122</v>
      </c>
      <c r="E6" s="37">
        <v>615</v>
      </c>
    </row>
    <row r="7" spans="1:13" ht="15" customHeight="1">
      <c r="A7" s="17" t="s">
        <v>7</v>
      </c>
      <c r="B7" s="38">
        <v>2539</v>
      </c>
      <c r="C7" s="39">
        <v>2283</v>
      </c>
      <c r="D7" s="38">
        <v>1440</v>
      </c>
      <c r="E7" s="39">
        <v>6262</v>
      </c>
    </row>
    <row r="8" spans="1:13" ht="15" customHeight="1">
      <c r="A8" s="17" t="s">
        <v>8</v>
      </c>
      <c r="B8" s="38">
        <v>2638</v>
      </c>
      <c r="C8" s="39">
        <v>2973</v>
      </c>
      <c r="D8" s="38">
        <v>2038</v>
      </c>
      <c r="E8" s="39">
        <v>7649</v>
      </c>
    </row>
    <row r="9" spans="1:13" ht="15" customHeight="1">
      <c r="A9" s="17" t="s">
        <v>9</v>
      </c>
      <c r="B9" s="38">
        <v>2397</v>
      </c>
      <c r="C9" s="39">
        <v>3504</v>
      </c>
      <c r="D9" s="38">
        <v>2725</v>
      </c>
      <c r="E9" s="39">
        <v>8626</v>
      </c>
    </row>
    <row r="10" spans="1:13" ht="15" customHeight="1">
      <c r="A10" s="17" t="s">
        <v>10</v>
      </c>
      <c r="B10" s="38">
        <v>2804</v>
      </c>
      <c r="C10" s="39">
        <v>4977</v>
      </c>
      <c r="D10" s="38">
        <v>3702</v>
      </c>
      <c r="E10" s="39">
        <v>11483</v>
      </c>
    </row>
    <row r="11" spans="1:13" ht="15" customHeight="1">
      <c r="A11" s="17" t="s">
        <v>11</v>
      </c>
      <c r="B11" s="38">
        <v>2999</v>
      </c>
      <c r="C11" s="39">
        <v>6025</v>
      </c>
      <c r="D11" s="38">
        <v>4396</v>
      </c>
      <c r="E11" s="39">
        <v>13420</v>
      </c>
    </row>
    <row r="12" spans="1:13" ht="15" customHeight="1">
      <c r="A12" s="17" t="s">
        <v>12</v>
      </c>
      <c r="B12" s="38">
        <v>2010</v>
      </c>
      <c r="C12" s="39">
        <v>4518</v>
      </c>
      <c r="D12" s="38">
        <v>3685</v>
      </c>
      <c r="E12" s="39">
        <v>10213</v>
      </c>
    </row>
    <row r="13" spans="1:13" ht="15" customHeight="1">
      <c r="A13" s="17" t="s">
        <v>13</v>
      </c>
      <c r="B13" s="38">
        <v>505</v>
      </c>
      <c r="C13" s="39">
        <v>1664</v>
      </c>
      <c r="D13" s="38">
        <v>1608</v>
      </c>
      <c r="E13" s="39">
        <v>3777</v>
      </c>
    </row>
    <row r="14" spans="1:13" ht="15" customHeight="1">
      <c r="A14" s="17" t="s">
        <v>17</v>
      </c>
      <c r="B14" s="38">
        <v>43</v>
      </c>
      <c r="C14" s="39">
        <v>223</v>
      </c>
      <c r="D14" s="38">
        <v>296</v>
      </c>
      <c r="E14" s="39">
        <v>562</v>
      </c>
    </row>
    <row r="15" spans="1:13" ht="15" customHeight="1">
      <c r="A15" s="29" t="s">
        <v>0</v>
      </c>
      <c r="B15" s="38">
        <v>16218</v>
      </c>
      <c r="C15" s="39">
        <v>26377</v>
      </c>
      <c r="D15" s="38">
        <v>20012</v>
      </c>
      <c r="E15" s="39">
        <v>62607</v>
      </c>
    </row>
    <row r="16" spans="1:13" ht="12" customHeight="1"/>
    <row r="17" spans="1:2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23.05.2018, 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27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258</v>
      </c>
      <c r="C6" s="37">
        <v>201</v>
      </c>
      <c r="D6" s="36">
        <v>119</v>
      </c>
      <c r="E6" s="37">
        <v>578</v>
      </c>
    </row>
    <row r="7" spans="1:13" ht="15" customHeight="1">
      <c r="A7" s="17" t="s">
        <v>7</v>
      </c>
      <c r="B7" s="38">
        <v>2598</v>
      </c>
      <c r="C7" s="39">
        <v>2275</v>
      </c>
      <c r="D7" s="38">
        <v>1453</v>
      </c>
      <c r="E7" s="39">
        <v>6326</v>
      </c>
    </row>
    <row r="8" spans="1:13" ht="15" customHeight="1">
      <c r="A8" s="17" t="s">
        <v>8</v>
      </c>
      <c r="B8" s="38">
        <v>2514</v>
      </c>
      <c r="C8" s="39">
        <v>2871</v>
      </c>
      <c r="D8" s="38">
        <v>1997</v>
      </c>
      <c r="E8" s="39">
        <v>7382</v>
      </c>
    </row>
    <row r="9" spans="1:13" ht="15" customHeight="1">
      <c r="A9" s="17" t="s">
        <v>9</v>
      </c>
      <c r="B9" s="38">
        <v>2182</v>
      </c>
      <c r="C9" s="39">
        <v>3280</v>
      </c>
      <c r="D9" s="38">
        <v>2713</v>
      </c>
      <c r="E9" s="39">
        <v>8175</v>
      </c>
    </row>
    <row r="10" spans="1:13" ht="15" customHeight="1">
      <c r="A10" s="17" t="s">
        <v>10</v>
      </c>
      <c r="B10" s="38">
        <v>2727</v>
      </c>
      <c r="C10" s="39">
        <v>4690</v>
      </c>
      <c r="D10" s="38">
        <v>3756</v>
      </c>
      <c r="E10" s="39">
        <v>11173</v>
      </c>
    </row>
    <row r="11" spans="1:13" ht="15" customHeight="1">
      <c r="A11" s="17" t="s">
        <v>11</v>
      </c>
      <c r="B11" s="38">
        <v>2831</v>
      </c>
      <c r="C11" s="39">
        <v>5730</v>
      </c>
      <c r="D11" s="38">
        <v>4585</v>
      </c>
      <c r="E11" s="39">
        <v>13146</v>
      </c>
    </row>
    <row r="12" spans="1:13" ht="15" customHeight="1">
      <c r="A12" s="17" t="s">
        <v>12</v>
      </c>
      <c r="B12" s="38">
        <v>1800</v>
      </c>
      <c r="C12" s="39">
        <v>4280</v>
      </c>
      <c r="D12" s="38">
        <v>3771</v>
      </c>
      <c r="E12" s="39">
        <v>9851</v>
      </c>
    </row>
    <row r="13" spans="1:13" ht="15" customHeight="1">
      <c r="A13" s="17" t="s">
        <v>13</v>
      </c>
      <c r="B13" s="38">
        <v>447</v>
      </c>
      <c r="C13" s="39">
        <v>1530</v>
      </c>
      <c r="D13" s="38">
        <v>1556</v>
      </c>
      <c r="E13" s="39">
        <v>3533</v>
      </c>
    </row>
    <row r="14" spans="1:13" ht="15" customHeight="1">
      <c r="A14" s="17" t="s">
        <v>17</v>
      </c>
      <c r="B14" s="38">
        <v>30</v>
      </c>
      <c r="C14" s="39">
        <v>208</v>
      </c>
      <c r="D14" s="38">
        <v>327</v>
      </c>
      <c r="E14" s="39">
        <v>565</v>
      </c>
    </row>
    <row r="15" spans="1:13" ht="15" customHeight="1">
      <c r="A15" s="29" t="s">
        <v>0</v>
      </c>
      <c r="B15" s="38">
        <v>15387</v>
      </c>
      <c r="C15" s="39">
        <v>25065</v>
      </c>
      <c r="D15" s="38">
        <v>20277</v>
      </c>
      <c r="E15" s="39">
        <v>60729</v>
      </c>
    </row>
    <row r="16" spans="1:13" ht="12" customHeight="1"/>
    <row r="17" spans="1:2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19.04.2017, 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25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344</v>
      </c>
      <c r="C6" s="37">
        <v>195</v>
      </c>
      <c r="D6" s="36">
        <v>128</v>
      </c>
      <c r="E6" s="37">
        <f>SUM(B6:D6)</f>
        <v>667</v>
      </c>
    </row>
    <row r="7" spans="1:13" ht="15" customHeight="1">
      <c r="A7" s="17" t="s">
        <v>7</v>
      </c>
      <c r="B7" s="38">
        <v>2765</v>
      </c>
      <c r="C7" s="39">
        <v>2261</v>
      </c>
      <c r="D7" s="38">
        <v>1475</v>
      </c>
      <c r="E7" s="39">
        <f t="shared" ref="E7:E14" si="0">SUM(B7:D7)</f>
        <v>6501</v>
      </c>
    </row>
    <row r="8" spans="1:13" ht="15" customHeight="1">
      <c r="A8" s="17" t="s">
        <v>8</v>
      </c>
      <c r="B8" s="38">
        <v>2315</v>
      </c>
      <c r="C8" s="39">
        <v>2702</v>
      </c>
      <c r="D8" s="38">
        <v>1927</v>
      </c>
      <c r="E8" s="39">
        <f t="shared" si="0"/>
        <v>6944</v>
      </c>
    </row>
    <row r="9" spans="1:13" ht="15" customHeight="1">
      <c r="A9" s="17" t="s">
        <v>9</v>
      </c>
      <c r="B9" s="38">
        <v>2051</v>
      </c>
      <c r="C9" s="39">
        <v>3090</v>
      </c>
      <c r="D9" s="38">
        <v>2684</v>
      </c>
      <c r="E9" s="39">
        <f t="shared" si="0"/>
        <v>7825</v>
      </c>
    </row>
    <row r="10" spans="1:13" ht="15" customHeight="1">
      <c r="A10" s="17" t="s">
        <v>10</v>
      </c>
      <c r="B10" s="38">
        <v>2632</v>
      </c>
      <c r="C10" s="39">
        <v>4552</v>
      </c>
      <c r="D10" s="38">
        <v>3678</v>
      </c>
      <c r="E10" s="39">
        <f t="shared" si="0"/>
        <v>10862</v>
      </c>
    </row>
    <row r="11" spans="1:13" ht="15" customHeight="1">
      <c r="A11" s="17" t="s">
        <v>11</v>
      </c>
      <c r="B11" s="38">
        <v>2640</v>
      </c>
      <c r="C11" s="39">
        <v>5474</v>
      </c>
      <c r="D11" s="38">
        <v>4545</v>
      </c>
      <c r="E11" s="39">
        <f t="shared" si="0"/>
        <v>12659</v>
      </c>
    </row>
    <row r="12" spans="1:13" ht="15" customHeight="1">
      <c r="A12" s="17" t="s">
        <v>12</v>
      </c>
      <c r="B12" s="38">
        <v>1632</v>
      </c>
      <c r="C12" s="39">
        <v>4079</v>
      </c>
      <c r="D12" s="38">
        <v>3732</v>
      </c>
      <c r="E12" s="39">
        <f t="shared" si="0"/>
        <v>9443</v>
      </c>
    </row>
    <row r="13" spans="1:13" ht="15" customHeight="1">
      <c r="A13" s="17" t="s">
        <v>13</v>
      </c>
      <c r="B13" s="38">
        <v>372</v>
      </c>
      <c r="C13" s="39">
        <v>1301</v>
      </c>
      <c r="D13" s="38">
        <v>1447</v>
      </c>
      <c r="E13" s="39">
        <f t="shared" si="0"/>
        <v>3120</v>
      </c>
    </row>
    <row r="14" spans="1:13" ht="15" customHeight="1">
      <c r="A14" s="17" t="s">
        <v>17</v>
      </c>
      <c r="B14" s="38">
        <v>44</v>
      </c>
      <c r="C14" s="39">
        <v>203</v>
      </c>
      <c r="D14" s="38">
        <v>301</v>
      </c>
      <c r="E14" s="39">
        <f t="shared" si="0"/>
        <v>548</v>
      </c>
    </row>
    <row r="15" spans="1:13" ht="15" customHeight="1">
      <c r="A15" s="29" t="s">
        <v>0</v>
      </c>
      <c r="B15" s="38">
        <f>SUM(B6:B14)</f>
        <v>14795</v>
      </c>
      <c r="C15" s="39">
        <v>14795</v>
      </c>
      <c r="D15" s="38">
        <v>14795</v>
      </c>
      <c r="E15" s="39">
        <f>SUM(E6:E14)</f>
        <v>58569</v>
      </c>
    </row>
    <row r="16" spans="1:13" ht="12" customHeight="1"/>
    <row r="17" spans="1:2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09.05.2016, 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24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270</v>
      </c>
      <c r="C6" s="37">
        <v>190</v>
      </c>
      <c r="D6" s="36">
        <v>123</v>
      </c>
      <c r="E6" s="37">
        <v>583</v>
      </c>
    </row>
    <row r="7" spans="1:13" ht="15" customHeight="1">
      <c r="A7" s="17" t="s">
        <v>7</v>
      </c>
      <c r="B7" s="38">
        <v>2615</v>
      </c>
      <c r="C7" s="39">
        <v>2314</v>
      </c>
      <c r="D7" s="38">
        <v>1499</v>
      </c>
      <c r="E7" s="39">
        <v>6428</v>
      </c>
    </row>
    <row r="8" spans="1:13" ht="15" customHeight="1">
      <c r="A8" s="17" t="s">
        <v>8</v>
      </c>
      <c r="B8" s="38">
        <v>2183</v>
      </c>
      <c r="C8" s="39">
        <v>2538</v>
      </c>
      <c r="D8" s="38">
        <v>1944</v>
      </c>
      <c r="E8" s="39">
        <v>6665</v>
      </c>
    </row>
    <row r="9" spans="1:13" ht="15" customHeight="1">
      <c r="A9" s="17" t="s">
        <v>9</v>
      </c>
      <c r="B9" s="38">
        <v>1996</v>
      </c>
      <c r="C9" s="39">
        <v>3057</v>
      </c>
      <c r="D9" s="38">
        <v>2733</v>
      </c>
      <c r="E9" s="39">
        <v>7786</v>
      </c>
    </row>
    <row r="10" spans="1:13" ht="15" customHeight="1">
      <c r="A10" s="17" t="s">
        <v>10</v>
      </c>
      <c r="B10" s="38">
        <v>2445</v>
      </c>
      <c r="C10" s="39">
        <v>4467</v>
      </c>
      <c r="D10" s="38">
        <v>3881</v>
      </c>
      <c r="E10" s="39">
        <v>10793</v>
      </c>
    </row>
    <row r="11" spans="1:13" ht="15" customHeight="1">
      <c r="A11" s="17" t="s">
        <v>11</v>
      </c>
      <c r="B11" s="38">
        <v>2528</v>
      </c>
      <c r="C11" s="39">
        <v>5371</v>
      </c>
      <c r="D11" s="38">
        <v>4675</v>
      </c>
      <c r="E11" s="39">
        <v>12574</v>
      </c>
    </row>
    <row r="12" spans="1:13" ht="15" customHeight="1">
      <c r="A12" s="17" t="s">
        <v>12</v>
      </c>
      <c r="B12" s="38">
        <v>1508</v>
      </c>
      <c r="C12" s="39">
        <v>4104</v>
      </c>
      <c r="D12" s="38">
        <v>4000</v>
      </c>
      <c r="E12" s="39">
        <v>9612</v>
      </c>
    </row>
    <row r="13" spans="1:13" ht="15" customHeight="1">
      <c r="A13" s="17" t="s">
        <v>13</v>
      </c>
      <c r="B13" s="38">
        <v>299</v>
      </c>
      <c r="C13" s="39">
        <v>1235</v>
      </c>
      <c r="D13" s="38">
        <v>1472</v>
      </c>
      <c r="E13" s="39">
        <v>3006</v>
      </c>
    </row>
    <row r="14" spans="1:13" ht="15" customHeight="1">
      <c r="A14" s="17" t="s">
        <v>17</v>
      </c>
      <c r="B14" s="38">
        <v>35</v>
      </c>
      <c r="C14" s="39">
        <v>211</v>
      </c>
      <c r="D14" s="38">
        <v>326</v>
      </c>
      <c r="E14" s="39">
        <v>572</v>
      </c>
    </row>
    <row r="15" spans="1:13" ht="15" customHeight="1">
      <c r="A15" s="29" t="s">
        <v>0</v>
      </c>
      <c r="B15" s="38">
        <v>13879</v>
      </c>
      <c r="C15" s="39">
        <v>23487</v>
      </c>
      <c r="D15" s="38">
        <v>20653</v>
      </c>
      <c r="E15" s="39">
        <v>58019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20.04.2015, Red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8.28515625" style="1" customWidth="1"/>
    <col min="4" max="4" width="18.28515625" style="6" customWidth="1"/>
    <col min="5" max="5" width="18.2851562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23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6">
        <v>309</v>
      </c>
      <c r="C6" s="37">
        <v>185</v>
      </c>
      <c r="D6" s="36">
        <v>136</v>
      </c>
      <c r="E6" s="37">
        <v>630</v>
      </c>
    </row>
    <row r="7" spans="1:13" ht="15" customHeight="1">
      <c r="A7" s="17" t="s">
        <v>7</v>
      </c>
      <c r="B7" s="38">
        <v>2547</v>
      </c>
      <c r="C7" s="39">
        <v>2269</v>
      </c>
      <c r="D7" s="38">
        <v>1523</v>
      </c>
      <c r="E7" s="39">
        <v>6339</v>
      </c>
    </row>
    <row r="8" spans="1:13" ht="15" customHeight="1">
      <c r="A8" s="17" t="s">
        <v>8</v>
      </c>
      <c r="B8" s="38">
        <v>1903</v>
      </c>
      <c r="C8" s="39">
        <v>2397</v>
      </c>
      <c r="D8" s="38">
        <v>1912</v>
      </c>
      <c r="E8" s="39">
        <v>6212</v>
      </c>
    </row>
    <row r="9" spans="1:13" ht="15" customHeight="1">
      <c r="A9" s="17" t="s">
        <v>9</v>
      </c>
      <c r="B9" s="38">
        <v>1905</v>
      </c>
      <c r="C9" s="39">
        <v>3020</v>
      </c>
      <c r="D9" s="38">
        <v>2775</v>
      </c>
      <c r="E9" s="39">
        <v>7700</v>
      </c>
    </row>
    <row r="10" spans="1:13" ht="15" customHeight="1">
      <c r="A10" s="17" t="s">
        <v>10</v>
      </c>
      <c r="B10" s="38">
        <v>2226</v>
      </c>
      <c r="C10" s="39">
        <v>4499</v>
      </c>
      <c r="D10" s="38">
        <v>3987</v>
      </c>
      <c r="E10" s="39">
        <v>10712</v>
      </c>
    </row>
    <row r="11" spans="1:13" ht="15" customHeight="1">
      <c r="A11" s="17" t="s">
        <v>11</v>
      </c>
      <c r="B11" s="38">
        <v>2355</v>
      </c>
      <c r="C11" s="39">
        <v>5153</v>
      </c>
      <c r="D11" s="38">
        <v>4742</v>
      </c>
      <c r="E11" s="39">
        <v>12250</v>
      </c>
    </row>
    <row r="12" spans="1:13" ht="15" customHeight="1">
      <c r="A12" s="17" t="s">
        <v>12</v>
      </c>
      <c r="B12" s="38">
        <v>1340</v>
      </c>
      <c r="C12" s="39">
        <v>3869</v>
      </c>
      <c r="D12" s="38">
        <v>3878</v>
      </c>
      <c r="E12" s="39">
        <v>9087</v>
      </c>
    </row>
    <row r="13" spans="1:13" ht="15" customHeight="1">
      <c r="A13" s="17" t="s">
        <v>13</v>
      </c>
      <c r="B13" s="38">
        <v>249</v>
      </c>
      <c r="C13" s="39">
        <v>1175</v>
      </c>
      <c r="D13" s="38">
        <v>1492</v>
      </c>
      <c r="E13" s="39">
        <v>2916</v>
      </c>
    </row>
    <row r="14" spans="1:13" ht="15" customHeight="1">
      <c r="A14" s="17" t="s">
        <v>17</v>
      </c>
      <c r="B14" s="38">
        <v>35</v>
      </c>
      <c r="C14" s="39">
        <v>196</v>
      </c>
      <c r="D14" s="38">
        <v>335</v>
      </c>
      <c r="E14" s="39">
        <v>566</v>
      </c>
    </row>
    <row r="15" spans="1:13" ht="15" customHeight="1">
      <c r="A15" s="29" t="s">
        <v>0</v>
      </c>
      <c r="B15" s="38">
        <v>12869</v>
      </c>
      <c r="C15" s="39">
        <v>22763</v>
      </c>
      <c r="D15" s="38">
        <v>20780</v>
      </c>
      <c r="E15" s="39">
        <v>56412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11.03.2014, Red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22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0">
        <v>322</v>
      </c>
      <c r="C6" s="31">
        <v>185</v>
      </c>
      <c r="D6" s="30">
        <v>150</v>
      </c>
      <c r="E6" s="31">
        <v>657</v>
      </c>
    </row>
    <row r="7" spans="1:13" ht="15" customHeight="1">
      <c r="A7" s="17" t="s">
        <v>7</v>
      </c>
      <c r="B7" s="32">
        <v>2468</v>
      </c>
      <c r="C7" s="33">
        <v>2165</v>
      </c>
      <c r="D7" s="32">
        <v>1447</v>
      </c>
      <c r="E7" s="33">
        <v>6080</v>
      </c>
    </row>
    <row r="8" spans="1:13" ht="15" customHeight="1">
      <c r="A8" s="17" t="s">
        <v>8</v>
      </c>
      <c r="B8" s="32">
        <v>1692</v>
      </c>
      <c r="C8" s="33">
        <v>2318</v>
      </c>
      <c r="D8" s="32">
        <v>1902</v>
      </c>
      <c r="E8" s="33">
        <v>5912</v>
      </c>
    </row>
    <row r="9" spans="1:13" ht="15" customHeight="1">
      <c r="A9" s="17" t="s">
        <v>9</v>
      </c>
      <c r="B9" s="32">
        <v>1679</v>
      </c>
      <c r="C9" s="33">
        <v>2905</v>
      </c>
      <c r="D9" s="32">
        <v>2843</v>
      </c>
      <c r="E9" s="33">
        <v>7427</v>
      </c>
    </row>
    <row r="10" spans="1:13" ht="15" customHeight="1">
      <c r="A10" s="17" t="s">
        <v>10</v>
      </c>
      <c r="B10" s="32">
        <v>2009</v>
      </c>
      <c r="C10" s="33">
        <v>4265</v>
      </c>
      <c r="D10" s="32">
        <v>4079</v>
      </c>
      <c r="E10" s="33">
        <v>10353</v>
      </c>
    </row>
    <row r="11" spans="1:13" ht="15" customHeight="1">
      <c r="A11" s="17" t="s">
        <v>11</v>
      </c>
      <c r="B11" s="32">
        <v>2033</v>
      </c>
      <c r="C11" s="33">
        <v>5058</v>
      </c>
      <c r="D11" s="32">
        <v>4942</v>
      </c>
      <c r="E11" s="33">
        <v>12033</v>
      </c>
    </row>
    <row r="12" spans="1:13" ht="15" customHeight="1">
      <c r="A12" s="17" t="s">
        <v>12</v>
      </c>
      <c r="B12" s="32">
        <v>1010</v>
      </c>
      <c r="C12" s="33">
        <v>3598</v>
      </c>
      <c r="D12" s="32">
        <v>3894</v>
      </c>
      <c r="E12" s="33">
        <v>8502</v>
      </c>
    </row>
    <row r="13" spans="1:13" ht="15" customHeight="1">
      <c r="A13" s="17" t="s">
        <v>13</v>
      </c>
      <c r="B13" s="32">
        <v>209</v>
      </c>
      <c r="C13" s="33">
        <v>1195</v>
      </c>
      <c r="D13" s="32">
        <v>1524</v>
      </c>
      <c r="E13" s="33">
        <v>2928</v>
      </c>
    </row>
    <row r="14" spans="1:13" ht="15" customHeight="1">
      <c r="A14" s="17" t="s">
        <v>17</v>
      </c>
      <c r="B14" s="32">
        <v>24</v>
      </c>
      <c r="C14" s="33">
        <v>187</v>
      </c>
      <c r="D14" s="32">
        <v>341</v>
      </c>
      <c r="E14" s="33">
        <v>552</v>
      </c>
    </row>
    <row r="15" spans="1:13" ht="15" customHeight="1">
      <c r="A15" s="29" t="s">
        <v>0</v>
      </c>
      <c r="B15" s="34">
        <v>11446</v>
      </c>
      <c r="C15" s="35">
        <v>21876</v>
      </c>
      <c r="D15" s="34">
        <v>21122</v>
      </c>
      <c r="E15" s="35">
        <v>54444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07.05.2013, Red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21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0">
        <v>277</v>
      </c>
      <c r="C6" s="31">
        <v>181</v>
      </c>
      <c r="D6" s="30">
        <v>119</v>
      </c>
      <c r="E6" s="31">
        <v>577</v>
      </c>
    </row>
    <row r="7" spans="1:13" ht="15" customHeight="1">
      <c r="A7" s="17" t="s">
        <v>7</v>
      </c>
      <c r="B7" s="32">
        <v>2273</v>
      </c>
      <c r="C7" s="33">
        <v>2128</v>
      </c>
      <c r="D7" s="32">
        <v>1393</v>
      </c>
      <c r="E7" s="33">
        <v>5794</v>
      </c>
    </row>
    <row r="8" spans="1:13" ht="15" customHeight="1">
      <c r="A8" s="17" t="s">
        <v>8</v>
      </c>
      <c r="B8" s="32">
        <v>1397</v>
      </c>
      <c r="C8" s="33">
        <v>2176</v>
      </c>
      <c r="D8" s="32">
        <v>1917</v>
      </c>
      <c r="E8" s="33">
        <v>5490</v>
      </c>
    </row>
    <row r="9" spans="1:13" ht="15" customHeight="1">
      <c r="A9" s="17" t="s">
        <v>9</v>
      </c>
      <c r="B9" s="32">
        <v>1345</v>
      </c>
      <c r="C9" s="33">
        <v>2880</v>
      </c>
      <c r="D9" s="32">
        <v>2854</v>
      </c>
      <c r="E9" s="33">
        <v>7079</v>
      </c>
    </row>
    <row r="10" spans="1:13" ht="15" customHeight="1">
      <c r="A10" s="17" t="s">
        <v>10</v>
      </c>
      <c r="B10" s="32">
        <v>1478</v>
      </c>
      <c r="C10" s="33">
        <v>4244</v>
      </c>
      <c r="D10" s="32">
        <v>4176</v>
      </c>
      <c r="E10" s="33">
        <v>9898</v>
      </c>
    </row>
    <row r="11" spans="1:13" ht="15" customHeight="1">
      <c r="A11" s="17" t="s">
        <v>11</v>
      </c>
      <c r="B11" s="32">
        <v>1387</v>
      </c>
      <c r="C11" s="33">
        <v>4959</v>
      </c>
      <c r="D11" s="32">
        <v>5155</v>
      </c>
      <c r="E11" s="33">
        <v>11501</v>
      </c>
    </row>
    <row r="12" spans="1:13" ht="15" customHeight="1">
      <c r="A12" s="17" t="s">
        <v>12</v>
      </c>
      <c r="B12" s="32">
        <v>668</v>
      </c>
      <c r="C12" s="33">
        <v>3373</v>
      </c>
      <c r="D12" s="32">
        <v>3775</v>
      </c>
      <c r="E12" s="33">
        <v>7816</v>
      </c>
    </row>
    <row r="13" spans="1:13" ht="15" customHeight="1">
      <c r="A13" s="17" t="s">
        <v>13</v>
      </c>
      <c r="B13" s="32">
        <v>139</v>
      </c>
      <c r="C13" s="33">
        <v>1169</v>
      </c>
      <c r="D13" s="32">
        <v>1709</v>
      </c>
      <c r="E13" s="33">
        <v>3017</v>
      </c>
    </row>
    <row r="14" spans="1:13" ht="15" customHeight="1">
      <c r="A14" s="17" t="s">
        <v>17</v>
      </c>
      <c r="B14" s="32">
        <v>13</v>
      </c>
      <c r="C14" s="33">
        <v>180</v>
      </c>
      <c r="D14" s="32">
        <v>347</v>
      </c>
      <c r="E14" s="33">
        <v>540</v>
      </c>
    </row>
    <row r="15" spans="1:13" ht="15" customHeight="1">
      <c r="A15" s="29" t="s">
        <v>0</v>
      </c>
      <c r="B15" s="34">
        <v>8977</v>
      </c>
      <c r="C15" s="35">
        <v>21290</v>
      </c>
      <c r="D15" s="34">
        <v>21445</v>
      </c>
      <c r="E15" s="35">
        <v>51712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11.05.2012, Red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zoomScaleSheetLayoutView="200" workbookViewId="0"/>
  </sheetViews>
  <sheetFormatPr baseColWidth="10" defaultColWidth="10.7109375" defaultRowHeight="12.75"/>
  <cols>
    <col min="1" max="1" width="18.5703125" style="1" customWidth="1"/>
    <col min="2" max="3" width="11.7109375" style="1" customWidth="1"/>
    <col min="4" max="4" width="11.7109375" style="6" customWidth="1"/>
    <col min="5" max="5" width="11.7109375" style="7" customWidth="1"/>
    <col min="6" max="6" width="16.85546875" style="4" customWidth="1"/>
    <col min="7" max="8" width="6.42578125" style="2" customWidth="1"/>
    <col min="9" max="9" width="6.85546875" style="8" customWidth="1"/>
    <col min="10" max="12" width="6.42578125" style="2" customWidth="1"/>
    <col min="13" max="13" width="6.28515625" style="8" customWidth="1"/>
    <col min="14" max="16384" width="10.7109375" style="1"/>
  </cols>
  <sheetData>
    <row r="1" spans="1:13" s="22" customFormat="1" ht="15.75" customHeight="1">
      <c r="A1" s="21" t="s">
        <v>20</v>
      </c>
      <c r="B1" s="21"/>
      <c r="D1" s="23"/>
      <c r="E1" s="24"/>
      <c r="F1" s="25"/>
      <c r="G1" s="26"/>
      <c r="H1" s="26"/>
      <c r="I1" s="27"/>
      <c r="J1" s="26"/>
      <c r="K1" s="26"/>
      <c r="L1" s="26"/>
      <c r="M1" s="27"/>
    </row>
    <row r="2" spans="1:13" s="22" customFormat="1" ht="22.5" customHeight="1">
      <c r="A2" s="28" t="s">
        <v>16</v>
      </c>
      <c r="B2" s="28"/>
      <c r="D2" s="23"/>
      <c r="E2" s="24"/>
      <c r="F2" s="25"/>
      <c r="G2" s="26"/>
      <c r="H2" s="26"/>
      <c r="I2" s="27"/>
      <c r="J2" s="26"/>
      <c r="K2" s="26"/>
      <c r="L2" s="26"/>
      <c r="M2" s="27"/>
    </row>
    <row r="3" spans="1:13" ht="15.75" customHeight="1">
      <c r="A3" s="5"/>
      <c r="B3" s="3"/>
    </row>
    <row r="4" spans="1:13" ht="15" customHeight="1">
      <c r="A4" s="14" t="s">
        <v>5</v>
      </c>
      <c r="B4" s="10"/>
      <c r="C4" s="9" t="s">
        <v>1</v>
      </c>
      <c r="D4" s="18"/>
      <c r="E4" s="11" t="s">
        <v>0</v>
      </c>
    </row>
    <row r="5" spans="1:13" ht="15" customHeight="1">
      <c r="A5" s="15"/>
      <c r="B5" s="13" t="s">
        <v>2</v>
      </c>
      <c r="C5" s="12" t="s">
        <v>3</v>
      </c>
      <c r="D5" s="13" t="s">
        <v>4</v>
      </c>
      <c r="E5" s="12"/>
    </row>
    <row r="6" spans="1:13" ht="15" customHeight="1">
      <c r="A6" s="16" t="s">
        <v>6</v>
      </c>
      <c r="B6" s="30">
        <v>276</v>
      </c>
      <c r="C6" s="31">
        <v>186</v>
      </c>
      <c r="D6" s="30">
        <v>136</v>
      </c>
      <c r="E6" s="31">
        <v>598</v>
      </c>
    </row>
    <row r="7" spans="1:13" ht="15" customHeight="1">
      <c r="A7" s="17" t="s">
        <v>7</v>
      </c>
      <c r="B7" s="32">
        <v>1903</v>
      </c>
      <c r="C7" s="33">
        <v>2028</v>
      </c>
      <c r="D7" s="32">
        <v>1414</v>
      </c>
      <c r="E7" s="33">
        <v>5345</v>
      </c>
    </row>
    <row r="8" spans="1:13" ht="15" customHeight="1">
      <c r="A8" s="17" t="s">
        <v>8</v>
      </c>
      <c r="B8" s="32">
        <v>923</v>
      </c>
      <c r="C8" s="33">
        <v>1967</v>
      </c>
      <c r="D8" s="32">
        <v>1893</v>
      </c>
      <c r="E8" s="33">
        <v>4783</v>
      </c>
    </row>
    <row r="9" spans="1:13" ht="15" customHeight="1">
      <c r="A9" s="17" t="s">
        <v>9</v>
      </c>
      <c r="B9" s="32">
        <v>590</v>
      </c>
      <c r="C9" s="33">
        <v>2777</v>
      </c>
      <c r="D9" s="32">
        <v>2832</v>
      </c>
      <c r="E9" s="33">
        <v>6199</v>
      </c>
    </row>
    <row r="10" spans="1:13" ht="15" customHeight="1">
      <c r="A10" s="17" t="s">
        <v>10</v>
      </c>
      <c r="B10" s="32">
        <v>284</v>
      </c>
      <c r="C10" s="33">
        <v>3981</v>
      </c>
      <c r="D10" s="32">
        <v>4145</v>
      </c>
      <c r="E10" s="33">
        <v>8410</v>
      </c>
    </row>
    <row r="11" spans="1:13" ht="15" customHeight="1">
      <c r="A11" s="17" t="s">
        <v>11</v>
      </c>
      <c r="B11" s="32">
        <v>106</v>
      </c>
      <c r="C11" s="33">
        <v>4549</v>
      </c>
      <c r="D11" s="32">
        <v>5072</v>
      </c>
      <c r="E11" s="33">
        <v>9727</v>
      </c>
    </row>
    <row r="12" spans="1:13" ht="15" customHeight="1">
      <c r="A12" s="17" t="s">
        <v>12</v>
      </c>
      <c r="B12" s="32">
        <v>15</v>
      </c>
      <c r="C12" s="33">
        <v>2972</v>
      </c>
      <c r="D12" s="32">
        <v>3743</v>
      </c>
      <c r="E12" s="33">
        <v>6730</v>
      </c>
    </row>
    <row r="13" spans="1:13" ht="15" customHeight="1">
      <c r="A13" s="17" t="s">
        <v>13</v>
      </c>
      <c r="B13" s="32">
        <v>2</v>
      </c>
      <c r="C13" s="33">
        <v>1062</v>
      </c>
      <c r="D13" s="32">
        <v>1772</v>
      </c>
      <c r="E13" s="33">
        <v>2836</v>
      </c>
    </row>
    <row r="14" spans="1:13" ht="15" customHeight="1">
      <c r="A14" s="17" t="s">
        <v>17</v>
      </c>
      <c r="B14" s="32" t="s">
        <v>18</v>
      </c>
      <c r="C14" s="33">
        <v>165</v>
      </c>
      <c r="D14" s="32">
        <v>318</v>
      </c>
      <c r="E14" s="33">
        <v>483</v>
      </c>
    </row>
    <row r="15" spans="1:13" ht="15" customHeight="1">
      <c r="A15" s="29" t="s">
        <v>0</v>
      </c>
      <c r="B15" s="34">
        <v>4099</v>
      </c>
      <c r="C15" s="35">
        <v>19687</v>
      </c>
      <c r="D15" s="34">
        <v>21325</v>
      </c>
      <c r="E15" s="35">
        <v>45111</v>
      </c>
    </row>
    <row r="16" spans="1:13" ht="12" customHeight="1"/>
    <row r="17" spans="1:2" ht="9" customHeight="1">
      <c r="A17" s="19" t="s">
        <v>26</v>
      </c>
      <c r="B17" s="19"/>
    </row>
    <row r="18" spans="1:2" ht="9" customHeight="1">
      <c r="A18" s="19" t="s">
        <v>14</v>
      </c>
      <c r="B18" s="19"/>
    </row>
    <row r="19" spans="1:2" ht="9" customHeight="1">
      <c r="A19" s="19" t="s">
        <v>29</v>
      </c>
      <c r="B19" s="19"/>
    </row>
    <row r="20" spans="1:2" ht="9" customHeight="1">
      <c r="A20" s="20" t="s">
        <v>15</v>
      </c>
      <c r="B20" s="19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18.05.2011, 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Reber Daniel BSV</dc:creator>
  <cp:lastModifiedBy>Reber Daniel BSV</cp:lastModifiedBy>
  <cp:lastPrinted>2015-04-21T09:23:49Z</cp:lastPrinted>
  <dcterms:created xsi:type="dcterms:W3CDTF">1999-07-22T12:27:43Z</dcterms:created>
  <dcterms:modified xsi:type="dcterms:W3CDTF">2019-05-16T12:00:14Z</dcterms:modified>
</cp:coreProperties>
</file>