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8 mit Aktualisierung\"/>
    </mc:Choice>
  </mc:AlternateContent>
  <bookViews>
    <workbookView xWindow="-15" yWindow="-15" windowWidth="9750" windowHeight="6255" tabRatio="623"/>
  </bookViews>
  <sheets>
    <sheet name="2009 - 2018" sheetId="14" r:id="rId1"/>
    <sheet name="2008 - 2017" sheetId="13" r:id="rId2"/>
    <sheet name="2007 - 2016" sheetId="12" r:id="rId3"/>
    <sheet name="2006 - 2015" sheetId="11" r:id="rId4"/>
  </sheets>
  <definedNames>
    <definedName name="_xlnm.Print_Area" localSheetId="3">'2006 - 2015'!$A$1:$J$94</definedName>
    <definedName name="_xlnm.Print_Area" localSheetId="2">'2007 - 2016'!$A$1:$J$94</definedName>
    <definedName name="_xlnm.Print_Area" localSheetId="1">'2008 - 2017'!$A$1:$J$94</definedName>
    <definedName name="_xlnm.Print_Area" localSheetId="0">'2009 - 2018'!$A$1:$J$92</definedName>
    <definedName name="Print_Area" localSheetId="3">'2006 - 2015'!$A$1:$J$91</definedName>
    <definedName name="Print_Area" localSheetId="2">'2007 - 2016'!$A$1:$J$91</definedName>
    <definedName name="Print_Area" localSheetId="1">'2008 - 2017'!$A$1:$J$91</definedName>
    <definedName name="Print_Area" localSheetId="0">'2009 - 2018'!$A$1:$J$89</definedName>
  </definedNames>
  <calcPr calcId="162913"/>
</workbook>
</file>

<file path=xl/calcChain.xml><?xml version="1.0" encoding="utf-8"?>
<calcChain xmlns="http://schemas.openxmlformats.org/spreadsheetml/2006/main">
  <c r="B86" i="14" l="1"/>
  <c r="A86" i="14"/>
  <c r="B85" i="14"/>
  <c r="A85" i="14"/>
  <c r="B84" i="14"/>
  <c r="A84" i="14"/>
  <c r="C50" i="14"/>
  <c r="A50" i="14"/>
  <c r="C48" i="14"/>
  <c r="C47" i="14"/>
  <c r="A47" i="14"/>
  <c r="B88" i="13"/>
  <c r="A88" i="13"/>
  <c r="B87" i="13"/>
  <c r="A87" i="13"/>
  <c r="B86" i="13"/>
  <c r="A86" i="13"/>
  <c r="B85" i="13"/>
  <c r="A85" i="13"/>
  <c r="C51" i="13"/>
  <c r="A51" i="13"/>
  <c r="C49" i="13"/>
  <c r="C48" i="13"/>
  <c r="A48" i="13"/>
  <c r="B88" i="12"/>
  <c r="A88" i="12"/>
  <c r="B87" i="12"/>
  <c r="A87" i="12"/>
  <c r="B86" i="12"/>
  <c r="A86" i="12"/>
  <c r="B85" i="12"/>
  <c r="A85" i="12"/>
  <c r="C51" i="12"/>
  <c r="A51" i="12"/>
  <c r="C49" i="12"/>
  <c r="C48" i="12"/>
  <c r="A48" i="12"/>
  <c r="B88" i="11"/>
  <c r="A88" i="11"/>
  <c r="B87" i="11"/>
  <c r="A87" i="11"/>
  <c r="B86" i="11"/>
  <c r="A86" i="11"/>
  <c r="B85" i="11"/>
  <c r="A85" i="11"/>
  <c r="C51" i="11"/>
  <c r="A51" i="11"/>
  <c r="C49" i="11"/>
  <c r="C48" i="11"/>
  <c r="A48" i="11"/>
</calcChain>
</file>

<file path=xl/sharedStrings.xml><?xml version="1.0" encoding="utf-8"?>
<sst xmlns="http://schemas.openxmlformats.org/spreadsheetml/2006/main" count="235" uniqueCount="41">
  <si>
    <t>T3.1</t>
  </si>
  <si>
    <t>T3.1.1</t>
  </si>
  <si>
    <t>Statistique de l'AI</t>
  </si>
  <si>
    <t>© OFS - Encyclopédie statistique de la Suisse</t>
  </si>
  <si>
    <t>Année</t>
  </si>
  <si>
    <t>Femmes</t>
  </si>
  <si>
    <t>Hommes et femmes</t>
  </si>
  <si>
    <t>Nombre de bénéficiaires</t>
  </si>
  <si>
    <t>Sexe</t>
  </si>
  <si>
    <t>Hommes</t>
  </si>
  <si>
    <t>Formation 
profes-
sionnelle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</si>
  <si>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</si>
  <si>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</si>
  <si>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</si>
  <si>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3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</si>
  <si>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</si>
  <si>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1</t>
    </r>
  </si>
  <si>
    <r>
      <t>Mesures de réinsertion</t>
    </r>
    <r>
      <rPr>
        <vertAlign val="superscript"/>
        <sz val="9"/>
        <rFont val="Arial"/>
        <family val="2"/>
      </rPr>
      <t>3</t>
    </r>
  </si>
  <si>
    <t>–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</si>
  <si>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</si>
  <si>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</si>
  <si>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</si>
  <si>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</si>
  <si>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t>Renseignements : Beat Schmid, 058 462 91 02, beat.schmid@bsv.admin.ch</t>
  </si>
  <si>
    <r>
      <t>Ensemble 
des mesures de 
réadaptation</t>
    </r>
    <r>
      <rPr>
        <vertAlign val="superscript"/>
        <sz val="9"/>
        <rFont val="Arial"/>
        <family val="2"/>
      </rPr>
      <t>4</t>
    </r>
  </si>
  <si>
    <r>
      <t>Ensemble 
des 
mesures 
individuelles</t>
    </r>
    <r>
      <rPr>
        <vertAlign val="superscript"/>
        <sz val="9"/>
        <rFont val="Arial"/>
        <family val="2"/>
      </rPr>
      <t>4</t>
    </r>
  </si>
  <si>
    <t>Période 2006 – 2015</t>
  </si>
  <si>
    <t>Etat: 30.03.2016</t>
  </si>
  <si>
    <t>Office fédéral des assurances sociales, domaine MASS</t>
  </si>
  <si>
    <t>Période 2007 – 2016</t>
  </si>
  <si>
    <t>Etat: 27.04.2017</t>
  </si>
  <si>
    <t>Période 2008 – 2017</t>
  </si>
  <si>
    <t>Etat: 12.04.2018</t>
  </si>
  <si>
    <t>Période 2009 – 2018</t>
  </si>
  <si>
    <t>Mesures d'interven-
tion 
précoce</t>
  </si>
  <si>
    <t>Mesures de réinsertion</t>
  </si>
  <si>
    <t>Dès 2008, les mesures de formation scolaire spéciale sont du ressort des cantons (RPT).  Pour 2009 à 2011, il s’agit de prestations payées au cours de ces années, mais dispensées avant le 1.1.2008.</t>
  </si>
  <si>
    <t>Etat: 29.03.2019</t>
  </si>
  <si>
    <t>Renseignements : Beat Schmid, 058 462 91 02, data@bsv.admin.ch</t>
  </si>
  <si>
    <r>
      <t>Ensemble 
des mesures de 
réadaptation</t>
    </r>
    <r>
      <rPr>
        <vertAlign val="superscript"/>
        <sz val="9"/>
        <rFont val="Arial"/>
        <family val="2"/>
      </rPr>
      <t>3</t>
    </r>
  </si>
  <si>
    <r>
      <t>Ensemble 
des 
mesures 
individuelles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</si>
</sst>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 * ###,##0__\ ;_ * \-###,##0__\ ;_ * &quot;-&quot;__\ ;_ @__\ "/>
    <numFmt numFmtId="179" formatCode="0__"/>
    <numFmt numFmtId="180" formatCode="_ * ###,##0____\ ;_ * \-###,##0____\ ;_ * &quot;-&quot;____\ ;_ @____\ 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/>
    <xf numFmtId="179" fontId="5" fillId="0" borderId="0" xfId="1" applyNumberFormat="1" applyFont="1" applyFill="1" applyBorder="1" applyAlignment="1"/>
    <xf numFmtId="180" fontId="5" fillId="0" borderId="0" xfId="1" applyNumberFormat="1" applyFont="1" applyFill="1" applyBorder="1" applyAlignment="1"/>
    <xf numFmtId="0" fontId="5" fillId="0" borderId="0" xfId="2" applyFont="1" applyFill="1" applyAlignment="1"/>
    <xf numFmtId="178" fontId="5" fillId="0" borderId="0" xfId="1" applyNumberFormat="1" applyFont="1" applyFill="1" applyBorder="1" applyAlignment="1"/>
    <xf numFmtId="178" fontId="5" fillId="0" borderId="0" xfId="1" quotePrefix="1" applyNumberFormat="1" applyFont="1" applyFill="1" applyBorder="1" applyAlignment="1"/>
    <xf numFmtId="179" fontId="5" fillId="3" borderId="2" xfId="1" applyNumberFormat="1" applyFont="1" applyFill="1" applyBorder="1" applyAlignment="1"/>
    <xf numFmtId="178" fontId="5" fillId="4" borderId="2" xfId="1" applyNumberFormat="1" applyFont="1" applyFill="1" applyBorder="1" applyAlignment="1">
      <alignment horizontal="right"/>
    </xf>
    <xf numFmtId="178" fontId="5" fillId="3" borderId="2" xfId="1" applyNumberFormat="1" applyFont="1" applyFill="1" applyBorder="1" applyAlignment="1">
      <alignment horizontal="right"/>
    </xf>
    <xf numFmtId="178" fontId="5" fillId="3" borderId="2" xfId="1" quotePrefix="1" applyNumberFormat="1" applyFont="1" applyFill="1" applyBorder="1" applyAlignment="1">
      <alignment horizontal="right"/>
    </xf>
    <xf numFmtId="178" fontId="5" fillId="4" borderId="2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0" fontId="1" fillId="0" borderId="0" xfId="2" applyFont="1"/>
    <xf numFmtId="0" fontId="1" fillId="0" borderId="0" xfId="0" applyFont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49" fontId="5" fillId="4" borderId="0" xfId="0" applyNumberFormat="1" applyFont="1" applyFill="1" applyBorder="1" applyAlignment="1"/>
    <xf numFmtId="179" fontId="5" fillId="3" borderId="0" xfId="1" applyNumberFormat="1" applyFont="1" applyFill="1" applyBorder="1" applyAlignment="1"/>
    <xf numFmtId="178" fontId="5" fillId="4" borderId="0" xfId="1" applyNumberFormat="1" applyFont="1" applyFill="1" applyBorder="1" applyAlignment="1">
      <alignment horizontal="right"/>
    </xf>
    <xf numFmtId="178" fontId="5" fillId="3" borderId="0" xfId="1" applyNumberFormat="1" applyFont="1" applyFill="1" applyBorder="1" applyAlignment="1">
      <alignment horizontal="right"/>
    </xf>
    <xf numFmtId="178" fontId="5" fillId="3" borderId="0" xfId="1" quotePrefix="1" applyNumberFormat="1" applyFont="1" applyFill="1" applyBorder="1" applyAlignment="1">
      <alignment horizontal="right"/>
    </xf>
    <xf numFmtId="178" fontId="5" fillId="4" borderId="0" xfId="1" quotePrefix="1" applyNumberFormat="1" applyFont="1" applyFill="1" applyBorder="1" applyAlignment="1">
      <alignment horizontal="right"/>
    </xf>
    <xf numFmtId="0" fontId="1" fillId="0" borderId="0" xfId="2" applyFont="1" applyAlignment="1"/>
    <xf numFmtId="49" fontId="5" fillId="4" borderId="4" xfId="0" applyNumberFormat="1" applyFont="1" applyFill="1" applyBorder="1" applyAlignment="1"/>
    <xf numFmtId="179" fontId="5" fillId="3" borderId="4" xfId="1" applyNumberFormat="1" applyFont="1" applyFill="1" applyBorder="1" applyAlignment="1"/>
    <xf numFmtId="178" fontId="5" fillId="4" borderId="4" xfId="1" applyNumberFormat="1" applyFont="1" applyFill="1" applyBorder="1" applyAlignment="1">
      <alignment horizontal="right"/>
    </xf>
    <xf numFmtId="178" fontId="5" fillId="3" borderId="4" xfId="1" applyNumberFormat="1" applyFont="1" applyFill="1" applyBorder="1" applyAlignment="1">
      <alignment horizontal="right"/>
    </xf>
    <xf numFmtId="178" fontId="5" fillId="3" borderId="4" xfId="1" quotePrefix="1" applyNumberFormat="1" applyFont="1" applyFill="1" applyBorder="1" applyAlignment="1">
      <alignment horizontal="right"/>
    </xf>
    <xf numFmtId="178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9" fontId="5" fillId="3" borderId="5" xfId="1" applyNumberFormat="1" applyFont="1" applyFill="1" applyBorder="1" applyAlignment="1"/>
    <xf numFmtId="178" fontId="5" fillId="4" borderId="5" xfId="1" applyNumberFormat="1" applyFont="1" applyFill="1" applyBorder="1" applyAlignment="1">
      <alignment horizontal="right"/>
    </xf>
    <xf numFmtId="178" fontId="5" fillId="3" borderId="5" xfId="1" applyNumberFormat="1" applyFont="1" applyFill="1" applyBorder="1" applyAlignment="1">
      <alignment horizontal="right"/>
    </xf>
    <xf numFmtId="178" fontId="5" fillId="3" borderId="5" xfId="1" quotePrefix="1" applyNumberFormat="1" applyFont="1" applyFill="1" applyBorder="1" applyAlignment="1">
      <alignment horizontal="right"/>
    </xf>
    <xf numFmtId="178" fontId="5" fillId="4" borderId="5" xfId="1" quotePrefix="1" applyNumberFormat="1" applyFont="1" applyFill="1" applyBorder="1" applyAlignment="1">
      <alignment horizontal="right"/>
    </xf>
    <xf numFmtId="179" fontId="5" fillId="3" borderId="1" xfId="1" applyNumberFormat="1" applyFont="1" applyFill="1" applyBorder="1" applyAlignment="1"/>
    <xf numFmtId="178" fontId="5" fillId="4" borderId="1" xfId="1" applyNumberFormat="1" applyFont="1" applyFill="1" applyBorder="1" applyAlignment="1">
      <alignment horizontal="right"/>
    </xf>
    <xf numFmtId="178" fontId="5" fillId="3" borderId="1" xfId="1" applyNumberFormat="1" applyFont="1" applyFill="1" applyBorder="1" applyAlignment="1">
      <alignment horizontal="right"/>
    </xf>
    <xf numFmtId="178" fontId="5" fillId="3" borderId="1" xfId="1" quotePrefix="1" applyNumberFormat="1" applyFont="1" applyFill="1" applyBorder="1" applyAlignment="1">
      <alignment horizontal="right"/>
    </xf>
    <xf numFmtId="178" fontId="5" fillId="4" borderId="1" xfId="1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/>
    </xf>
    <xf numFmtId="180" fontId="5" fillId="0" borderId="0" xfId="1" applyNumberFormat="1" applyFont="1" applyFill="1" applyBorder="1" applyAlignment="1">
      <alignment horizontal="right" vertical="top"/>
    </xf>
    <xf numFmtId="180" fontId="5" fillId="0" borderId="0" xfId="1" quotePrefix="1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0" fontId="2" fillId="2" borderId="0" xfId="0" applyFont="1" applyFill="1" applyBorder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Fill="1" applyAlignment="1"/>
    <xf numFmtId="0" fontId="8" fillId="0" borderId="0" xfId="0" applyNumberFormat="1" applyFont="1" applyFill="1" applyBorder="1" applyAlignment="1">
      <alignment horizontal="right" vertical="top"/>
    </xf>
    <xf numFmtId="178" fontId="5" fillId="5" borderId="3" xfId="1" quotePrefix="1" applyNumberFormat="1" applyFont="1" applyFill="1" applyBorder="1" applyAlignment="1">
      <alignment horizontal="right"/>
    </xf>
    <xf numFmtId="178" fontId="5" fillId="5" borderId="4" xfId="1" quotePrefix="1" applyNumberFormat="1" applyFont="1" applyFill="1" applyBorder="1" applyAlignment="1">
      <alignment horizontal="right"/>
    </xf>
    <xf numFmtId="178" fontId="5" fillId="5" borderId="5" xfId="1" quotePrefix="1" applyNumberFormat="1" applyFont="1" applyFill="1" applyBorder="1" applyAlignment="1">
      <alignment horizontal="right"/>
    </xf>
    <xf numFmtId="178" fontId="5" fillId="5" borderId="1" xfId="1" quotePrefix="1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</cellXfs>
  <cellStyles count="6">
    <cellStyle name="Normal_6.1.1" xfId="1"/>
    <cellStyle name="Normal_GLOBAI.XLS" xfId="2"/>
    <cellStyle name="Standard" xfId="0" builtinId="0"/>
    <cellStyle name="Standard 2" xfId="3"/>
    <cellStyle name="Standard 3" xfId="4"/>
    <cellStyle name="Standard_IV-Statistik_03_Tabellenteil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93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33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8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34</v>
      </c>
      <c r="H6" s="8" t="s">
        <v>35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2009</v>
      </c>
      <c r="E7" s="32">
        <v>61186</v>
      </c>
      <c r="F7" s="33">
        <v>635</v>
      </c>
      <c r="G7" s="66">
        <v>2088</v>
      </c>
      <c r="H7" s="34">
        <v>774</v>
      </c>
      <c r="I7" s="35">
        <v>11302</v>
      </c>
      <c r="J7" s="34">
        <v>37863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2010</v>
      </c>
      <c r="E8" s="39">
        <v>60307</v>
      </c>
      <c r="F8" s="40">
        <v>222</v>
      </c>
      <c r="G8" s="67">
        <v>2987</v>
      </c>
      <c r="H8" s="41">
        <v>969</v>
      </c>
      <c r="I8" s="42">
        <v>12251</v>
      </c>
      <c r="J8" s="41">
        <v>38495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2011</v>
      </c>
      <c r="E9" s="45">
        <v>59643</v>
      </c>
      <c r="F9" s="46">
        <v>235</v>
      </c>
      <c r="G9" s="68">
        <v>3281</v>
      </c>
      <c r="H9" s="47">
        <v>1146</v>
      </c>
      <c r="I9" s="48">
        <v>13145</v>
      </c>
      <c r="J9" s="47">
        <v>37962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2012</v>
      </c>
      <c r="E10" s="45">
        <v>59395</v>
      </c>
      <c r="F10" s="46" t="s">
        <v>18</v>
      </c>
      <c r="G10" s="68">
        <v>4076</v>
      </c>
      <c r="H10" s="47">
        <v>1443</v>
      </c>
      <c r="I10" s="48">
        <v>13684</v>
      </c>
      <c r="J10" s="47">
        <v>36971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2013</v>
      </c>
      <c r="E11" s="45">
        <v>59578</v>
      </c>
      <c r="F11" s="46" t="s">
        <v>18</v>
      </c>
      <c r="G11" s="68">
        <v>4850</v>
      </c>
      <c r="H11" s="47">
        <v>1862</v>
      </c>
      <c r="I11" s="48">
        <v>14709</v>
      </c>
      <c r="J11" s="47">
        <v>33918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2014</v>
      </c>
      <c r="E12" s="45">
        <v>59606</v>
      </c>
      <c r="F12" s="46" t="s">
        <v>18</v>
      </c>
      <c r="G12" s="68">
        <v>5538</v>
      </c>
      <c r="H12" s="47">
        <v>2135</v>
      </c>
      <c r="I12" s="48">
        <v>15632</v>
      </c>
      <c r="J12" s="47">
        <v>32899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2015</v>
      </c>
      <c r="E13" s="45">
        <v>60939</v>
      </c>
      <c r="F13" s="46" t="s">
        <v>18</v>
      </c>
      <c r="G13" s="68">
        <v>5724</v>
      </c>
      <c r="H13" s="47">
        <v>2396</v>
      </c>
      <c r="I13" s="48">
        <v>16269</v>
      </c>
      <c r="J13" s="47">
        <v>32529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2016</v>
      </c>
      <c r="E14" s="45">
        <v>61357</v>
      </c>
      <c r="F14" s="46" t="s">
        <v>18</v>
      </c>
      <c r="G14" s="68">
        <v>5766</v>
      </c>
      <c r="H14" s="47">
        <v>2598</v>
      </c>
      <c r="I14" s="48">
        <v>16989</v>
      </c>
      <c r="J14" s="47">
        <v>31957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2017</v>
      </c>
      <c r="E15" s="45">
        <v>61066</v>
      </c>
      <c r="F15" s="46" t="s">
        <v>18</v>
      </c>
      <c r="G15" s="68">
        <v>5850</v>
      </c>
      <c r="H15" s="47">
        <v>2727</v>
      </c>
      <c r="I15" s="48">
        <v>17214</v>
      </c>
      <c r="J15" s="47">
        <v>31749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2018</v>
      </c>
      <c r="E16" s="50">
        <v>61324</v>
      </c>
      <c r="F16" s="51" t="s">
        <v>18</v>
      </c>
      <c r="G16" s="69">
        <v>6383</v>
      </c>
      <c r="H16" s="52">
        <v>3018</v>
      </c>
      <c r="I16" s="53">
        <v>17972</v>
      </c>
      <c r="J16" s="52">
        <v>31453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2009</v>
      </c>
      <c r="E17" s="32">
        <v>44542</v>
      </c>
      <c r="F17" s="33">
        <v>334</v>
      </c>
      <c r="G17" s="35">
        <v>1464</v>
      </c>
      <c r="H17" s="34">
        <v>754</v>
      </c>
      <c r="I17" s="35">
        <v>6498</v>
      </c>
      <c r="J17" s="34">
        <v>36102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2010</v>
      </c>
      <c r="E18" s="39">
        <v>44176</v>
      </c>
      <c r="F18" s="40">
        <v>133</v>
      </c>
      <c r="G18" s="42">
        <v>2094</v>
      </c>
      <c r="H18" s="41">
        <v>1053</v>
      </c>
      <c r="I18" s="42">
        <v>7018</v>
      </c>
      <c r="J18" s="41">
        <v>36805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2011</v>
      </c>
      <c r="E19" s="45">
        <v>43565</v>
      </c>
      <c r="F19" s="46">
        <v>105</v>
      </c>
      <c r="G19" s="48">
        <v>2651</v>
      </c>
      <c r="H19" s="47">
        <v>1226</v>
      </c>
      <c r="I19" s="48">
        <v>7555</v>
      </c>
      <c r="J19" s="47">
        <v>36645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2012</v>
      </c>
      <c r="E20" s="45">
        <v>43271</v>
      </c>
      <c r="F20" s="46" t="s">
        <v>18</v>
      </c>
      <c r="G20" s="48">
        <v>3504</v>
      </c>
      <c r="H20" s="47">
        <v>1629</v>
      </c>
      <c r="I20" s="48">
        <v>7909</v>
      </c>
      <c r="J20" s="47">
        <v>36595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2013</v>
      </c>
      <c r="E21" s="45">
        <v>43504</v>
      </c>
      <c r="F21" s="46" t="s">
        <v>18</v>
      </c>
      <c r="G21" s="48">
        <v>4087</v>
      </c>
      <c r="H21" s="47">
        <v>2192</v>
      </c>
      <c r="I21" s="48">
        <v>8489</v>
      </c>
      <c r="J21" s="47">
        <v>34915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2014</v>
      </c>
      <c r="E22" s="45">
        <v>43659</v>
      </c>
      <c r="F22" s="46" t="s">
        <v>18</v>
      </c>
      <c r="G22" s="48">
        <v>4672</v>
      </c>
      <c r="H22" s="47">
        <v>2518</v>
      </c>
      <c r="I22" s="48">
        <v>9155</v>
      </c>
      <c r="J22" s="47">
        <v>34561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2015</v>
      </c>
      <c r="E23" s="45">
        <v>44746</v>
      </c>
      <c r="F23" s="46" t="s">
        <v>18</v>
      </c>
      <c r="G23" s="48">
        <v>5082</v>
      </c>
      <c r="H23" s="47">
        <v>2649</v>
      </c>
      <c r="I23" s="48">
        <v>9415</v>
      </c>
      <c r="J23" s="47">
        <v>34293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2016</v>
      </c>
      <c r="E24" s="45">
        <v>45482</v>
      </c>
      <c r="F24" s="46" t="s">
        <v>18</v>
      </c>
      <c r="G24" s="48">
        <v>5058</v>
      </c>
      <c r="H24" s="47">
        <v>2960</v>
      </c>
      <c r="I24" s="48">
        <v>9907</v>
      </c>
      <c r="J24" s="47">
        <v>34891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2017</v>
      </c>
      <c r="E25" s="45">
        <v>45213</v>
      </c>
      <c r="F25" s="46" t="s">
        <v>18</v>
      </c>
      <c r="G25" s="48">
        <v>5165</v>
      </c>
      <c r="H25" s="47">
        <v>3107</v>
      </c>
      <c r="I25" s="48">
        <v>10308</v>
      </c>
      <c r="J25" s="47">
        <v>34310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2018</v>
      </c>
      <c r="E26" s="50">
        <v>45423</v>
      </c>
      <c r="F26" s="51" t="s">
        <v>18</v>
      </c>
      <c r="G26" s="53">
        <v>5985</v>
      </c>
      <c r="H26" s="52">
        <v>3400</v>
      </c>
      <c r="I26" s="53">
        <v>10882</v>
      </c>
      <c r="J26" s="52">
        <v>34259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2009</v>
      </c>
      <c r="E27" s="32">
        <v>105728</v>
      </c>
      <c r="F27" s="33">
        <v>969</v>
      </c>
      <c r="G27" s="35">
        <v>3552</v>
      </c>
      <c r="H27" s="34">
        <v>1528</v>
      </c>
      <c r="I27" s="35">
        <v>17800</v>
      </c>
      <c r="J27" s="34">
        <v>73965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2010</v>
      </c>
      <c r="E28" s="39">
        <v>104483</v>
      </c>
      <c r="F28" s="40">
        <v>355</v>
      </c>
      <c r="G28" s="42">
        <v>5081</v>
      </c>
      <c r="H28" s="41">
        <v>2022</v>
      </c>
      <c r="I28" s="42">
        <v>19269</v>
      </c>
      <c r="J28" s="41">
        <v>75300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2011</v>
      </c>
      <c r="E29" s="45">
        <v>103208</v>
      </c>
      <c r="F29" s="46">
        <v>340</v>
      </c>
      <c r="G29" s="48">
        <v>5932</v>
      </c>
      <c r="H29" s="47">
        <v>2372</v>
      </c>
      <c r="I29" s="48">
        <v>20700</v>
      </c>
      <c r="J29" s="47">
        <v>74607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2012</v>
      </c>
      <c r="E30" s="45">
        <v>102666</v>
      </c>
      <c r="F30" s="46" t="s">
        <v>18</v>
      </c>
      <c r="G30" s="48">
        <v>7580</v>
      </c>
      <c r="H30" s="47">
        <v>3072</v>
      </c>
      <c r="I30" s="48">
        <v>21593</v>
      </c>
      <c r="J30" s="47">
        <v>73566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2013</v>
      </c>
      <c r="E31" s="45">
        <v>103082</v>
      </c>
      <c r="F31" s="46" t="s">
        <v>18</v>
      </c>
      <c r="G31" s="48">
        <v>8937</v>
      </c>
      <c r="H31" s="47">
        <v>4054</v>
      </c>
      <c r="I31" s="48">
        <v>23198</v>
      </c>
      <c r="J31" s="47">
        <v>68833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2014</v>
      </c>
      <c r="E32" s="45">
        <v>103265</v>
      </c>
      <c r="F32" s="46" t="s">
        <v>18</v>
      </c>
      <c r="G32" s="48">
        <v>10210</v>
      </c>
      <c r="H32" s="47">
        <v>4653</v>
      </c>
      <c r="I32" s="48">
        <v>24787</v>
      </c>
      <c r="J32" s="47">
        <v>67460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2015</v>
      </c>
      <c r="E33" s="45">
        <v>105685</v>
      </c>
      <c r="F33" s="46" t="s">
        <v>18</v>
      </c>
      <c r="G33" s="48">
        <v>10806</v>
      </c>
      <c r="H33" s="47">
        <v>5045</v>
      </c>
      <c r="I33" s="48">
        <v>25684</v>
      </c>
      <c r="J33" s="47">
        <v>66822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2016</v>
      </c>
      <c r="E34" s="45">
        <v>106839</v>
      </c>
      <c r="F34" s="46" t="s">
        <v>18</v>
      </c>
      <c r="G34" s="48">
        <v>10824</v>
      </c>
      <c r="H34" s="47">
        <v>5558</v>
      </c>
      <c r="I34" s="48">
        <v>26896</v>
      </c>
      <c r="J34" s="47">
        <v>66848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2017</v>
      </c>
      <c r="E35" s="45">
        <v>106279</v>
      </c>
      <c r="F35" s="46" t="s">
        <v>18</v>
      </c>
      <c r="G35" s="48">
        <v>11015</v>
      </c>
      <c r="H35" s="47">
        <v>5834</v>
      </c>
      <c r="I35" s="48">
        <v>27522</v>
      </c>
      <c r="J35" s="47">
        <v>66059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2018</v>
      </c>
      <c r="E36" s="21">
        <v>106747</v>
      </c>
      <c r="F36" s="22" t="s">
        <v>18</v>
      </c>
      <c r="G36" s="24">
        <v>12368</v>
      </c>
      <c r="H36" s="23">
        <v>6418</v>
      </c>
      <c r="I36" s="24">
        <v>28854</v>
      </c>
      <c r="J36" s="23">
        <v>65712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1" t="s">
        <v>36</v>
      </c>
      <c r="C39" s="71"/>
      <c r="D39" s="71"/>
      <c r="E39" s="71"/>
      <c r="F39" s="71"/>
      <c r="G39" s="71"/>
      <c r="H39" s="71"/>
      <c r="I39" s="71"/>
      <c r="J39" s="71"/>
    </row>
    <row r="40" spans="1:20" s="58" customFormat="1" ht="9" customHeight="1" x14ac:dyDescent="0.2">
      <c r="A40" s="54">
        <v>3</v>
      </c>
      <c r="B40" s="72" t="s">
        <v>22</v>
      </c>
      <c r="C40" s="72"/>
      <c r="D40" s="72"/>
      <c r="E40" s="72"/>
      <c r="F40" s="72"/>
      <c r="G40" s="72"/>
      <c r="H40" s="72"/>
      <c r="I40" s="72"/>
      <c r="J40" s="72"/>
      <c r="K40" s="55"/>
      <c r="L40" s="56"/>
      <c r="M40" s="55"/>
      <c r="N40" s="57"/>
      <c r="O40" s="57"/>
      <c r="P40" s="57"/>
      <c r="Q40" s="57"/>
      <c r="R40" s="57"/>
      <c r="S40" s="57"/>
      <c r="T40" s="57"/>
    </row>
    <row r="41" spans="1:20" s="59" customFormat="1" ht="12.75" customHeight="1" x14ac:dyDescent="0.2">
      <c r="A41" s="4"/>
      <c r="B41" s="4"/>
      <c r="C41" s="4"/>
      <c r="D41" s="4"/>
      <c r="E41" s="4"/>
      <c r="F41" s="16"/>
      <c r="G41" s="4"/>
      <c r="H41" s="4"/>
      <c r="I41" s="4"/>
      <c r="J41" s="4"/>
      <c r="K41" s="4"/>
      <c r="L41" s="26"/>
      <c r="M41" s="26"/>
      <c r="N41" s="26"/>
      <c r="O41" s="4"/>
      <c r="P41" s="4"/>
      <c r="Q41" s="4"/>
      <c r="R41" s="4"/>
    </row>
    <row r="42" spans="1:20" s="5" customFormat="1" ht="9" customHeight="1" x14ac:dyDescent="0.15">
      <c r="F42" s="4"/>
      <c r="J42" s="60" t="s">
        <v>37</v>
      </c>
    </row>
    <row r="43" spans="1:20" s="5" customFormat="1" ht="9" customHeight="1" x14ac:dyDescent="0.15">
      <c r="A43" s="61" t="s">
        <v>28</v>
      </c>
    </row>
    <row r="44" spans="1:20" s="5" customFormat="1" ht="9" customHeight="1" x14ac:dyDescent="0.15">
      <c r="A44" s="61" t="s">
        <v>2</v>
      </c>
    </row>
    <row r="45" spans="1:20" s="5" customFormat="1" ht="9" customHeight="1" x14ac:dyDescent="0.15">
      <c r="A45" s="61" t="s">
        <v>38</v>
      </c>
    </row>
    <row r="46" spans="1:20" s="5" customFormat="1" ht="9" customHeight="1" x14ac:dyDescent="0.15">
      <c r="A46" s="61" t="s">
        <v>3</v>
      </c>
    </row>
    <row r="47" spans="1:20" s="26" customFormat="1" ht="12.75" x14ac:dyDescent="0.2">
      <c r="A47" s="6" t="str">
        <f>A1</f>
        <v>T3.1</v>
      </c>
      <c r="B47" s="6"/>
      <c r="C47" s="6" t="str">
        <f>C1</f>
        <v>Mesures de réadaptation et mesures d'instruction AI par sexe et genre de prestations</v>
      </c>
    </row>
    <row r="48" spans="1:20" s="26" customFormat="1" ht="12.75" x14ac:dyDescent="0.2">
      <c r="A48" s="27"/>
      <c r="B48" s="27"/>
      <c r="C48" s="6" t="str">
        <f>C2</f>
        <v>Période 2009 – 2018</v>
      </c>
    </row>
    <row r="49" spans="1:18" s="26" customFormat="1" ht="6.75" customHeight="1" x14ac:dyDescent="0.2">
      <c r="A49" s="7"/>
      <c r="B49" s="7"/>
      <c r="C49" s="6"/>
    </row>
    <row r="50" spans="1:18" s="26" customFormat="1" ht="12.75" x14ac:dyDescent="0.2">
      <c r="A50" s="27" t="str">
        <f>A4</f>
        <v>T3.1.1</v>
      </c>
      <c r="B50" s="27"/>
      <c r="C50" s="27" t="str">
        <f>C4</f>
        <v>Nombre de bénéficiaires</v>
      </c>
      <c r="J50" s="62"/>
    </row>
    <row r="51" spans="1:18" s="17" customFormat="1" ht="7.5" customHeight="1" x14ac:dyDescent="0.2">
      <c r="A51" s="14"/>
      <c r="B51" s="14"/>
      <c r="C51" s="14"/>
      <c r="D51" s="15"/>
      <c r="E51" s="18"/>
      <c r="F51" s="18"/>
      <c r="G51" s="19"/>
      <c r="H51" s="19"/>
      <c r="I51" s="19"/>
      <c r="J51" s="19"/>
      <c r="K51" s="18"/>
      <c r="L51" s="63"/>
      <c r="M51" s="63"/>
      <c r="N51" s="63"/>
      <c r="O51" s="64"/>
      <c r="P51" s="64"/>
      <c r="Q51" s="64"/>
      <c r="R51" s="64"/>
    </row>
    <row r="52" spans="1:18" s="3" customFormat="1" ht="49.5" customHeight="1" x14ac:dyDescent="0.2">
      <c r="A52" s="29" t="s">
        <v>8</v>
      </c>
      <c r="B52" s="13"/>
      <c r="C52" s="13"/>
      <c r="D52" s="8" t="s">
        <v>4</v>
      </c>
      <c r="E52" s="9" t="s">
        <v>39</v>
      </c>
      <c r="F52" s="8" t="s">
        <v>12</v>
      </c>
      <c r="G52" s="10" t="s">
        <v>40</v>
      </c>
      <c r="H52" s="19"/>
      <c r="I52" s="19"/>
      <c r="K52" s="26"/>
      <c r="L52" s="26"/>
      <c r="M52" s="26"/>
      <c r="N52" s="26"/>
      <c r="O52" s="26"/>
      <c r="P52" s="26"/>
      <c r="Q52" s="26"/>
    </row>
    <row r="53" spans="1:18" s="11" customFormat="1" ht="12.75" customHeight="1" x14ac:dyDescent="0.2">
      <c r="A53" s="30" t="s">
        <v>9</v>
      </c>
      <c r="B53" s="30"/>
      <c r="C53" s="30"/>
      <c r="D53" s="31">
        <v>2009</v>
      </c>
      <c r="E53" s="32">
        <v>108123</v>
      </c>
      <c r="F53" s="33">
        <v>99514</v>
      </c>
      <c r="G53" s="66">
        <v>175168</v>
      </c>
      <c r="H53" s="19"/>
      <c r="I53" s="19"/>
      <c r="K53" s="26"/>
      <c r="L53" s="26"/>
      <c r="M53" s="26"/>
      <c r="N53" s="36"/>
      <c r="O53" s="36"/>
      <c r="P53" s="36"/>
      <c r="Q53" s="36"/>
    </row>
    <row r="54" spans="1:18" s="11" customFormat="1" ht="12.75" customHeight="1" x14ac:dyDescent="0.2">
      <c r="A54" s="37"/>
      <c r="B54" s="37"/>
      <c r="C54" s="37"/>
      <c r="D54" s="38">
        <v>2010</v>
      </c>
      <c r="E54" s="39">
        <v>109331</v>
      </c>
      <c r="F54" s="40">
        <v>103985</v>
      </c>
      <c r="G54" s="67">
        <v>179580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43"/>
      <c r="B55" s="43"/>
      <c r="C55" s="43"/>
      <c r="D55" s="44">
        <v>2011</v>
      </c>
      <c r="E55" s="45">
        <v>109317</v>
      </c>
      <c r="F55" s="46">
        <v>102559</v>
      </c>
      <c r="G55" s="68">
        <v>177978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2012</v>
      </c>
      <c r="E56" s="45">
        <v>109233</v>
      </c>
      <c r="F56" s="46">
        <v>96666</v>
      </c>
      <c r="G56" s="68">
        <v>173512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2013</v>
      </c>
      <c r="E57" s="45">
        <v>108244</v>
      </c>
      <c r="F57" s="46">
        <v>96343</v>
      </c>
      <c r="G57" s="68">
        <v>173741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2014</v>
      </c>
      <c r="E58" s="45">
        <v>108798</v>
      </c>
      <c r="F58" s="46">
        <v>96537</v>
      </c>
      <c r="G58" s="68">
        <v>173719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2015</v>
      </c>
      <c r="E59" s="45">
        <v>110420</v>
      </c>
      <c r="F59" s="46">
        <v>96103</v>
      </c>
      <c r="G59" s="68">
        <v>173584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2016</v>
      </c>
      <c r="E60" s="45">
        <v>110981</v>
      </c>
      <c r="F60" s="46">
        <v>97618</v>
      </c>
      <c r="G60" s="68">
        <v>174742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2017</v>
      </c>
      <c r="E61" s="45">
        <v>110832</v>
      </c>
      <c r="F61" s="46">
        <v>94647</v>
      </c>
      <c r="G61" s="68">
        <v>172062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25"/>
      <c r="B62" s="25"/>
      <c r="C62" s="25"/>
      <c r="D62" s="49">
        <v>2018</v>
      </c>
      <c r="E62" s="50">
        <v>111838</v>
      </c>
      <c r="F62" s="51">
        <v>87847</v>
      </c>
      <c r="G62" s="69">
        <v>167330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30" t="s">
        <v>5</v>
      </c>
      <c r="B63" s="30"/>
      <c r="C63" s="30"/>
      <c r="D63" s="31">
        <v>2009</v>
      </c>
      <c r="E63" s="32">
        <v>85532</v>
      </c>
      <c r="F63" s="33">
        <v>79847</v>
      </c>
      <c r="G63" s="35">
        <v>141321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7"/>
      <c r="B64" s="37"/>
      <c r="C64" s="37"/>
      <c r="D64" s="38">
        <v>2010</v>
      </c>
      <c r="E64" s="39">
        <v>87000</v>
      </c>
      <c r="F64" s="40">
        <v>84495</v>
      </c>
      <c r="G64" s="42">
        <v>146090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43"/>
      <c r="B65" s="43"/>
      <c r="C65" s="43"/>
      <c r="D65" s="44">
        <v>2011</v>
      </c>
      <c r="E65" s="45">
        <v>87378</v>
      </c>
      <c r="F65" s="46">
        <v>83837</v>
      </c>
      <c r="G65" s="48">
        <v>144982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2012</v>
      </c>
      <c r="E66" s="45">
        <v>88138</v>
      </c>
      <c r="F66" s="46">
        <v>81305</v>
      </c>
      <c r="G66" s="48">
        <v>144079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2013</v>
      </c>
      <c r="E67" s="45">
        <v>88132</v>
      </c>
      <c r="F67" s="46">
        <v>82819</v>
      </c>
      <c r="G67" s="48">
        <v>145892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2014</v>
      </c>
      <c r="E68" s="45">
        <v>89217</v>
      </c>
      <c r="F68" s="46">
        <v>83778</v>
      </c>
      <c r="G68" s="48">
        <v>147313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2015</v>
      </c>
      <c r="E69" s="45">
        <v>90598</v>
      </c>
      <c r="F69" s="46">
        <v>82849</v>
      </c>
      <c r="G69" s="48">
        <v>147065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2016</v>
      </c>
      <c r="E70" s="45">
        <v>92457</v>
      </c>
      <c r="F70" s="46">
        <v>85284</v>
      </c>
      <c r="G70" s="48">
        <v>150296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2017</v>
      </c>
      <c r="E71" s="45">
        <v>92162</v>
      </c>
      <c r="F71" s="46">
        <v>82978</v>
      </c>
      <c r="G71" s="48">
        <v>147887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25"/>
      <c r="B72" s="25"/>
      <c r="C72" s="25"/>
      <c r="D72" s="49">
        <v>2018</v>
      </c>
      <c r="E72" s="50">
        <v>93657</v>
      </c>
      <c r="F72" s="51">
        <v>79184</v>
      </c>
      <c r="G72" s="53">
        <v>146314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30" t="s">
        <v>6</v>
      </c>
      <c r="B73" s="30"/>
      <c r="C73" s="30"/>
      <c r="D73" s="31">
        <v>2009</v>
      </c>
      <c r="E73" s="32">
        <v>193655</v>
      </c>
      <c r="F73" s="33">
        <v>179361</v>
      </c>
      <c r="G73" s="35">
        <v>316489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7"/>
      <c r="B74" s="37"/>
      <c r="C74" s="37"/>
      <c r="D74" s="38">
        <v>2010</v>
      </c>
      <c r="E74" s="39">
        <v>196331</v>
      </c>
      <c r="F74" s="40">
        <v>188480</v>
      </c>
      <c r="G74" s="42">
        <v>325670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43"/>
      <c r="B75" s="43"/>
      <c r="C75" s="43"/>
      <c r="D75" s="44">
        <v>2011</v>
      </c>
      <c r="E75" s="45">
        <v>196695</v>
      </c>
      <c r="F75" s="46">
        <v>186396</v>
      </c>
      <c r="G75" s="48">
        <v>322960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2012</v>
      </c>
      <c r="E76" s="45">
        <v>197371</v>
      </c>
      <c r="F76" s="46">
        <v>177971</v>
      </c>
      <c r="G76" s="48">
        <v>317591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2013</v>
      </c>
      <c r="E77" s="45">
        <v>196376</v>
      </c>
      <c r="F77" s="46">
        <v>179162</v>
      </c>
      <c r="G77" s="48">
        <v>319633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2014</v>
      </c>
      <c r="E78" s="45">
        <v>198015</v>
      </c>
      <c r="F78" s="46">
        <v>180315</v>
      </c>
      <c r="G78" s="48">
        <v>321032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2015</v>
      </c>
      <c r="E79" s="45">
        <v>201018</v>
      </c>
      <c r="F79" s="46">
        <v>178952</v>
      </c>
      <c r="G79" s="48">
        <v>320649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2016</v>
      </c>
      <c r="E80" s="45">
        <v>203438</v>
      </c>
      <c r="F80" s="46">
        <v>182902</v>
      </c>
      <c r="G80" s="48">
        <v>325038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2017</v>
      </c>
      <c r="E81" s="45">
        <v>202994</v>
      </c>
      <c r="F81" s="46">
        <v>177625</v>
      </c>
      <c r="G81" s="48">
        <v>319949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12"/>
      <c r="B82" s="12"/>
      <c r="C82" s="12"/>
      <c r="D82" s="20">
        <v>2018</v>
      </c>
      <c r="E82" s="21">
        <v>205495</v>
      </c>
      <c r="F82" s="22">
        <v>167031</v>
      </c>
      <c r="G82" s="24">
        <v>313644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customFormat="1" ht="6.75" customHeight="1" x14ac:dyDescent="0.2"/>
    <row r="84" spans="1:20" customFormat="1" ht="9" customHeight="1" x14ac:dyDescent="0.2">
      <c r="A84" s="54">
        <f t="shared" ref="A84:B86" si="0">A38</f>
        <v>1</v>
      </c>
      <c r="B84" s="70" t="str">
        <f t="shared" si="0"/>
        <v>Dès le 1.1.2008 (5e rév. LAI), les assurés n’ont droit aux mesures médicales que jusqu’à l’âge de 20 ans révolus. Les droits acquis sont garantis.</v>
      </c>
      <c r="C84" s="70"/>
      <c r="D84" s="70"/>
      <c r="E84" s="70"/>
      <c r="F84" s="70"/>
      <c r="G84" s="70"/>
      <c r="H84" s="70"/>
      <c r="I84" s="70"/>
      <c r="J84" s="70"/>
    </row>
    <row r="85" spans="1:20" customFormat="1" ht="18" customHeight="1" x14ac:dyDescent="0.2">
      <c r="A85" s="54">
        <f t="shared" si="0"/>
        <v>2</v>
      </c>
      <c r="B85" s="71" t="str">
        <f t="shared" si="0"/>
        <v>Dès 2008, les mesures de formation scolaire spéciale sont du ressort des cantons (RPT).  Pour 2009 à 2011, il s’agit de prestations payées au cours de ces années, mais dispensées avant le 1.1.2008.</v>
      </c>
      <c r="C85" s="71"/>
      <c r="D85" s="71"/>
      <c r="E85" s="71"/>
      <c r="F85" s="71"/>
      <c r="G85" s="71"/>
      <c r="H85" s="71"/>
      <c r="I85" s="71"/>
      <c r="J85" s="71"/>
    </row>
    <row r="86" spans="1:20" s="58" customFormat="1" ht="9" customHeight="1" x14ac:dyDescent="0.2">
      <c r="A86" s="65">
        <f t="shared" si="0"/>
        <v>3</v>
      </c>
      <c r="B86" s="72" t="str">
        <f t="shared" si="0"/>
        <v>Nombre de personnes, sans doubles comptages.</v>
      </c>
      <c r="C86" s="73"/>
      <c r="D86" s="73"/>
      <c r="E86" s="73"/>
      <c r="F86" s="73"/>
      <c r="G86" s="73"/>
      <c r="H86" s="73"/>
      <c r="I86" s="73"/>
      <c r="J86" s="73"/>
      <c r="K86" s="55"/>
      <c r="L86" s="56"/>
      <c r="M86" s="55"/>
      <c r="N86" s="57"/>
      <c r="O86" s="57"/>
      <c r="P86" s="57"/>
      <c r="Q86" s="57"/>
      <c r="R86" s="57"/>
      <c r="S86" s="57"/>
      <c r="T86" s="57"/>
    </row>
    <row r="87" spans="1:20" s="59" customFormat="1" ht="12.75" customHeight="1" x14ac:dyDescent="0.2">
      <c r="A87" s="4"/>
      <c r="B87" s="4"/>
      <c r="C87" s="4"/>
      <c r="D87" s="4"/>
      <c r="E87" s="4"/>
      <c r="F87" s="16"/>
      <c r="G87" s="4"/>
      <c r="H87" s="4"/>
      <c r="I87" s="4"/>
      <c r="J87" s="4"/>
      <c r="K87" s="4"/>
      <c r="L87" s="26"/>
      <c r="M87" s="26"/>
      <c r="N87" s="26"/>
      <c r="O87" s="4"/>
      <c r="P87" s="4"/>
      <c r="Q87" s="4"/>
      <c r="R87" s="4"/>
    </row>
    <row r="88" spans="1:20" s="5" customFormat="1" ht="9" customHeight="1" x14ac:dyDescent="0.15">
      <c r="F88" s="4"/>
      <c r="J88" s="60" t="s">
        <v>37</v>
      </c>
    </row>
    <row r="89" spans="1:20" s="5" customFormat="1" ht="9" customHeight="1" x14ac:dyDescent="0.15">
      <c r="A89" s="61" t="s">
        <v>28</v>
      </c>
    </row>
    <row r="90" spans="1:20" s="5" customFormat="1" ht="9" customHeight="1" x14ac:dyDescent="0.15">
      <c r="A90" s="61" t="s">
        <v>2</v>
      </c>
    </row>
    <row r="91" spans="1:20" s="5" customFormat="1" ht="9" customHeight="1" x14ac:dyDescent="0.15">
      <c r="A91" s="61" t="s">
        <v>38</v>
      </c>
    </row>
    <row r="92" spans="1:20" s="5" customFormat="1" ht="9" customHeight="1" x14ac:dyDescent="0.15">
      <c r="A92" s="61" t="s">
        <v>3</v>
      </c>
    </row>
    <row r="93" spans="1:20" x14ac:dyDescent="0.2">
      <c r="F93" s="5"/>
    </row>
  </sheetData>
  <mergeCells count="6">
    <mergeCell ref="B38:J38"/>
    <mergeCell ref="B39:J39"/>
    <mergeCell ref="B40:J40"/>
    <mergeCell ref="B84:J84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31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2008</v>
      </c>
      <c r="E7" s="32">
        <v>62269</v>
      </c>
      <c r="F7" s="33">
        <v>26111</v>
      </c>
      <c r="G7" s="66">
        <v>676</v>
      </c>
      <c r="H7" s="34">
        <v>246</v>
      </c>
      <c r="I7" s="35">
        <v>10815</v>
      </c>
      <c r="J7" s="34">
        <v>36976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2009</v>
      </c>
      <c r="E8" s="39">
        <v>61186</v>
      </c>
      <c r="F8" s="40">
        <v>635</v>
      </c>
      <c r="G8" s="67">
        <v>2088</v>
      </c>
      <c r="H8" s="41">
        <v>774</v>
      </c>
      <c r="I8" s="42">
        <v>11302</v>
      </c>
      <c r="J8" s="41">
        <v>37863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2010</v>
      </c>
      <c r="E9" s="45">
        <v>60307</v>
      </c>
      <c r="F9" s="46">
        <v>222</v>
      </c>
      <c r="G9" s="68">
        <v>2987</v>
      </c>
      <c r="H9" s="47">
        <v>969</v>
      </c>
      <c r="I9" s="48">
        <v>12251</v>
      </c>
      <c r="J9" s="47">
        <v>38495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2011</v>
      </c>
      <c r="E10" s="45">
        <v>59643</v>
      </c>
      <c r="F10" s="46">
        <v>235</v>
      </c>
      <c r="G10" s="68">
        <v>3281</v>
      </c>
      <c r="H10" s="47">
        <v>1146</v>
      </c>
      <c r="I10" s="48">
        <v>13145</v>
      </c>
      <c r="J10" s="47">
        <v>37962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2012</v>
      </c>
      <c r="E11" s="45">
        <v>59395</v>
      </c>
      <c r="F11" s="46" t="s">
        <v>18</v>
      </c>
      <c r="G11" s="68">
        <v>4076</v>
      </c>
      <c r="H11" s="47">
        <v>1443</v>
      </c>
      <c r="I11" s="48">
        <v>13684</v>
      </c>
      <c r="J11" s="47">
        <v>36971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2013</v>
      </c>
      <c r="E12" s="45">
        <v>59578</v>
      </c>
      <c r="F12" s="46" t="s">
        <v>18</v>
      </c>
      <c r="G12" s="68">
        <v>4850</v>
      </c>
      <c r="H12" s="47">
        <v>1862</v>
      </c>
      <c r="I12" s="48">
        <v>14709</v>
      </c>
      <c r="J12" s="47">
        <v>33918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2014</v>
      </c>
      <c r="E13" s="45">
        <v>59606</v>
      </c>
      <c r="F13" s="46" t="s">
        <v>18</v>
      </c>
      <c r="G13" s="68">
        <v>5538</v>
      </c>
      <c r="H13" s="47">
        <v>2135</v>
      </c>
      <c r="I13" s="48">
        <v>15632</v>
      </c>
      <c r="J13" s="47">
        <v>32899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2015</v>
      </c>
      <c r="E14" s="45">
        <v>60939</v>
      </c>
      <c r="F14" s="46" t="s">
        <v>18</v>
      </c>
      <c r="G14" s="68">
        <v>5724</v>
      </c>
      <c r="H14" s="47">
        <v>2396</v>
      </c>
      <c r="I14" s="48">
        <v>16269</v>
      </c>
      <c r="J14" s="47">
        <v>32529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2016</v>
      </c>
      <c r="E15" s="45">
        <v>61357</v>
      </c>
      <c r="F15" s="46" t="s">
        <v>18</v>
      </c>
      <c r="G15" s="68">
        <v>5766</v>
      </c>
      <c r="H15" s="47">
        <v>2598</v>
      </c>
      <c r="I15" s="48">
        <v>16989</v>
      </c>
      <c r="J15" s="47">
        <v>31957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2017</v>
      </c>
      <c r="E16" s="50">
        <v>61066</v>
      </c>
      <c r="F16" s="51" t="s">
        <v>18</v>
      </c>
      <c r="G16" s="69">
        <v>5850</v>
      </c>
      <c r="H16" s="52">
        <v>2727</v>
      </c>
      <c r="I16" s="53">
        <v>17214</v>
      </c>
      <c r="J16" s="52">
        <v>31749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2008</v>
      </c>
      <c r="E17" s="32">
        <v>46152</v>
      </c>
      <c r="F17" s="33">
        <v>13845</v>
      </c>
      <c r="G17" s="35">
        <v>480</v>
      </c>
      <c r="H17" s="34">
        <v>231</v>
      </c>
      <c r="I17" s="35">
        <v>5891</v>
      </c>
      <c r="J17" s="34">
        <v>35758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2009</v>
      </c>
      <c r="E18" s="39">
        <v>44542</v>
      </c>
      <c r="F18" s="40">
        <v>334</v>
      </c>
      <c r="G18" s="42">
        <v>1464</v>
      </c>
      <c r="H18" s="41">
        <v>754</v>
      </c>
      <c r="I18" s="42">
        <v>6498</v>
      </c>
      <c r="J18" s="41">
        <v>36102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2010</v>
      </c>
      <c r="E19" s="45">
        <v>44176</v>
      </c>
      <c r="F19" s="46">
        <v>133</v>
      </c>
      <c r="G19" s="48">
        <v>2094</v>
      </c>
      <c r="H19" s="47">
        <v>1053</v>
      </c>
      <c r="I19" s="48">
        <v>7018</v>
      </c>
      <c r="J19" s="47">
        <v>36805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2011</v>
      </c>
      <c r="E20" s="45">
        <v>43565</v>
      </c>
      <c r="F20" s="46">
        <v>105</v>
      </c>
      <c r="G20" s="48">
        <v>2651</v>
      </c>
      <c r="H20" s="47">
        <v>1226</v>
      </c>
      <c r="I20" s="48">
        <v>7555</v>
      </c>
      <c r="J20" s="47">
        <v>36645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2012</v>
      </c>
      <c r="E21" s="45">
        <v>43271</v>
      </c>
      <c r="F21" s="46" t="s">
        <v>18</v>
      </c>
      <c r="G21" s="48">
        <v>3504</v>
      </c>
      <c r="H21" s="47">
        <v>1629</v>
      </c>
      <c r="I21" s="48">
        <v>7909</v>
      </c>
      <c r="J21" s="47">
        <v>36595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2013</v>
      </c>
      <c r="E22" s="45">
        <v>43504</v>
      </c>
      <c r="F22" s="46" t="s">
        <v>18</v>
      </c>
      <c r="G22" s="48">
        <v>4087</v>
      </c>
      <c r="H22" s="47">
        <v>2192</v>
      </c>
      <c r="I22" s="48">
        <v>8489</v>
      </c>
      <c r="J22" s="47">
        <v>34915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2014</v>
      </c>
      <c r="E23" s="45">
        <v>43659</v>
      </c>
      <c r="F23" s="46" t="s">
        <v>18</v>
      </c>
      <c r="G23" s="48">
        <v>4672</v>
      </c>
      <c r="H23" s="47">
        <v>2518</v>
      </c>
      <c r="I23" s="48">
        <v>9155</v>
      </c>
      <c r="J23" s="47">
        <v>34561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2015</v>
      </c>
      <c r="E24" s="45">
        <v>44746</v>
      </c>
      <c r="F24" s="46" t="s">
        <v>18</v>
      </c>
      <c r="G24" s="48">
        <v>5082</v>
      </c>
      <c r="H24" s="47">
        <v>2649</v>
      </c>
      <c r="I24" s="48">
        <v>9415</v>
      </c>
      <c r="J24" s="47">
        <v>34293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2016</v>
      </c>
      <c r="E25" s="45">
        <v>45482</v>
      </c>
      <c r="F25" s="46" t="s">
        <v>18</v>
      </c>
      <c r="G25" s="48">
        <v>5058</v>
      </c>
      <c r="H25" s="47">
        <v>2960</v>
      </c>
      <c r="I25" s="48">
        <v>9907</v>
      </c>
      <c r="J25" s="47">
        <v>34891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2017</v>
      </c>
      <c r="E26" s="50">
        <v>45213</v>
      </c>
      <c r="F26" s="51" t="s">
        <v>18</v>
      </c>
      <c r="G26" s="53">
        <v>5165</v>
      </c>
      <c r="H26" s="52">
        <v>3107</v>
      </c>
      <c r="I26" s="53">
        <v>10308</v>
      </c>
      <c r="J26" s="52">
        <v>34310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2008</v>
      </c>
      <c r="E27" s="32">
        <v>108421</v>
      </c>
      <c r="F27" s="33">
        <v>39956</v>
      </c>
      <c r="G27" s="35">
        <v>1156</v>
      </c>
      <c r="H27" s="34">
        <v>477</v>
      </c>
      <c r="I27" s="35">
        <v>16706</v>
      </c>
      <c r="J27" s="34">
        <v>72734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2009</v>
      </c>
      <c r="E28" s="39">
        <v>105728</v>
      </c>
      <c r="F28" s="40">
        <v>969</v>
      </c>
      <c r="G28" s="42">
        <v>3552</v>
      </c>
      <c r="H28" s="41">
        <v>1528</v>
      </c>
      <c r="I28" s="42">
        <v>17800</v>
      </c>
      <c r="J28" s="41">
        <v>73965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2010</v>
      </c>
      <c r="E29" s="45">
        <v>104483</v>
      </c>
      <c r="F29" s="46">
        <v>355</v>
      </c>
      <c r="G29" s="48">
        <v>5081</v>
      </c>
      <c r="H29" s="47">
        <v>2022</v>
      </c>
      <c r="I29" s="48">
        <v>19269</v>
      </c>
      <c r="J29" s="47">
        <v>75300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2011</v>
      </c>
      <c r="E30" s="45">
        <v>103208</v>
      </c>
      <c r="F30" s="46">
        <v>340</v>
      </c>
      <c r="G30" s="48">
        <v>5932</v>
      </c>
      <c r="H30" s="47">
        <v>2372</v>
      </c>
      <c r="I30" s="48">
        <v>20700</v>
      </c>
      <c r="J30" s="47">
        <v>74607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2012</v>
      </c>
      <c r="E31" s="45">
        <v>102666</v>
      </c>
      <c r="F31" s="46" t="s">
        <v>18</v>
      </c>
      <c r="G31" s="48">
        <v>7580</v>
      </c>
      <c r="H31" s="47">
        <v>3072</v>
      </c>
      <c r="I31" s="48">
        <v>21593</v>
      </c>
      <c r="J31" s="47">
        <v>73566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2013</v>
      </c>
      <c r="E32" s="45">
        <v>103082</v>
      </c>
      <c r="F32" s="46" t="s">
        <v>18</v>
      </c>
      <c r="G32" s="48">
        <v>8937</v>
      </c>
      <c r="H32" s="47">
        <v>4054</v>
      </c>
      <c r="I32" s="48">
        <v>23198</v>
      </c>
      <c r="J32" s="47">
        <v>68833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2014</v>
      </c>
      <c r="E33" s="45">
        <v>103265</v>
      </c>
      <c r="F33" s="46" t="s">
        <v>18</v>
      </c>
      <c r="G33" s="48">
        <v>10210</v>
      </c>
      <c r="H33" s="47">
        <v>4653</v>
      </c>
      <c r="I33" s="48">
        <v>24787</v>
      </c>
      <c r="J33" s="47">
        <v>67460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2015</v>
      </c>
      <c r="E34" s="45">
        <v>105685</v>
      </c>
      <c r="F34" s="46" t="s">
        <v>18</v>
      </c>
      <c r="G34" s="48">
        <v>10806</v>
      </c>
      <c r="H34" s="47">
        <v>5045</v>
      </c>
      <c r="I34" s="48">
        <v>25684</v>
      </c>
      <c r="J34" s="47">
        <v>66822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2016</v>
      </c>
      <c r="E35" s="45">
        <v>106839</v>
      </c>
      <c r="F35" s="46" t="s">
        <v>18</v>
      </c>
      <c r="G35" s="48">
        <v>10824</v>
      </c>
      <c r="H35" s="47">
        <v>5558</v>
      </c>
      <c r="I35" s="48">
        <v>26896</v>
      </c>
      <c r="J35" s="47">
        <v>66848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2017</v>
      </c>
      <c r="E36" s="21">
        <v>106279</v>
      </c>
      <c r="F36" s="22" t="s">
        <v>18</v>
      </c>
      <c r="G36" s="24">
        <v>11015</v>
      </c>
      <c r="H36" s="23">
        <v>5834</v>
      </c>
      <c r="I36" s="24">
        <v>27522</v>
      </c>
      <c r="J36" s="23">
        <v>66059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1" t="s">
        <v>20</v>
      </c>
      <c r="C39" s="71"/>
      <c r="D39" s="71"/>
      <c r="E39" s="71"/>
      <c r="F39" s="71"/>
      <c r="G39" s="71"/>
      <c r="H39" s="71"/>
      <c r="I39" s="71"/>
      <c r="J39" s="71"/>
    </row>
    <row r="40" spans="1:20" customFormat="1" ht="9" customHeight="1" x14ac:dyDescent="0.2">
      <c r="A40" s="54">
        <v>3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</row>
    <row r="41" spans="1:20" s="58" customFormat="1" ht="9" customHeight="1" x14ac:dyDescent="0.2">
      <c r="A41" s="54">
        <v>4</v>
      </c>
      <c r="B41" s="72" t="s">
        <v>22</v>
      </c>
      <c r="C41" s="72"/>
      <c r="D41" s="72"/>
      <c r="E41" s="72"/>
      <c r="F41" s="72"/>
      <c r="G41" s="72"/>
      <c r="H41" s="72"/>
      <c r="I41" s="72"/>
      <c r="J41" s="72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6"/>
      <c r="M42" s="26"/>
      <c r="N42" s="26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32</v>
      </c>
    </row>
    <row r="44" spans="1:20" s="5" customFormat="1" ht="9" customHeight="1" x14ac:dyDescent="0.15">
      <c r="A44" s="61" t="s">
        <v>28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23</v>
      </c>
    </row>
    <row r="47" spans="1:20" s="5" customFormat="1" ht="9" customHeight="1" x14ac:dyDescent="0.15">
      <c r="A47" s="61" t="s">
        <v>3</v>
      </c>
    </row>
    <row r="48" spans="1:20" s="26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6" customFormat="1" ht="12.75" x14ac:dyDescent="0.2">
      <c r="A49" s="27"/>
      <c r="B49" s="27"/>
      <c r="C49" s="6" t="str">
        <f>C2</f>
        <v>Période 2008 – 2017</v>
      </c>
    </row>
    <row r="50" spans="1:18" s="26" customFormat="1" ht="6.75" customHeight="1" x14ac:dyDescent="0.2">
      <c r="A50" s="7"/>
      <c r="B50" s="7"/>
      <c r="C50" s="6"/>
    </row>
    <row r="51" spans="1:18" s="26" customFormat="1" ht="12.75" x14ac:dyDescent="0.2">
      <c r="A51" s="27" t="str">
        <f>A4</f>
        <v>T3.1.1</v>
      </c>
      <c r="B51" s="27"/>
      <c r="C51" s="27" t="str">
        <f>C4</f>
        <v>Nombre de bénéficiaires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63"/>
      <c r="M52" s="63"/>
      <c r="N52" s="63"/>
      <c r="O52" s="64"/>
      <c r="P52" s="64"/>
      <c r="Q52" s="64"/>
      <c r="R52" s="64"/>
    </row>
    <row r="53" spans="1:18" s="3" customFormat="1" ht="49.5" customHeight="1" x14ac:dyDescent="0.2">
      <c r="A53" s="29" t="s">
        <v>8</v>
      </c>
      <c r="B53" s="13"/>
      <c r="C53" s="13"/>
      <c r="D53" s="8" t="s">
        <v>4</v>
      </c>
      <c r="E53" s="9" t="s">
        <v>24</v>
      </c>
      <c r="F53" s="8" t="s">
        <v>12</v>
      </c>
      <c r="G53" s="10" t="s">
        <v>25</v>
      </c>
      <c r="H53" s="19"/>
      <c r="I53" s="19"/>
      <c r="K53" s="26"/>
      <c r="L53" s="26"/>
      <c r="M53" s="26"/>
      <c r="N53" s="26"/>
      <c r="O53" s="26"/>
      <c r="P53" s="26"/>
      <c r="Q53" s="26"/>
    </row>
    <row r="54" spans="1:18" s="11" customFormat="1" ht="12.75" customHeight="1" x14ac:dyDescent="0.2">
      <c r="A54" s="30" t="s">
        <v>9</v>
      </c>
      <c r="B54" s="30"/>
      <c r="C54" s="30"/>
      <c r="D54" s="31">
        <v>2008</v>
      </c>
      <c r="E54" s="32">
        <v>122837</v>
      </c>
      <c r="F54" s="33">
        <v>100418</v>
      </c>
      <c r="G54" s="66">
        <v>189092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37"/>
      <c r="B55" s="37"/>
      <c r="C55" s="37"/>
      <c r="D55" s="38">
        <v>2009</v>
      </c>
      <c r="E55" s="39">
        <v>108123</v>
      </c>
      <c r="F55" s="40">
        <v>99514</v>
      </c>
      <c r="G55" s="67">
        <v>175168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2010</v>
      </c>
      <c r="E56" s="45">
        <v>109331</v>
      </c>
      <c r="F56" s="46">
        <v>103985</v>
      </c>
      <c r="G56" s="68">
        <v>179580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2011</v>
      </c>
      <c r="E57" s="45">
        <v>109317</v>
      </c>
      <c r="F57" s="46">
        <v>102559</v>
      </c>
      <c r="G57" s="68">
        <v>177978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2012</v>
      </c>
      <c r="E58" s="45">
        <v>109233</v>
      </c>
      <c r="F58" s="46">
        <v>96666</v>
      </c>
      <c r="G58" s="68">
        <v>173512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2013</v>
      </c>
      <c r="E59" s="45">
        <v>108244</v>
      </c>
      <c r="F59" s="46">
        <v>96343</v>
      </c>
      <c r="G59" s="68">
        <v>173741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2014</v>
      </c>
      <c r="E60" s="45">
        <v>108798</v>
      </c>
      <c r="F60" s="46">
        <v>96537</v>
      </c>
      <c r="G60" s="68">
        <v>173719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2015</v>
      </c>
      <c r="E61" s="45">
        <v>110420</v>
      </c>
      <c r="F61" s="46">
        <v>96103</v>
      </c>
      <c r="G61" s="68">
        <v>173584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43"/>
      <c r="B62" s="43"/>
      <c r="C62" s="43"/>
      <c r="D62" s="44">
        <v>2016</v>
      </c>
      <c r="E62" s="45">
        <v>110981</v>
      </c>
      <c r="F62" s="46">
        <v>97618</v>
      </c>
      <c r="G62" s="68">
        <v>174742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25"/>
      <c r="B63" s="25"/>
      <c r="C63" s="25"/>
      <c r="D63" s="49">
        <v>2017</v>
      </c>
      <c r="E63" s="50">
        <v>110832</v>
      </c>
      <c r="F63" s="51">
        <v>94647</v>
      </c>
      <c r="G63" s="69">
        <v>172062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0" t="s">
        <v>5</v>
      </c>
      <c r="B64" s="30"/>
      <c r="C64" s="30"/>
      <c r="D64" s="31">
        <v>2008</v>
      </c>
      <c r="E64" s="32">
        <v>93673</v>
      </c>
      <c r="F64" s="33">
        <v>80503</v>
      </c>
      <c r="G64" s="35">
        <v>149516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37"/>
      <c r="B65" s="37"/>
      <c r="C65" s="37"/>
      <c r="D65" s="38">
        <v>2009</v>
      </c>
      <c r="E65" s="39">
        <v>85532</v>
      </c>
      <c r="F65" s="40">
        <v>79847</v>
      </c>
      <c r="G65" s="42">
        <v>141321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2010</v>
      </c>
      <c r="E66" s="45">
        <v>87000</v>
      </c>
      <c r="F66" s="46">
        <v>84495</v>
      </c>
      <c r="G66" s="48">
        <v>146090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2011</v>
      </c>
      <c r="E67" s="45">
        <v>87378</v>
      </c>
      <c r="F67" s="46">
        <v>83837</v>
      </c>
      <c r="G67" s="48">
        <v>144982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2012</v>
      </c>
      <c r="E68" s="45">
        <v>88138</v>
      </c>
      <c r="F68" s="46">
        <v>81305</v>
      </c>
      <c r="G68" s="48">
        <v>144079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2013</v>
      </c>
      <c r="E69" s="45">
        <v>88132</v>
      </c>
      <c r="F69" s="46">
        <v>82819</v>
      </c>
      <c r="G69" s="48">
        <v>145892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2014</v>
      </c>
      <c r="E70" s="45">
        <v>89217</v>
      </c>
      <c r="F70" s="46">
        <v>83778</v>
      </c>
      <c r="G70" s="48">
        <v>147313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2015</v>
      </c>
      <c r="E71" s="45">
        <v>90598</v>
      </c>
      <c r="F71" s="46">
        <v>82849</v>
      </c>
      <c r="G71" s="48">
        <v>147065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43"/>
      <c r="B72" s="43"/>
      <c r="C72" s="43"/>
      <c r="D72" s="44">
        <v>2016</v>
      </c>
      <c r="E72" s="45">
        <v>92457</v>
      </c>
      <c r="F72" s="46">
        <v>85284</v>
      </c>
      <c r="G72" s="48">
        <v>150296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25"/>
      <c r="B73" s="25"/>
      <c r="C73" s="25"/>
      <c r="D73" s="49">
        <v>2017</v>
      </c>
      <c r="E73" s="50">
        <v>92162</v>
      </c>
      <c r="F73" s="51">
        <v>82978</v>
      </c>
      <c r="G73" s="53">
        <v>147887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0" t="s">
        <v>6</v>
      </c>
      <c r="B74" s="30"/>
      <c r="C74" s="30"/>
      <c r="D74" s="31">
        <v>2008</v>
      </c>
      <c r="E74" s="32">
        <v>216510</v>
      </c>
      <c r="F74" s="33">
        <v>180921</v>
      </c>
      <c r="G74" s="35">
        <v>338608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37"/>
      <c r="B75" s="37"/>
      <c r="C75" s="37"/>
      <c r="D75" s="38">
        <v>2009</v>
      </c>
      <c r="E75" s="39">
        <v>193655</v>
      </c>
      <c r="F75" s="40">
        <v>179361</v>
      </c>
      <c r="G75" s="42">
        <v>316489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2010</v>
      </c>
      <c r="E76" s="45">
        <v>196331</v>
      </c>
      <c r="F76" s="46">
        <v>188480</v>
      </c>
      <c r="G76" s="48">
        <v>325670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2011</v>
      </c>
      <c r="E77" s="45">
        <v>196695</v>
      </c>
      <c r="F77" s="46">
        <v>186396</v>
      </c>
      <c r="G77" s="48">
        <v>322960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2012</v>
      </c>
      <c r="E78" s="45">
        <v>197371</v>
      </c>
      <c r="F78" s="46">
        <v>177971</v>
      </c>
      <c r="G78" s="48">
        <v>317591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2013</v>
      </c>
      <c r="E79" s="45">
        <v>196376</v>
      </c>
      <c r="F79" s="46">
        <v>179162</v>
      </c>
      <c r="G79" s="48">
        <v>319633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2014</v>
      </c>
      <c r="E80" s="45">
        <v>198015</v>
      </c>
      <c r="F80" s="46">
        <v>180315</v>
      </c>
      <c r="G80" s="48">
        <v>321032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2015</v>
      </c>
      <c r="E81" s="45">
        <v>201018</v>
      </c>
      <c r="F81" s="46">
        <v>178952</v>
      </c>
      <c r="G81" s="48">
        <v>320649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43"/>
      <c r="B82" s="43"/>
      <c r="C82" s="43"/>
      <c r="D82" s="44">
        <v>2016</v>
      </c>
      <c r="E82" s="45">
        <v>203438</v>
      </c>
      <c r="F82" s="46">
        <v>182902</v>
      </c>
      <c r="G82" s="48">
        <v>325038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s="11" customFormat="1" ht="12.75" customHeight="1" x14ac:dyDescent="0.2">
      <c r="A83" s="12"/>
      <c r="B83" s="12"/>
      <c r="C83" s="12"/>
      <c r="D83" s="20">
        <v>2017</v>
      </c>
      <c r="E83" s="21">
        <v>202994</v>
      </c>
      <c r="F83" s="22">
        <v>177625</v>
      </c>
      <c r="G83" s="24">
        <v>319949</v>
      </c>
      <c r="H83" s="19"/>
      <c r="I83" s="19"/>
      <c r="K83" s="26"/>
      <c r="L83" s="26"/>
      <c r="M83" s="26"/>
      <c r="N83" s="36"/>
      <c r="O83" s="36"/>
      <c r="P83" s="36"/>
      <c r="Q83" s="36"/>
    </row>
    <row r="84" spans="1:20" customFormat="1" ht="6.75" customHeight="1" x14ac:dyDescent="0.2"/>
    <row r="85" spans="1:20" customFormat="1" ht="9" customHeight="1" x14ac:dyDescent="0.2">
      <c r="A85" s="54">
        <f t="shared" ref="A85:B88" si="0">A38</f>
        <v>1</v>
      </c>
      <c r="B85" s="70" t="str">
        <f t="shared" si="0"/>
        <v>Dès le 1.1.2008 (5e rév. LAI), les assurés n’ont droit aux mesures médicales que jusqu’à l’âge de 20 ans révolus. Les droits acquis sont garantis.</v>
      </c>
      <c r="C85" s="70"/>
      <c r="D85" s="70"/>
      <c r="E85" s="70"/>
      <c r="F85" s="70"/>
      <c r="G85" s="70"/>
      <c r="H85" s="70"/>
      <c r="I85" s="70"/>
      <c r="J85" s="70"/>
    </row>
    <row r="86" spans="1:20" customFormat="1" ht="18" customHeight="1" x14ac:dyDescent="0.2">
      <c r="A86" s="54">
        <f t="shared" si="0"/>
        <v>2</v>
      </c>
      <c r="B86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6" s="71"/>
      <c r="D86" s="71"/>
      <c r="E86" s="71"/>
      <c r="F86" s="71"/>
      <c r="G86" s="71"/>
      <c r="H86" s="71"/>
      <c r="I86" s="71"/>
      <c r="J86" s="71"/>
    </row>
    <row r="87" spans="1:20" customFormat="1" ht="9" customHeight="1" x14ac:dyDescent="0.2">
      <c r="A87" s="54">
        <f t="shared" si="0"/>
        <v>3</v>
      </c>
      <c r="B87" s="70" t="str">
        <f t="shared" si="0"/>
        <v>Mesures introduites au 1.1.2008 (5e rév. LAI).</v>
      </c>
      <c r="C87" s="70"/>
      <c r="D87" s="70"/>
      <c r="E87" s="70"/>
      <c r="F87" s="70"/>
      <c r="G87" s="70"/>
      <c r="H87" s="70"/>
      <c r="I87" s="70"/>
      <c r="J87" s="70"/>
    </row>
    <row r="88" spans="1:20" s="58" customFormat="1" ht="9" customHeight="1" x14ac:dyDescent="0.2">
      <c r="A88" s="65">
        <f t="shared" si="0"/>
        <v>4</v>
      </c>
      <c r="B88" s="72" t="str">
        <f t="shared" si="0"/>
        <v>Nombre de personnes, sans doubles comptages.</v>
      </c>
      <c r="C88" s="73"/>
      <c r="D88" s="73"/>
      <c r="E88" s="73"/>
      <c r="F88" s="73"/>
      <c r="G88" s="73"/>
      <c r="H88" s="73"/>
      <c r="I88" s="73"/>
      <c r="J88" s="73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6"/>
      <c r="M89" s="26"/>
      <c r="N89" s="26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32</v>
      </c>
    </row>
    <row r="91" spans="1:20" s="5" customFormat="1" ht="9" customHeight="1" x14ac:dyDescent="0.15">
      <c r="A91" s="61" t="s">
        <v>28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23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29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2007</v>
      </c>
      <c r="E7" s="32">
        <v>62591</v>
      </c>
      <c r="F7" s="33">
        <v>28887</v>
      </c>
      <c r="G7" s="66" t="s">
        <v>18</v>
      </c>
      <c r="H7" s="34" t="s">
        <v>18</v>
      </c>
      <c r="I7" s="35">
        <v>10311</v>
      </c>
      <c r="J7" s="34">
        <v>35663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2008</v>
      </c>
      <c r="E8" s="39">
        <v>62269</v>
      </c>
      <c r="F8" s="40">
        <v>26111</v>
      </c>
      <c r="G8" s="67">
        <v>676</v>
      </c>
      <c r="H8" s="41">
        <v>246</v>
      </c>
      <c r="I8" s="42">
        <v>10815</v>
      </c>
      <c r="J8" s="41">
        <v>36976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2009</v>
      </c>
      <c r="E9" s="45">
        <v>61186</v>
      </c>
      <c r="F9" s="46">
        <v>635</v>
      </c>
      <c r="G9" s="68">
        <v>2088</v>
      </c>
      <c r="H9" s="47">
        <v>774</v>
      </c>
      <c r="I9" s="48">
        <v>11302</v>
      </c>
      <c r="J9" s="47">
        <v>37863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2010</v>
      </c>
      <c r="E10" s="45">
        <v>60307</v>
      </c>
      <c r="F10" s="46">
        <v>222</v>
      </c>
      <c r="G10" s="68">
        <v>2987</v>
      </c>
      <c r="H10" s="47">
        <v>969</v>
      </c>
      <c r="I10" s="48">
        <v>12251</v>
      </c>
      <c r="J10" s="47">
        <v>38495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2011</v>
      </c>
      <c r="E11" s="45">
        <v>59643</v>
      </c>
      <c r="F11" s="46">
        <v>235</v>
      </c>
      <c r="G11" s="68">
        <v>3281</v>
      </c>
      <c r="H11" s="47">
        <v>1146</v>
      </c>
      <c r="I11" s="48">
        <v>13145</v>
      </c>
      <c r="J11" s="47">
        <v>37962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2012</v>
      </c>
      <c r="E12" s="45">
        <v>59395</v>
      </c>
      <c r="F12" s="46" t="s">
        <v>18</v>
      </c>
      <c r="G12" s="68">
        <v>4076</v>
      </c>
      <c r="H12" s="47">
        <v>1443</v>
      </c>
      <c r="I12" s="48">
        <v>13684</v>
      </c>
      <c r="J12" s="47">
        <v>36971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2013</v>
      </c>
      <c r="E13" s="45">
        <v>59578</v>
      </c>
      <c r="F13" s="46" t="s">
        <v>18</v>
      </c>
      <c r="G13" s="68">
        <v>4850</v>
      </c>
      <c r="H13" s="47">
        <v>1862</v>
      </c>
      <c r="I13" s="48">
        <v>14709</v>
      </c>
      <c r="J13" s="47">
        <v>33918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2014</v>
      </c>
      <c r="E14" s="45">
        <v>59606</v>
      </c>
      <c r="F14" s="46" t="s">
        <v>18</v>
      </c>
      <c r="G14" s="68">
        <v>5538</v>
      </c>
      <c r="H14" s="47">
        <v>2135</v>
      </c>
      <c r="I14" s="48">
        <v>15632</v>
      </c>
      <c r="J14" s="47">
        <v>32899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2015</v>
      </c>
      <c r="E15" s="45">
        <v>60939</v>
      </c>
      <c r="F15" s="46" t="s">
        <v>18</v>
      </c>
      <c r="G15" s="68">
        <v>5724</v>
      </c>
      <c r="H15" s="47">
        <v>2396</v>
      </c>
      <c r="I15" s="48">
        <v>16269</v>
      </c>
      <c r="J15" s="47">
        <v>32529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2016</v>
      </c>
      <c r="E16" s="50">
        <v>61357</v>
      </c>
      <c r="F16" s="51" t="s">
        <v>18</v>
      </c>
      <c r="G16" s="69">
        <v>5766</v>
      </c>
      <c r="H16" s="52">
        <v>2598</v>
      </c>
      <c r="I16" s="53">
        <v>16989</v>
      </c>
      <c r="J16" s="52">
        <v>31957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2007</v>
      </c>
      <c r="E17" s="32">
        <v>47015</v>
      </c>
      <c r="F17" s="33">
        <v>15406</v>
      </c>
      <c r="G17" s="35" t="s">
        <v>18</v>
      </c>
      <c r="H17" s="34" t="s">
        <v>18</v>
      </c>
      <c r="I17" s="35">
        <v>5362</v>
      </c>
      <c r="J17" s="34">
        <v>34510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2008</v>
      </c>
      <c r="E18" s="39">
        <v>46152</v>
      </c>
      <c r="F18" s="40">
        <v>13845</v>
      </c>
      <c r="G18" s="42">
        <v>480</v>
      </c>
      <c r="H18" s="41">
        <v>231</v>
      </c>
      <c r="I18" s="42">
        <v>5891</v>
      </c>
      <c r="J18" s="41">
        <v>35758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2009</v>
      </c>
      <c r="E19" s="45">
        <v>44542</v>
      </c>
      <c r="F19" s="46">
        <v>334</v>
      </c>
      <c r="G19" s="48">
        <v>1464</v>
      </c>
      <c r="H19" s="47">
        <v>754</v>
      </c>
      <c r="I19" s="48">
        <v>6498</v>
      </c>
      <c r="J19" s="47">
        <v>36102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2010</v>
      </c>
      <c r="E20" s="45">
        <v>44176</v>
      </c>
      <c r="F20" s="46">
        <v>133</v>
      </c>
      <c r="G20" s="48">
        <v>2094</v>
      </c>
      <c r="H20" s="47">
        <v>1053</v>
      </c>
      <c r="I20" s="48">
        <v>7018</v>
      </c>
      <c r="J20" s="47">
        <v>36805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2011</v>
      </c>
      <c r="E21" s="45">
        <v>43565</v>
      </c>
      <c r="F21" s="46">
        <v>105</v>
      </c>
      <c r="G21" s="48">
        <v>2651</v>
      </c>
      <c r="H21" s="47">
        <v>1226</v>
      </c>
      <c r="I21" s="48">
        <v>7555</v>
      </c>
      <c r="J21" s="47">
        <v>36645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2012</v>
      </c>
      <c r="E22" s="45">
        <v>43271</v>
      </c>
      <c r="F22" s="46" t="s">
        <v>18</v>
      </c>
      <c r="G22" s="48">
        <v>3504</v>
      </c>
      <c r="H22" s="47">
        <v>1629</v>
      </c>
      <c r="I22" s="48">
        <v>7909</v>
      </c>
      <c r="J22" s="47">
        <v>36595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2013</v>
      </c>
      <c r="E23" s="45">
        <v>43504</v>
      </c>
      <c r="F23" s="46" t="s">
        <v>18</v>
      </c>
      <c r="G23" s="48">
        <v>4087</v>
      </c>
      <c r="H23" s="47">
        <v>2192</v>
      </c>
      <c r="I23" s="48">
        <v>8489</v>
      </c>
      <c r="J23" s="47">
        <v>34915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2014</v>
      </c>
      <c r="E24" s="45">
        <v>43659</v>
      </c>
      <c r="F24" s="46" t="s">
        <v>18</v>
      </c>
      <c r="G24" s="48">
        <v>4672</v>
      </c>
      <c r="H24" s="47">
        <v>2518</v>
      </c>
      <c r="I24" s="48">
        <v>9155</v>
      </c>
      <c r="J24" s="47">
        <v>34561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2015</v>
      </c>
      <c r="E25" s="45">
        <v>44746</v>
      </c>
      <c r="F25" s="46" t="s">
        <v>18</v>
      </c>
      <c r="G25" s="48">
        <v>5082</v>
      </c>
      <c r="H25" s="47">
        <v>2649</v>
      </c>
      <c r="I25" s="48">
        <v>9415</v>
      </c>
      <c r="J25" s="47">
        <v>34293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2016</v>
      </c>
      <c r="E26" s="50">
        <v>45482</v>
      </c>
      <c r="F26" s="51" t="s">
        <v>18</v>
      </c>
      <c r="G26" s="53">
        <v>5058</v>
      </c>
      <c r="H26" s="52">
        <v>2960</v>
      </c>
      <c r="I26" s="53">
        <v>9907</v>
      </c>
      <c r="J26" s="52">
        <v>34891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2007</v>
      </c>
      <c r="E27" s="32">
        <v>109606</v>
      </c>
      <c r="F27" s="33">
        <v>44293</v>
      </c>
      <c r="G27" s="35" t="s">
        <v>18</v>
      </c>
      <c r="H27" s="34" t="s">
        <v>18</v>
      </c>
      <c r="I27" s="35">
        <v>15673</v>
      </c>
      <c r="J27" s="34">
        <v>70173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2008</v>
      </c>
      <c r="E28" s="39">
        <v>108421</v>
      </c>
      <c r="F28" s="40">
        <v>39956</v>
      </c>
      <c r="G28" s="42">
        <v>1156</v>
      </c>
      <c r="H28" s="41">
        <v>477</v>
      </c>
      <c r="I28" s="42">
        <v>16706</v>
      </c>
      <c r="J28" s="41">
        <v>72734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2009</v>
      </c>
      <c r="E29" s="45">
        <v>105728</v>
      </c>
      <c r="F29" s="46">
        <v>969</v>
      </c>
      <c r="G29" s="48">
        <v>3552</v>
      </c>
      <c r="H29" s="47">
        <v>1528</v>
      </c>
      <c r="I29" s="48">
        <v>17800</v>
      </c>
      <c r="J29" s="47">
        <v>73965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2010</v>
      </c>
      <c r="E30" s="45">
        <v>104483</v>
      </c>
      <c r="F30" s="46">
        <v>355</v>
      </c>
      <c r="G30" s="48">
        <v>5081</v>
      </c>
      <c r="H30" s="47">
        <v>2022</v>
      </c>
      <c r="I30" s="48">
        <v>19269</v>
      </c>
      <c r="J30" s="47">
        <v>75300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2011</v>
      </c>
      <c r="E31" s="45">
        <v>103208</v>
      </c>
      <c r="F31" s="46">
        <v>340</v>
      </c>
      <c r="G31" s="48">
        <v>5932</v>
      </c>
      <c r="H31" s="47">
        <v>2372</v>
      </c>
      <c r="I31" s="48">
        <v>20700</v>
      </c>
      <c r="J31" s="47">
        <v>74607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2012</v>
      </c>
      <c r="E32" s="45">
        <v>102666</v>
      </c>
      <c r="F32" s="46" t="s">
        <v>18</v>
      </c>
      <c r="G32" s="48">
        <v>7580</v>
      </c>
      <c r="H32" s="47">
        <v>3072</v>
      </c>
      <c r="I32" s="48">
        <v>21593</v>
      </c>
      <c r="J32" s="47">
        <v>73566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2013</v>
      </c>
      <c r="E33" s="45">
        <v>103082</v>
      </c>
      <c r="F33" s="46" t="s">
        <v>18</v>
      </c>
      <c r="G33" s="48">
        <v>8937</v>
      </c>
      <c r="H33" s="47">
        <v>4054</v>
      </c>
      <c r="I33" s="48">
        <v>23198</v>
      </c>
      <c r="J33" s="47">
        <v>68833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2014</v>
      </c>
      <c r="E34" s="45">
        <v>103265</v>
      </c>
      <c r="F34" s="46" t="s">
        <v>18</v>
      </c>
      <c r="G34" s="48">
        <v>10210</v>
      </c>
      <c r="H34" s="47">
        <v>4653</v>
      </c>
      <c r="I34" s="48">
        <v>24787</v>
      </c>
      <c r="J34" s="47">
        <v>67460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2015</v>
      </c>
      <c r="E35" s="45">
        <v>105685</v>
      </c>
      <c r="F35" s="46" t="s">
        <v>18</v>
      </c>
      <c r="G35" s="48">
        <v>10806</v>
      </c>
      <c r="H35" s="47">
        <v>5045</v>
      </c>
      <c r="I35" s="48">
        <v>25684</v>
      </c>
      <c r="J35" s="47">
        <v>66822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2016</v>
      </c>
      <c r="E36" s="21">
        <v>106839</v>
      </c>
      <c r="F36" s="22" t="s">
        <v>18</v>
      </c>
      <c r="G36" s="24">
        <v>10824</v>
      </c>
      <c r="H36" s="23">
        <v>5558</v>
      </c>
      <c r="I36" s="24">
        <v>26896</v>
      </c>
      <c r="J36" s="23">
        <v>66848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1" t="s">
        <v>20</v>
      </c>
      <c r="C39" s="71"/>
      <c r="D39" s="71"/>
      <c r="E39" s="71"/>
      <c r="F39" s="71"/>
      <c r="G39" s="71"/>
      <c r="H39" s="71"/>
      <c r="I39" s="71"/>
      <c r="J39" s="71"/>
    </row>
    <row r="40" spans="1:20" customFormat="1" ht="9" customHeight="1" x14ac:dyDescent="0.2">
      <c r="A40" s="54">
        <v>3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</row>
    <row r="41" spans="1:20" s="58" customFormat="1" ht="9" customHeight="1" x14ac:dyDescent="0.2">
      <c r="A41" s="54">
        <v>4</v>
      </c>
      <c r="B41" s="72" t="s">
        <v>22</v>
      </c>
      <c r="C41" s="72"/>
      <c r="D41" s="72"/>
      <c r="E41" s="72"/>
      <c r="F41" s="72"/>
      <c r="G41" s="72"/>
      <c r="H41" s="72"/>
      <c r="I41" s="72"/>
      <c r="J41" s="72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6"/>
      <c r="M42" s="26"/>
      <c r="N42" s="26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30</v>
      </c>
    </row>
    <row r="44" spans="1:20" s="5" customFormat="1" ht="9" customHeight="1" x14ac:dyDescent="0.15">
      <c r="A44" s="61" t="s">
        <v>28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23</v>
      </c>
    </row>
    <row r="47" spans="1:20" s="5" customFormat="1" ht="9" customHeight="1" x14ac:dyDescent="0.15">
      <c r="A47" s="61" t="s">
        <v>3</v>
      </c>
    </row>
    <row r="48" spans="1:20" s="26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6" customFormat="1" ht="12.75" x14ac:dyDescent="0.2">
      <c r="A49" s="27"/>
      <c r="B49" s="27"/>
      <c r="C49" s="6" t="str">
        <f>C2</f>
        <v>Période 2007 – 2016</v>
      </c>
    </row>
    <row r="50" spans="1:18" s="26" customFormat="1" ht="6.75" customHeight="1" x14ac:dyDescent="0.2">
      <c r="A50" s="7"/>
      <c r="B50" s="7"/>
      <c r="C50" s="6"/>
    </row>
    <row r="51" spans="1:18" s="26" customFormat="1" ht="12.75" x14ac:dyDescent="0.2">
      <c r="A51" s="27" t="str">
        <f>A4</f>
        <v>T3.1.1</v>
      </c>
      <c r="B51" s="27"/>
      <c r="C51" s="27" t="str">
        <f>C4</f>
        <v>Nombre de bénéficiaires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63"/>
      <c r="M52" s="63"/>
      <c r="N52" s="63"/>
      <c r="O52" s="64"/>
      <c r="P52" s="64"/>
      <c r="Q52" s="64"/>
      <c r="R52" s="64"/>
    </row>
    <row r="53" spans="1:18" s="3" customFormat="1" ht="49.5" customHeight="1" x14ac:dyDescent="0.2">
      <c r="A53" s="29" t="s">
        <v>8</v>
      </c>
      <c r="B53" s="13"/>
      <c r="C53" s="13"/>
      <c r="D53" s="8" t="s">
        <v>4</v>
      </c>
      <c r="E53" s="9" t="s">
        <v>24</v>
      </c>
      <c r="F53" s="8" t="s">
        <v>12</v>
      </c>
      <c r="G53" s="10" t="s">
        <v>25</v>
      </c>
      <c r="H53" s="19"/>
      <c r="I53" s="19"/>
      <c r="K53" s="26"/>
      <c r="L53" s="26"/>
      <c r="M53" s="26"/>
      <c r="N53" s="26"/>
      <c r="O53" s="26"/>
      <c r="P53" s="26"/>
      <c r="Q53" s="26"/>
    </row>
    <row r="54" spans="1:18" s="11" customFormat="1" ht="12.75" customHeight="1" x14ac:dyDescent="0.2">
      <c r="A54" s="30" t="s">
        <v>9</v>
      </c>
      <c r="B54" s="30"/>
      <c r="C54" s="30"/>
      <c r="D54" s="31">
        <v>2007</v>
      </c>
      <c r="E54" s="32">
        <v>122835</v>
      </c>
      <c r="F54" s="33">
        <v>101672</v>
      </c>
      <c r="G54" s="66">
        <v>188525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37"/>
      <c r="B55" s="37"/>
      <c r="C55" s="37"/>
      <c r="D55" s="38">
        <v>2008</v>
      </c>
      <c r="E55" s="39">
        <v>122837</v>
      </c>
      <c r="F55" s="40">
        <v>100418</v>
      </c>
      <c r="G55" s="67">
        <v>189092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2009</v>
      </c>
      <c r="E56" s="45">
        <v>108123</v>
      </c>
      <c r="F56" s="46">
        <v>99514</v>
      </c>
      <c r="G56" s="68">
        <v>175168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2010</v>
      </c>
      <c r="E57" s="45">
        <v>109331</v>
      </c>
      <c r="F57" s="46">
        <v>103985</v>
      </c>
      <c r="G57" s="68">
        <v>179580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2011</v>
      </c>
      <c r="E58" s="45">
        <v>109317</v>
      </c>
      <c r="F58" s="46">
        <v>102559</v>
      </c>
      <c r="G58" s="68">
        <v>177978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2012</v>
      </c>
      <c r="E59" s="45">
        <v>109233</v>
      </c>
      <c r="F59" s="46">
        <v>96666</v>
      </c>
      <c r="G59" s="68">
        <v>173512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2013</v>
      </c>
      <c r="E60" s="45">
        <v>108244</v>
      </c>
      <c r="F60" s="46">
        <v>96343</v>
      </c>
      <c r="G60" s="68">
        <v>173741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2014</v>
      </c>
      <c r="E61" s="45">
        <v>108798</v>
      </c>
      <c r="F61" s="46">
        <v>96537</v>
      </c>
      <c r="G61" s="68">
        <v>173719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43"/>
      <c r="B62" s="43"/>
      <c r="C62" s="43"/>
      <c r="D62" s="44">
        <v>2015</v>
      </c>
      <c r="E62" s="45">
        <v>110420</v>
      </c>
      <c r="F62" s="46">
        <v>96103</v>
      </c>
      <c r="G62" s="68">
        <v>173584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25"/>
      <c r="B63" s="25"/>
      <c r="C63" s="25"/>
      <c r="D63" s="49">
        <v>2016</v>
      </c>
      <c r="E63" s="50">
        <v>110981</v>
      </c>
      <c r="F63" s="51">
        <v>97618</v>
      </c>
      <c r="G63" s="69">
        <v>174742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0" t="s">
        <v>5</v>
      </c>
      <c r="B64" s="30"/>
      <c r="C64" s="30"/>
      <c r="D64" s="31">
        <v>2007</v>
      </c>
      <c r="E64" s="32">
        <v>93407</v>
      </c>
      <c r="F64" s="33">
        <v>79444</v>
      </c>
      <c r="G64" s="35">
        <v>147548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37"/>
      <c r="B65" s="37"/>
      <c r="C65" s="37"/>
      <c r="D65" s="38">
        <v>2008</v>
      </c>
      <c r="E65" s="39">
        <v>93673</v>
      </c>
      <c r="F65" s="40">
        <v>80503</v>
      </c>
      <c r="G65" s="42">
        <v>149516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2009</v>
      </c>
      <c r="E66" s="45">
        <v>85532</v>
      </c>
      <c r="F66" s="46">
        <v>79847</v>
      </c>
      <c r="G66" s="48">
        <v>141321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2010</v>
      </c>
      <c r="E67" s="45">
        <v>87000</v>
      </c>
      <c r="F67" s="46">
        <v>84495</v>
      </c>
      <c r="G67" s="48">
        <v>146090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2011</v>
      </c>
      <c r="E68" s="45">
        <v>87378</v>
      </c>
      <c r="F68" s="46">
        <v>83837</v>
      </c>
      <c r="G68" s="48">
        <v>144982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2012</v>
      </c>
      <c r="E69" s="45">
        <v>88138</v>
      </c>
      <c r="F69" s="46">
        <v>81305</v>
      </c>
      <c r="G69" s="48">
        <v>144079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2013</v>
      </c>
      <c r="E70" s="45">
        <v>88132</v>
      </c>
      <c r="F70" s="46">
        <v>82819</v>
      </c>
      <c r="G70" s="48">
        <v>145892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2014</v>
      </c>
      <c r="E71" s="45">
        <v>89217</v>
      </c>
      <c r="F71" s="46">
        <v>83778</v>
      </c>
      <c r="G71" s="48">
        <v>147313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43"/>
      <c r="B72" s="43"/>
      <c r="C72" s="43"/>
      <c r="D72" s="44">
        <v>2015</v>
      </c>
      <c r="E72" s="45">
        <v>90598</v>
      </c>
      <c r="F72" s="46">
        <v>82849</v>
      </c>
      <c r="G72" s="48">
        <v>147065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25"/>
      <c r="B73" s="25"/>
      <c r="C73" s="25"/>
      <c r="D73" s="49">
        <v>2016</v>
      </c>
      <c r="E73" s="50">
        <v>92457</v>
      </c>
      <c r="F73" s="51">
        <v>85284</v>
      </c>
      <c r="G73" s="53">
        <v>150296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0" t="s">
        <v>6</v>
      </c>
      <c r="B74" s="30"/>
      <c r="C74" s="30"/>
      <c r="D74" s="31">
        <v>2007</v>
      </c>
      <c r="E74" s="32">
        <v>216242</v>
      </c>
      <c r="F74" s="33">
        <v>181116</v>
      </c>
      <c r="G74" s="35">
        <v>336073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37"/>
      <c r="B75" s="37"/>
      <c r="C75" s="37"/>
      <c r="D75" s="38">
        <v>2008</v>
      </c>
      <c r="E75" s="39">
        <v>216510</v>
      </c>
      <c r="F75" s="40">
        <v>180921</v>
      </c>
      <c r="G75" s="42">
        <v>338608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2009</v>
      </c>
      <c r="E76" s="45">
        <v>193655</v>
      </c>
      <c r="F76" s="46">
        <v>179361</v>
      </c>
      <c r="G76" s="48">
        <v>316489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2010</v>
      </c>
      <c r="E77" s="45">
        <v>196331</v>
      </c>
      <c r="F77" s="46">
        <v>188480</v>
      </c>
      <c r="G77" s="48">
        <v>325670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2011</v>
      </c>
      <c r="E78" s="45">
        <v>196695</v>
      </c>
      <c r="F78" s="46">
        <v>186396</v>
      </c>
      <c r="G78" s="48">
        <v>322960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2012</v>
      </c>
      <c r="E79" s="45">
        <v>197371</v>
      </c>
      <c r="F79" s="46">
        <v>177971</v>
      </c>
      <c r="G79" s="48">
        <v>317591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2013</v>
      </c>
      <c r="E80" s="45">
        <v>196376</v>
      </c>
      <c r="F80" s="46">
        <v>179162</v>
      </c>
      <c r="G80" s="48">
        <v>319633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2014</v>
      </c>
      <c r="E81" s="45">
        <v>198015</v>
      </c>
      <c r="F81" s="46">
        <v>180315</v>
      </c>
      <c r="G81" s="48">
        <v>321032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43"/>
      <c r="B82" s="43"/>
      <c r="C82" s="43"/>
      <c r="D82" s="44">
        <v>2015</v>
      </c>
      <c r="E82" s="45">
        <v>201018</v>
      </c>
      <c r="F82" s="46">
        <v>178952</v>
      </c>
      <c r="G82" s="48">
        <v>320649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s="11" customFormat="1" ht="12.75" customHeight="1" x14ac:dyDescent="0.2">
      <c r="A83" s="12"/>
      <c r="B83" s="12"/>
      <c r="C83" s="12"/>
      <c r="D83" s="20">
        <v>2016</v>
      </c>
      <c r="E83" s="21">
        <v>203438</v>
      </c>
      <c r="F83" s="22">
        <v>182902</v>
      </c>
      <c r="G83" s="24">
        <v>325038</v>
      </c>
      <c r="H83" s="19"/>
      <c r="I83" s="19"/>
      <c r="K83" s="26"/>
      <c r="L83" s="26"/>
      <c r="M83" s="26"/>
      <c r="N83" s="36"/>
      <c r="O83" s="36"/>
      <c r="P83" s="36"/>
      <c r="Q83" s="36"/>
    </row>
    <row r="84" spans="1:20" customFormat="1" ht="6.75" customHeight="1" x14ac:dyDescent="0.2"/>
    <row r="85" spans="1:20" customFormat="1" ht="9" customHeight="1" x14ac:dyDescent="0.2">
      <c r="A85" s="54">
        <f t="shared" ref="A85:B88" si="0">A38</f>
        <v>1</v>
      </c>
      <c r="B85" s="70" t="str">
        <f t="shared" si="0"/>
        <v>Dès le 1.1.2008 (5e rév. LAI), les assurés n’ont droit aux mesures médicales que jusqu’à l’âge de 20 ans révolus. Les droits acquis sont garantis.</v>
      </c>
      <c r="C85" s="70"/>
      <c r="D85" s="70"/>
      <c r="E85" s="70"/>
      <c r="F85" s="70"/>
      <c r="G85" s="70"/>
      <c r="H85" s="70"/>
      <c r="I85" s="70"/>
      <c r="J85" s="70"/>
    </row>
    <row r="86" spans="1:20" customFormat="1" ht="18" customHeight="1" x14ac:dyDescent="0.2">
      <c r="A86" s="54">
        <f t="shared" si="0"/>
        <v>2</v>
      </c>
      <c r="B86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6" s="71"/>
      <c r="D86" s="71"/>
      <c r="E86" s="71"/>
      <c r="F86" s="71"/>
      <c r="G86" s="71"/>
      <c r="H86" s="71"/>
      <c r="I86" s="71"/>
      <c r="J86" s="71"/>
    </row>
    <row r="87" spans="1:20" customFormat="1" ht="9" customHeight="1" x14ac:dyDescent="0.2">
      <c r="A87" s="54">
        <f t="shared" si="0"/>
        <v>3</v>
      </c>
      <c r="B87" s="70" t="str">
        <f t="shared" si="0"/>
        <v>Mesures introduites au 1.1.2008 (5e rév. LAI).</v>
      </c>
      <c r="C87" s="70"/>
      <c r="D87" s="70"/>
      <c r="E87" s="70"/>
      <c r="F87" s="70"/>
      <c r="G87" s="70"/>
      <c r="H87" s="70"/>
      <c r="I87" s="70"/>
      <c r="J87" s="70"/>
    </row>
    <row r="88" spans="1:20" s="58" customFormat="1" ht="9" customHeight="1" x14ac:dyDescent="0.2">
      <c r="A88" s="65">
        <f t="shared" si="0"/>
        <v>4</v>
      </c>
      <c r="B88" s="72" t="str">
        <f t="shared" si="0"/>
        <v>Nombre de personnes, sans doubles comptages.</v>
      </c>
      <c r="C88" s="73"/>
      <c r="D88" s="73"/>
      <c r="E88" s="73"/>
      <c r="F88" s="73"/>
      <c r="G88" s="73"/>
      <c r="H88" s="73"/>
      <c r="I88" s="73"/>
      <c r="J88" s="73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6"/>
      <c r="M89" s="26"/>
      <c r="N89" s="26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30</v>
      </c>
    </row>
    <row r="91" spans="1:20" s="5" customFormat="1" ht="9" customHeight="1" x14ac:dyDescent="0.15">
      <c r="A91" s="61" t="s">
        <v>28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23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26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2006</v>
      </c>
      <c r="E7" s="32">
        <v>62506</v>
      </c>
      <c r="F7" s="33">
        <v>28272</v>
      </c>
      <c r="G7" s="66" t="s">
        <v>18</v>
      </c>
      <c r="H7" s="34" t="s">
        <v>18</v>
      </c>
      <c r="I7" s="35">
        <v>10309</v>
      </c>
      <c r="J7" s="34">
        <v>34516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2007</v>
      </c>
      <c r="E8" s="39">
        <v>62591</v>
      </c>
      <c r="F8" s="40">
        <v>28887</v>
      </c>
      <c r="G8" s="67" t="s">
        <v>18</v>
      </c>
      <c r="H8" s="41" t="s">
        <v>18</v>
      </c>
      <c r="I8" s="42">
        <v>10311</v>
      </c>
      <c r="J8" s="41">
        <v>35663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2008</v>
      </c>
      <c r="E9" s="45">
        <v>62269</v>
      </c>
      <c r="F9" s="46">
        <v>26111</v>
      </c>
      <c r="G9" s="68">
        <v>676</v>
      </c>
      <c r="H9" s="47">
        <v>246</v>
      </c>
      <c r="I9" s="48">
        <v>10815</v>
      </c>
      <c r="J9" s="47">
        <v>36976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2009</v>
      </c>
      <c r="E10" s="45">
        <v>61186</v>
      </c>
      <c r="F10" s="46">
        <v>635</v>
      </c>
      <c r="G10" s="68">
        <v>2088</v>
      </c>
      <c r="H10" s="47">
        <v>774</v>
      </c>
      <c r="I10" s="48">
        <v>11302</v>
      </c>
      <c r="J10" s="47">
        <v>37863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2010</v>
      </c>
      <c r="E11" s="45">
        <v>60307</v>
      </c>
      <c r="F11" s="46">
        <v>222</v>
      </c>
      <c r="G11" s="68">
        <v>2987</v>
      </c>
      <c r="H11" s="47">
        <v>969</v>
      </c>
      <c r="I11" s="48">
        <v>12251</v>
      </c>
      <c r="J11" s="47">
        <v>38495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2011</v>
      </c>
      <c r="E12" s="45">
        <v>59643</v>
      </c>
      <c r="F12" s="46">
        <v>235</v>
      </c>
      <c r="G12" s="68">
        <v>3281</v>
      </c>
      <c r="H12" s="47">
        <v>1146</v>
      </c>
      <c r="I12" s="48">
        <v>13145</v>
      </c>
      <c r="J12" s="47">
        <v>37962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2012</v>
      </c>
      <c r="E13" s="45">
        <v>59395</v>
      </c>
      <c r="F13" s="46" t="s">
        <v>18</v>
      </c>
      <c r="G13" s="68">
        <v>4076</v>
      </c>
      <c r="H13" s="47">
        <v>1443</v>
      </c>
      <c r="I13" s="48">
        <v>13684</v>
      </c>
      <c r="J13" s="47">
        <v>36971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2013</v>
      </c>
      <c r="E14" s="45">
        <v>59578</v>
      </c>
      <c r="F14" s="46" t="s">
        <v>18</v>
      </c>
      <c r="G14" s="68">
        <v>4850</v>
      </c>
      <c r="H14" s="47">
        <v>1862</v>
      </c>
      <c r="I14" s="48">
        <v>14709</v>
      </c>
      <c r="J14" s="47">
        <v>33918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2014</v>
      </c>
      <c r="E15" s="45">
        <v>59606</v>
      </c>
      <c r="F15" s="46" t="s">
        <v>18</v>
      </c>
      <c r="G15" s="68">
        <v>5538</v>
      </c>
      <c r="H15" s="47">
        <v>2135</v>
      </c>
      <c r="I15" s="48">
        <v>15632</v>
      </c>
      <c r="J15" s="47">
        <v>32899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2015</v>
      </c>
      <c r="E16" s="50">
        <v>60939</v>
      </c>
      <c r="F16" s="51" t="s">
        <v>18</v>
      </c>
      <c r="G16" s="69">
        <v>5724</v>
      </c>
      <c r="H16" s="52">
        <v>2396</v>
      </c>
      <c r="I16" s="53">
        <v>16269</v>
      </c>
      <c r="J16" s="52">
        <v>32529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2006</v>
      </c>
      <c r="E17" s="32">
        <v>46926</v>
      </c>
      <c r="F17" s="33">
        <v>14868</v>
      </c>
      <c r="G17" s="35" t="s">
        <v>18</v>
      </c>
      <c r="H17" s="34" t="s">
        <v>18</v>
      </c>
      <c r="I17" s="35">
        <v>5145</v>
      </c>
      <c r="J17" s="34">
        <v>33696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2007</v>
      </c>
      <c r="E18" s="39">
        <v>47015</v>
      </c>
      <c r="F18" s="40">
        <v>15406</v>
      </c>
      <c r="G18" s="42" t="s">
        <v>18</v>
      </c>
      <c r="H18" s="41" t="s">
        <v>18</v>
      </c>
      <c r="I18" s="42">
        <v>5362</v>
      </c>
      <c r="J18" s="41">
        <v>34510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2008</v>
      </c>
      <c r="E19" s="45">
        <v>46152</v>
      </c>
      <c r="F19" s="46">
        <v>13845</v>
      </c>
      <c r="G19" s="48">
        <v>480</v>
      </c>
      <c r="H19" s="47">
        <v>231</v>
      </c>
      <c r="I19" s="48">
        <v>5891</v>
      </c>
      <c r="J19" s="47">
        <v>35758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2009</v>
      </c>
      <c r="E20" s="45">
        <v>44542</v>
      </c>
      <c r="F20" s="46">
        <v>334</v>
      </c>
      <c r="G20" s="48">
        <v>1464</v>
      </c>
      <c r="H20" s="47">
        <v>754</v>
      </c>
      <c r="I20" s="48">
        <v>6498</v>
      </c>
      <c r="J20" s="47">
        <v>36102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2010</v>
      </c>
      <c r="E21" s="45">
        <v>44176</v>
      </c>
      <c r="F21" s="46">
        <v>133</v>
      </c>
      <c r="G21" s="48">
        <v>2094</v>
      </c>
      <c r="H21" s="47">
        <v>1053</v>
      </c>
      <c r="I21" s="48">
        <v>7018</v>
      </c>
      <c r="J21" s="47">
        <v>36805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2011</v>
      </c>
      <c r="E22" s="45">
        <v>43565</v>
      </c>
      <c r="F22" s="46">
        <v>105</v>
      </c>
      <c r="G22" s="48">
        <v>2651</v>
      </c>
      <c r="H22" s="47">
        <v>1226</v>
      </c>
      <c r="I22" s="48">
        <v>7555</v>
      </c>
      <c r="J22" s="47">
        <v>36645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2012</v>
      </c>
      <c r="E23" s="45">
        <v>43271</v>
      </c>
      <c r="F23" s="46" t="s">
        <v>18</v>
      </c>
      <c r="G23" s="48">
        <v>3504</v>
      </c>
      <c r="H23" s="47">
        <v>1629</v>
      </c>
      <c r="I23" s="48">
        <v>7909</v>
      </c>
      <c r="J23" s="47">
        <v>36595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2013</v>
      </c>
      <c r="E24" s="45">
        <v>43504</v>
      </c>
      <c r="F24" s="46" t="s">
        <v>18</v>
      </c>
      <c r="G24" s="48">
        <v>4087</v>
      </c>
      <c r="H24" s="47">
        <v>2192</v>
      </c>
      <c r="I24" s="48">
        <v>8489</v>
      </c>
      <c r="J24" s="47">
        <v>34915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2014</v>
      </c>
      <c r="E25" s="45">
        <v>43659</v>
      </c>
      <c r="F25" s="46" t="s">
        <v>18</v>
      </c>
      <c r="G25" s="48">
        <v>4672</v>
      </c>
      <c r="H25" s="47">
        <v>2518</v>
      </c>
      <c r="I25" s="48">
        <v>9155</v>
      </c>
      <c r="J25" s="47">
        <v>34561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2015</v>
      </c>
      <c r="E26" s="50">
        <v>44746</v>
      </c>
      <c r="F26" s="51" t="s">
        <v>18</v>
      </c>
      <c r="G26" s="53">
        <v>5082</v>
      </c>
      <c r="H26" s="52">
        <v>2649</v>
      </c>
      <c r="I26" s="53">
        <v>9415</v>
      </c>
      <c r="J26" s="52">
        <v>34293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2006</v>
      </c>
      <c r="E27" s="32">
        <v>109432</v>
      </c>
      <c r="F27" s="33">
        <v>43140</v>
      </c>
      <c r="G27" s="35" t="s">
        <v>18</v>
      </c>
      <c r="H27" s="34" t="s">
        <v>18</v>
      </c>
      <c r="I27" s="35">
        <v>15454</v>
      </c>
      <c r="J27" s="34">
        <v>68212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2007</v>
      </c>
      <c r="E28" s="39">
        <v>109606</v>
      </c>
      <c r="F28" s="40">
        <v>44293</v>
      </c>
      <c r="G28" s="42" t="s">
        <v>18</v>
      </c>
      <c r="H28" s="41" t="s">
        <v>18</v>
      </c>
      <c r="I28" s="42">
        <v>15673</v>
      </c>
      <c r="J28" s="41">
        <v>70173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2008</v>
      </c>
      <c r="E29" s="45">
        <v>108421</v>
      </c>
      <c r="F29" s="46">
        <v>39956</v>
      </c>
      <c r="G29" s="48">
        <v>1156</v>
      </c>
      <c r="H29" s="47">
        <v>477</v>
      </c>
      <c r="I29" s="48">
        <v>16706</v>
      </c>
      <c r="J29" s="47">
        <v>72734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2009</v>
      </c>
      <c r="E30" s="45">
        <v>105728</v>
      </c>
      <c r="F30" s="46">
        <v>969</v>
      </c>
      <c r="G30" s="48">
        <v>3552</v>
      </c>
      <c r="H30" s="47">
        <v>1528</v>
      </c>
      <c r="I30" s="48">
        <v>17800</v>
      </c>
      <c r="J30" s="47">
        <v>73965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2010</v>
      </c>
      <c r="E31" s="45">
        <v>104483</v>
      </c>
      <c r="F31" s="46">
        <v>355</v>
      </c>
      <c r="G31" s="48">
        <v>5081</v>
      </c>
      <c r="H31" s="47">
        <v>2022</v>
      </c>
      <c r="I31" s="48">
        <v>19269</v>
      </c>
      <c r="J31" s="47">
        <v>75300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2011</v>
      </c>
      <c r="E32" s="45">
        <v>103208</v>
      </c>
      <c r="F32" s="46">
        <v>340</v>
      </c>
      <c r="G32" s="48">
        <v>5932</v>
      </c>
      <c r="H32" s="47">
        <v>2372</v>
      </c>
      <c r="I32" s="48">
        <v>20700</v>
      </c>
      <c r="J32" s="47">
        <v>74607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2012</v>
      </c>
      <c r="E33" s="45">
        <v>102666</v>
      </c>
      <c r="F33" s="46" t="s">
        <v>18</v>
      </c>
      <c r="G33" s="48">
        <v>7580</v>
      </c>
      <c r="H33" s="47">
        <v>3072</v>
      </c>
      <c r="I33" s="48">
        <v>21593</v>
      </c>
      <c r="J33" s="47">
        <v>73566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2013</v>
      </c>
      <c r="E34" s="45">
        <v>103082</v>
      </c>
      <c r="F34" s="46" t="s">
        <v>18</v>
      </c>
      <c r="G34" s="48">
        <v>8937</v>
      </c>
      <c r="H34" s="47">
        <v>4054</v>
      </c>
      <c r="I34" s="48">
        <v>23198</v>
      </c>
      <c r="J34" s="47">
        <v>68833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2014</v>
      </c>
      <c r="E35" s="45">
        <v>103265</v>
      </c>
      <c r="F35" s="46" t="s">
        <v>18</v>
      </c>
      <c r="G35" s="48">
        <v>10210</v>
      </c>
      <c r="H35" s="47">
        <v>4653</v>
      </c>
      <c r="I35" s="48">
        <v>24787</v>
      </c>
      <c r="J35" s="47">
        <v>67460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2015</v>
      </c>
      <c r="E36" s="21">
        <v>105685</v>
      </c>
      <c r="F36" s="22" t="s">
        <v>18</v>
      </c>
      <c r="G36" s="24">
        <v>10806</v>
      </c>
      <c r="H36" s="23">
        <v>5045</v>
      </c>
      <c r="I36" s="24">
        <v>25684</v>
      </c>
      <c r="J36" s="23">
        <v>66822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1" t="s">
        <v>20</v>
      </c>
      <c r="C39" s="71"/>
      <c r="D39" s="71"/>
      <c r="E39" s="71"/>
      <c r="F39" s="71"/>
      <c r="G39" s="71"/>
      <c r="H39" s="71"/>
      <c r="I39" s="71"/>
      <c r="J39" s="71"/>
    </row>
    <row r="40" spans="1:20" customFormat="1" ht="9" customHeight="1" x14ac:dyDescent="0.2">
      <c r="A40" s="54">
        <v>3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</row>
    <row r="41" spans="1:20" s="58" customFormat="1" ht="9" customHeight="1" x14ac:dyDescent="0.2">
      <c r="A41" s="54">
        <v>4</v>
      </c>
      <c r="B41" s="72" t="s">
        <v>22</v>
      </c>
      <c r="C41" s="72"/>
      <c r="D41" s="72"/>
      <c r="E41" s="72"/>
      <c r="F41" s="72"/>
      <c r="G41" s="72"/>
      <c r="H41" s="72"/>
      <c r="I41" s="72"/>
      <c r="J41" s="72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6"/>
      <c r="M42" s="26"/>
      <c r="N42" s="26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27</v>
      </c>
    </row>
    <row r="44" spans="1:20" s="5" customFormat="1" ht="9" customHeight="1" x14ac:dyDescent="0.15">
      <c r="A44" s="61" t="s">
        <v>28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23</v>
      </c>
    </row>
    <row r="47" spans="1:20" s="5" customFormat="1" ht="9" customHeight="1" x14ac:dyDescent="0.15">
      <c r="A47" s="61" t="s">
        <v>3</v>
      </c>
    </row>
    <row r="48" spans="1:20" s="26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6" customFormat="1" ht="12.75" x14ac:dyDescent="0.2">
      <c r="A49" s="27"/>
      <c r="B49" s="27"/>
      <c r="C49" s="6" t="str">
        <f>C2</f>
        <v>Période 2006 – 2015</v>
      </c>
    </row>
    <row r="50" spans="1:18" s="26" customFormat="1" ht="6.75" customHeight="1" x14ac:dyDescent="0.2">
      <c r="A50" s="7"/>
      <c r="B50" s="7"/>
      <c r="C50" s="6"/>
    </row>
    <row r="51" spans="1:18" s="26" customFormat="1" ht="12.75" x14ac:dyDescent="0.2">
      <c r="A51" s="27" t="str">
        <f>A4</f>
        <v>T3.1.1</v>
      </c>
      <c r="B51" s="27"/>
      <c r="C51" s="27" t="str">
        <f>C4</f>
        <v>Nombre de bénéficiaires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63"/>
      <c r="M52" s="63"/>
      <c r="N52" s="63"/>
      <c r="O52" s="64"/>
      <c r="P52" s="64"/>
      <c r="Q52" s="64"/>
      <c r="R52" s="64"/>
    </row>
    <row r="53" spans="1:18" s="3" customFormat="1" ht="49.5" customHeight="1" x14ac:dyDescent="0.2">
      <c r="A53" s="29" t="s">
        <v>8</v>
      </c>
      <c r="B53" s="13"/>
      <c r="C53" s="13"/>
      <c r="D53" s="8" t="s">
        <v>4</v>
      </c>
      <c r="E53" s="9" t="s">
        <v>24</v>
      </c>
      <c r="F53" s="8" t="s">
        <v>12</v>
      </c>
      <c r="G53" s="10" t="s">
        <v>25</v>
      </c>
      <c r="H53" s="19"/>
      <c r="I53" s="19"/>
      <c r="K53" s="26"/>
      <c r="L53" s="26"/>
      <c r="M53" s="26"/>
      <c r="N53" s="26"/>
      <c r="O53" s="26"/>
      <c r="P53" s="26"/>
      <c r="Q53" s="26"/>
    </row>
    <row r="54" spans="1:18" s="11" customFormat="1" ht="12.75" customHeight="1" x14ac:dyDescent="0.2">
      <c r="A54" s="30" t="s">
        <v>9</v>
      </c>
      <c r="B54" s="30"/>
      <c r="C54" s="30"/>
      <c r="D54" s="31">
        <v>2006</v>
      </c>
      <c r="E54" s="32">
        <v>121301</v>
      </c>
      <c r="F54" s="33">
        <v>108847</v>
      </c>
      <c r="G54" s="66">
        <v>193768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37"/>
      <c r="B55" s="37"/>
      <c r="C55" s="37"/>
      <c r="D55" s="38">
        <v>2007</v>
      </c>
      <c r="E55" s="39">
        <v>122835</v>
      </c>
      <c r="F55" s="40">
        <v>101672</v>
      </c>
      <c r="G55" s="67">
        <v>188525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2008</v>
      </c>
      <c r="E56" s="45">
        <v>122837</v>
      </c>
      <c r="F56" s="46">
        <v>100418</v>
      </c>
      <c r="G56" s="68">
        <v>189092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2009</v>
      </c>
      <c r="E57" s="45">
        <v>108123</v>
      </c>
      <c r="F57" s="46">
        <v>99514</v>
      </c>
      <c r="G57" s="68">
        <v>175168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2010</v>
      </c>
      <c r="E58" s="45">
        <v>109331</v>
      </c>
      <c r="F58" s="46">
        <v>103985</v>
      </c>
      <c r="G58" s="68">
        <v>179580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2011</v>
      </c>
      <c r="E59" s="45">
        <v>109317</v>
      </c>
      <c r="F59" s="46">
        <v>102559</v>
      </c>
      <c r="G59" s="68">
        <v>177978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2012</v>
      </c>
      <c r="E60" s="45">
        <v>109233</v>
      </c>
      <c r="F60" s="46">
        <v>96666</v>
      </c>
      <c r="G60" s="68">
        <v>173512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2013</v>
      </c>
      <c r="E61" s="45">
        <v>108244</v>
      </c>
      <c r="F61" s="46">
        <v>96343</v>
      </c>
      <c r="G61" s="68">
        <v>173741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43"/>
      <c r="B62" s="43"/>
      <c r="C62" s="43"/>
      <c r="D62" s="44">
        <v>2014</v>
      </c>
      <c r="E62" s="45">
        <v>108798</v>
      </c>
      <c r="F62" s="46">
        <v>96537</v>
      </c>
      <c r="G62" s="68">
        <v>173719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25"/>
      <c r="B63" s="25"/>
      <c r="C63" s="25"/>
      <c r="D63" s="49">
        <v>2015</v>
      </c>
      <c r="E63" s="50">
        <v>110420</v>
      </c>
      <c r="F63" s="51">
        <v>96103</v>
      </c>
      <c r="G63" s="69">
        <v>173584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0" t="s">
        <v>5</v>
      </c>
      <c r="B64" s="30"/>
      <c r="C64" s="30"/>
      <c r="D64" s="31">
        <v>2006</v>
      </c>
      <c r="E64" s="32">
        <v>92016</v>
      </c>
      <c r="F64" s="33">
        <v>84841</v>
      </c>
      <c r="G64" s="35">
        <v>151541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37"/>
      <c r="B65" s="37"/>
      <c r="C65" s="37"/>
      <c r="D65" s="38">
        <v>2007</v>
      </c>
      <c r="E65" s="39">
        <v>93407</v>
      </c>
      <c r="F65" s="40">
        <v>79444</v>
      </c>
      <c r="G65" s="42">
        <v>147548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2008</v>
      </c>
      <c r="E66" s="45">
        <v>93673</v>
      </c>
      <c r="F66" s="46">
        <v>80503</v>
      </c>
      <c r="G66" s="48">
        <v>149516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2009</v>
      </c>
      <c r="E67" s="45">
        <v>85532</v>
      </c>
      <c r="F67" s="46">
        <v>79847</v>
      </c>
      <c r="G67" s="48">
        <v>141321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2010</v>
      </c>
      <c r="E68" s="45">
        <v>87000</v>
      </c>
      <c r="F68" s="46">
        <v>84495</v>
      </c>
      <c r="G68" s="48">
        <v>146090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2011</v>
      </c>
      <c r="E69" s="45">
        <v>87378</v>
      </c>
      <c r="F69" s="46">
        <v>83837</v>
      </c>
      <c r="G69" s="48">
        <v>144982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2012</v>
      </c>
      <c r="E70" s="45">
        <v>88138</v>
      </c>
      <c r="F70" s="46">
        <v>81305</v>
      </c>
      <c r="G70" s="48">
        <v>144079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2013</v>
      </c>
      <c r="E71" s="45">
        <v>88132</v>
      </c>
      <c r="F71" s="46">
        <v>82819</v>
      </c>
      <c r="G71" s="48">
        <v>145892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43"/>
      <c r="B72" s="43"/>
      <c r="C72" s="43"/>
      <c r="D72" s="44">
        <v>2014</v>
      </c>
      <c r="E72" s="45">
        <v>89217</v>
      </c>
      <c r="F72" s="46">
        <v>83778</v>
      </c>
      <c r="G72" s="48">
        <v>147313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25"/>
      <c r="B73" s="25"/>
      <c r="C73" s="25"/>
      <c r="D73" s="49">
        <v>2015</v>
      </c>
      <c r="E73" s="50">
        <v>90598</v>
      </c>
      <c r="F73" s="51">
        <v>82849</v>
      </c>
      <c r="G73" s="53">
        <v>147065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0" t="s">
        <v>6</v>
      </c>
      <c r="B74" s="30"/>
      <c r="C74" s="30"/>
      <c r="D74" s="31">
        <v>2006</v>
      </c>
      <c r="E74" s="32">
        <v>213317</v>
      </c>
      <c r="F74" s="33">
        <v>193688</v>
      </c>
      <c r="G74" s="35">
        <v>345309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37"/>
      <c r="B75" s="37"/>
      <c r="C75" s="37"/>
      <c r="D75" s="38">
        <v>2007</v>
      </c>
      <c r="E75" s="39">
        <v>216242</v>
      </c>
      <c r="F75" s="40">
        <v>181116</v>
      </c>
      <c r="G75" s="42">
        <v>336073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2008</v>
      </c>
      <c r="E76" s="45">
        <v>216510</v>
      </c>
      <c r="F76" s="46">
        <v>180921</v>
      </c>
      <c r="G76" s="48">
        <v>338608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2009</v>
      </c>
      <c r="E77" s="45">
        <v>193655</v>
      </c>
      <c r="F77" s="46">
        <v>179361</v>
      </c>
      <c r="G77" s="48">
        <v>316489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2010</v>
      </c>
      <c r="E78" s="45">
        <v>196331</v>
      </c>
      <c r="F78" s="46">
        <v>188480</v>
      </c>
      <c r="G78" s="48">
        <v>325670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2011</v>
      </c>
      <c r="E79" s="45">
        <v>196695</v>
      </c>
      <c r="F79" s="46">
        <v>186396</v>
      </c>
      <c r="G79" s="48">
        <v>322960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2012</v>
      </c>
      <c r="E80" s="45">
        <v>197371</v>
      </c>
      <c r="F80" s="46">
        <v>177971</v>
      </c>
      <c r="G80" s="48">
        <v>317591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2013</v>
      </c>
      <c r="E81" s="45">
        <v>196376</v>
      </c>
      <c r="F81" s="46">
        <v>179162</v>
      </c>
      <c r="G81" s="48">
        <v>319633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43"/>
      <c r="B82" s="43"/>
      <c r="C82" s="43"/>
      <c r="D82" s="44">
        <v>2014</v>
      </c>
      <c r="E82" s="45">
        <v>198015</v>
      </c>
      <c r="F82" s="46">
        <v>180315</v>
      </c>
      <c r="G82" s="48">
        <v>321032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s="11" customFormat="1" ht="12.75" customHeight="1" x14ac:dyDescent="0.2">
      <c r="A83" s="12"/>
      <c r="B83" s="12"/>
      <c r="C83" s="12"/>
      <c r="D83" s="20">
        <v>2015</v>
      </c>
      <c r="E83" s="21">
        <v>201018</v>
      </c>
      <c r="F83" s="22">
        <v>178952</v>
      </c>
      <c r="G83" s="24">
        <v>320649</v>
      </c>
      <c r="H83" s="19"/>
      <c r="I83" s="19"/>
      <c r="K83" s="26"/>
      <c r="L83" s="26"/>
      <c r="M83" s="26"/>
      <c r="N83" s="36"/>
      <c r="O83" s="36"/>
      <c r="P83" s="36"/>
      <c r="Q83" s="36"/>
    </row>
    <row r="84" spans="1:20" customFormat="1" ht="6.75" customHeight="1" x14ac:dyDescent="0.2"/>
    <row r="85" spans="1:20" customFormat="1" ht="9" customHeight="1" x14ac:dyDescent="0.2">
      <c r="A85" s="54">
        <f t="shared" ref="A85:B88" si="0">A38</f>
        <v>1</v>
      </c>
      <c r="B85" s="70" t="str">
        <f t="shared" si="0"/>
        <v>Dès le 1.1.2008 (5e rév. LAI), les assurés n’ont droit aux mesures médicales que jusqu’à l’âge de 20 ans révolus. Les droits acquis sont garantis.</v>
      </c>
      <c r="C85" s="70"/>
      <c r="D85" s="70"/>
      <c r="E85" s="70"/>
      <c r="F85" s="70"/>
      <c r="G85" s="70"/>
      <c r="H85" s="70"/>
      <c r="I85" s="70"/>
      <c r="J85" s="70"/>
    </row>
    <row r="86" spans="1:20" customFormat="1" ht="18" customHeight="1" x14ac:dyDescent="0.2">
      <c r="A86" s="54">
        <f t="shared" si="0"/>
        <v>2</v>
      </c>
      <c r="B86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6" s="71"/>
      <c r="D86" s="71"/>
      <c r="E86" s="71"/>
      <c r="F86" s="71"/>
      <c r="G86" s="71"/>
      <c r="H86" s="71"/>
      <c r="I86" s="71"/>
      <c r="J86" s="71"/>
    </row>
    <row r="87" spans="1:20" customFormat="1" ht="9" customHeight="1" x14ac:dyDescent="0.2">
      <c r="A87" s="54">
        <f t="shared" si="0"/>
        <v>3</v>
      </c>
      <c r="B87" s="70" t="str">
        <f t="shared" si="0"/>
        <v>Mesures introduites au 1.1.2008 (5e rév. LAI).</v>
      </c>
      <c r="C87" s="70"/>
      <c r="D87" s="70"/>
      <c r="E87" s="70"/>
      <c r="F87" s="70"/>
      <c r="G87" s="70"/>
      <c r="H87" s="70"/>
      <c r="I87" s="70"/>
      <c r="J87" s="70"/>
    </row>
    <row r="88" spans="1:20" s="58" customFormat="1" ht="9" customHeight="1" x14ac:dyDescent="0.2">
      <c r="A88" s="65">
        <f t="shared" si="0"/>
        <v>4</v>
      </c>
      <c r="B88" s="72" t="str">
        <f t="shared" si="0"/>
        <v>Nombre de personnes, sans doubles comptages.</v>
      </c>
      <c r="C88" s="73"/>
      <c r="D88" s="73"/>
      <c r="E88" s="73"/>
      <c r="F88" s="73"/>
      <c r="G88" s="73"/>
      <c r="H88" s="73"/>
      <c r="I88" s="73"/>
      <c r="J88" s="73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6"/>
      <c r="M89" s="26"/>
      <c r="N89" s="26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27</v>
      </c>
    </row>
    <row r="91" spans="1:20" s="5" customFormat="1" ht="9" customHeight="1" x14ac:dyDescent="0.15">
      <c r="A91" s="61" t="s">
        <v>28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23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'2006 - 2015'!Print_Area</vt:lpstr>
      <vt:lpstr>'2007 - 2016'!Print_Area</vt:lpstr>
      <vt:lpstr>'2008 - 2017'!Print_Area</vt:lpstr>
      <vt:lpstr>'2009 - 2018'!Print_Area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2014-05-14T11:14:20Z</cp:lastPrinted>
  <dcterms:created xsi:type="dcterms:W3CDTF">2004-07-07T12:27:01Z</dcterms:created>
  <dcterms:modified xsi:type="dcterms:W3CDTF">2019-05-16T12:32:54Z</dcterms:modified>
</cp:coreProperties>
</file>