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30_Input\BILD-P\SHIS-studex\2019\Examens des hautes écoles\Tableaux\su\"/>
    </mc:Choice>
  </mc:AlternateContent>
  <bookViews>
    <workbookView xWindow="765" yWindow="195" windowWidth="19320" windowHeight="12030" tabRatio="895"/>
  </bookViews>
  <sheets>
    <sheet name="Inhalt" sheetId="46" r:id="rId1"/>
    <sheet name="Definitionen" sheetId="84" r:id="rId2"/>
    <sheet name="Abk." sheetId="49" r:id="rId3"/>
    <sheet name="T1.1" sheetId="82" r:id="rId4"/>
    <sheet name="T1.2" sheetId="83" r:id="rId5"/>
    <sheet name="T2.1" sheetId="81" r:id="rId6"/>
    <sheet name="T2.2" sheetId="38" r:id="rId7"/>
    <sheet name="T3.1" sheetId="3" r:id="rId8"/>
    <sheet name="T3.2" sheetId="2" r:id="rId9"/>
    <sheet name="T4.1" sheetId="27" r:id="rId10"/>
    <sheet name="T4.2" sheetId="29" r:id="rId11"/>
    <sheet name="T5.1" sheetId="42" r:id="rId12"/>
    <sheet name="T5.2" sheetId="61" r:id="rId13"/>
    <sheet name="T6" sheetId="86" r:id="rId14"/>
    <sheet name="T7" sheetId="91" r:id="rId15"/>
    <sheet name="T8" sheetId="92" r:id="rId16"/>
    <sheet name="T9" sheetId="93" r:id="rId17"/>
  </sheets>
  <definedNames>
    <definedName name="_xlnm.Print_Titles" localSheetId="14">'T7'!$1:$9</definedName>
    <definedName name="_xlnm.Print_Titles" localSheetId="15">'T8'!$1:$7</definedName>
    <definedName name="_xlnm.Print_Titles" localSheetId="16">'T9'!$1:$10</definedName>
    <definedName name="_xlnm.Print_Area" localSheetId="2">Abk.!$A$1:$C$43</definedName>
    <definedName name="_xlnm.Print_Area" localSheetId="1">Definitionen!$A$1:$H$190</definedName>
    <definedName name="_xlnm.Print_Area" localSheetId="0">Inhalt!$A$1:$K$36</definedName>
    <definedName name="_xlnm.Print_Area" localSheetId="3">'T1.1'!$A$1:$I$69</definedName>
    <definedName name="_xlnm.Print_Area" localSheetId="4">'T1.2'!$A$1:$I$86</definedName>
    <definedName name="_xlnm.Print_Area" localSheetId="5">'T2.1'!$A$1:$I$70</definedName>
    <definedName name="_xlnm.Print_Area" localSheetId="6">'T2.2'!$A$1:$J$88</definedName>
    <definedName name="_xlnm.Print_Area" localSheetId="7">'T3.1'!$A$1:$K$66</definedName>
    <definedName name="_xlnm.Print_Area" localSheetId="8">'T3.2'!$A$1:$L$90</definedName>
    <definedName name="_xlnm.Print_Area" localSheetId="9">'T4.1'!$A$1:$K$70</definedName>
    <definedName name="_xlnm.Print_Area" localSheetId="10">'T4.2'!$A$1:$L$87</definedName>
    <definedName name="_xlnm.Print_Area" localSheetId="11">'T5.1'!$A$1:$S$73</definedName>
    <definedName name="_xlnm.Print_Area" localSheetId="12">'T5.2'!$A$1:$N$90</definedName>
    <definedName name="_xlnm.Print_Area" localSheetId="13">'T6'!$A$1:$L$64</definedName>
    <definedName name="_xlnm.Print_Area" localSheetId="14">'T7'!$A$1:$N$101</definedName>
    <definedName name="_xlnm.Print_Area" localSheetId="15">'T8'!$A$1:$M$205</definedName>
    <definedName name="_xlnm.Print_Area" localSheetId="16">'T9'!$A$1:$H$166</definedName>
  </definedNames>
  <calcPr calcId="162913"/>
</workbook>
</file>

<file path=xl/calcChain.xml><?xml version="1.0" encoding="utf-8"?>
<calcChain xmlns="http://schemas.openxmlformats.org/spreadsheetml/2006/main">
  <c r="G159" i="93" l="1"/>
  <c r="E159" i="93"/>
  <c r="G158" i="93"/>
  <c r="E158" i="93"/>
  <c r="G157" i="93"/>
  <c r="E157" i="93"/>
  <c r="G155" i="93"/>
  <c r="E155" i="93"/>
  <c r="G154" i="93"/>
  <c r="E154" i="93"/>
  <c r="G152" i="93"/>
  <c r="E152" i="93"/>
  <c r="G151" i="93"/>
  <c r="E151" i="93"/>
  <c r="G150" i="93"/>
  <c r="E150" i="93"/>
  <c r="G149" i="93"/>
  <c r="E149" i="93"/>
  <c r="G147" i="93"/>
  <c r="E147" i="93"/>
  <c r="G146" i="93"/>
  <c r="E146" i="93"/>
  <c r="G145" i="93"/>
  <c r="E145" i="93"/>
  <c r="G144" i="93"/>
  <c r="E144" i="93"/>
  <c r="G143" i="93"/>
  <c r="E143" i="93"/>
  <c r="G142" i="93"/>
  <c r="E142" i="93"/>
  <c r="G141" i="93"/>
  <c r="E141" i="93"/>
  <c r="G139" i="93"/>
  <c r="E139" i="93"/>
  <c r="E138" i="93"/>
  <c r="G137" i="93"/>
  <c r="E137" i="93"/>
  <c r="G135" i="93"/>
  <c r="E135" i="93"/>
  <c r="G134" i="93"/>
  <c r="E134" i="93"/>
  <c r="G133" i="93"/>
  <c r="E133" i="93"/>
  <c r="G131" i="93"/>
  <c r="E131" i="93"/>
  <c r="G130" i="93"/>
  <c r="E130" i="93"/>
  <c r="G129" i="93"/>
  <c r="E129" i="93"/>
  <c r="G128" i="93"/>
  <c r="E128" i="93"/>
  <c r="G127" i="93"/>
  <c r="E127" i="93"/>
  <c r="G126" i="93"/>
  <c r="E126" i="93"/>
  <c r="G125" i="93"/>
  <c r="E125" i="93"/>
  <c r="G124" i="93"/>
  <c r="E124" i="93"/>
  <c r="G123" i="93"/>
  <c r="E123" i="93"/>
  <c r="G122" i="93"/>
  <c r="E122" i="93"/>
  <c r="G121" i="93"/>
  <c r="E121" i="93"/>
  <c r="G120" i="93"/>
  <c r="E120" i="93"/>
  <c r="G119" i="93"/>
  <c r="E119" i="93"/>
  <c r="G118" i="93"/>
  <c r="E118" i="93"/>
  <c r="G117" i="93"/>
  <c r="E117" i="93"/>
  <c r="G116" i="93"/>
  <c r="E116" i="93"/>
  <c r="G115" i="93"/>
  <c r="E115" i="93"/>
  <c r="G114" i="93"/>
  <c r="E114" i="93"/>
  <c r="G113" i="93"/>
  <c r="E113" i="93"/>
  <c r="G111" i="93"/>
  <c r="E111" i="93"/>
  <c r="G108" i="93"/>
  <c r="E108" i="93"/>
  <c r="G107" i="93"/>
  <c r="E107" i="93"/>
  <c r="G106" i="93"/>
  <c r="E106" i="93"/>
  <c r="G104" i="93"/>
  <c r="E104" i="93"/>
  <c r="G103" i="93"/>
  <c r="E103" i="93"/>
  <c r="G102" i="93"/>
  <c r="E102" i="93"/>
  <c r="G101" i="93"/>
  <c r="E101" i="93"/>
  <c r="G100" i="93"/>
  <c r="E100" i="93"/>
  <c r="G99" i="93"/>
  <c r="E99" i="93"/>
  <c r="G98" i="93"/>
  <c r="E98" i="93"/>
  <c r="G96" i="93"/>
  <c r="E96" i="93"/>
  <c r="G95" i="93"/>
  <c r="E95" i="93"/>
  <c r="G94" i="93"/>
  <c r="E94" i="93"/>
  <c r="G93" i="93"/>
  <c r="E93" i="93"/>
  <c r="G92" i="93"/>
  <c r="E92" i="93"/>
  <c r="G91" i="93"/>
  <c r="E91" i="93"/>
  <c r="G90" i="93"/>
  <c r="E90" i="93"/>
  <c r="G88" i="93"/>
  <c r="E88" i="93"/>
  <c r="G87" i="93"/>
  <c r="E87" i="93"/>
  <c r="G86" i="93"/>
  <c r="E86" i="93"/>
  <c r="G85" i="93"/>
  <c r="E85" i="93"/>
  <c r="G84" i="93"/>
  <c r="E84" i="93"/>
  <c r="G83" i="93"/>
  <c r="E83" i="93"/>
  <c r="G82" i="93"/>
  <c r="E82" i="93"/>
  <c r="G80" i="93"/>
  <c r="E80" i="93"/>
  <c r="G79" i="93"/>
  <c r="E79" i="93"/>
  <c r="G78" i="93"/>
  <c r="E78" i="93"/>
  <c r="G77" i="93"/>
  <c r="E77" i="93"/>
  <c r="G76" i="93"/>
  <c r="E76" i="93"/>
  <c r="G75" i="93"/>
  <c r="E75" i="93"/>
  <c r="G74" i="93"/>
  <c r="E74" i="93"/>
  <c r="G73" i="93"/>
  <c r="E73" i="93"/>
  <c r="G72" i="93"/>
  <c r="E72" i="93"/>
  <c r="G71" i="93"/>
  <c r="E71" i="93"/>
  <c r="G70" i="93"/>
  <c r="E70" i="93"/>
  <c r="G69" i="93"/>
  <c r="E69" i="93"/>
  <c r="G68" i="93"/>
  <c r="E68" i="93"/>
  <c r="G67" i="93"/>
  <c r="E67" i="93"/>
  <c r="G66" i="93"/>
  <c r="E66" i="93"/>
  <c r="G65" i="93"/>
  <c r="E65" i="93"/>
  <c r="G64" i="93"/>
  <c r="E64" i="93"/>
  <c r="G63" i="93"/>
  <c r="E63" i="93"/>
  <c r="G62" i="93"/>
  <c r="E62" i="93"/>
  <c r="G60" i="93"/>
  <c r="E60" i="93"/>
</calcChain>
</file>

<file path=xl/sharedStrings.xml><?xml version="1.0" encoding="utf-8"?>
<sst xmlns="http://schemas.openxmlformats.org/spreadsheetml/2006/main" count="1786" uniqueCount="309">
  <si>
    <t>USI</t>
  </si>
  <si>
    <t>EPFL</t>
  </si>
  <si>
    <t>ETHZ</t>
  </si>
  <si>
    <t>Total</t>
  </si>
  <si>
    <t>Universität Basel</t>
  </si>
  <si>
    <t>Universität Luzern</t>
  </si>
  <si>
    <t>Universität Zürich</t>
  </si>
  <si>
    <t>Universität St. Gallen</t>
  </si>
  <si>
    <t xml:space="preserve"> </t>
  </si>
  <si>
    <t>BS</t>
  </si>
  <si>
    <t>BE</t>
  </si>
  <si>
    <t>FR</t>
  </si>
  <si>
    <t>GE</t>
  </si>
  <si>
    <t>LS</t>
  </si>
  <si>
    <t>LU</t>
  </si>
  <si>
    <t>NE</t>
  </si>
  <si>
    <t>SG</t>
  </si>
  <si>
    <t>F</t>
  </si>
  <si>
    <t>Universität Freiburg</t>
  </si>
  <si>
    <t>Universität Genf</t>
  </si>
  <si>
    <t>Universität Lausanne</t>
  </si>
  <si>
    <t>Universität Neuenburg</t>
  </si>
  <si>
    <t>ETH Lausanne</t>
  </si>
  <si>
    <t>ETH Zürich</t>
  </si>
  <si>
    <t>% Frauen</t>
  </si>
  <si>
    <t>Theologie</t>
  </si>
  <si>
    <t>Sozialwissenschaften</t>
  </si>
  <si>
    <t>Exakte Wissenschaften</t>
  </si>
  <si>
    <t>Naturwissenschaften</t>
  </si>
  <si>
    <t>Humanmedizin</t>
  </si>
  <si>
    <t>Zahnmedizin</t>
  </si>
  <si>
    <t>Veterinärmedizin</t>
  </si>
  <si>
    <t>Pharmazie</t>
  </si>
  <si>
    <t>Università Svizzera italiana</t>
  </si>
  <si>
    <t>Universität Bern</t>
  </si>
  <si>
    <t>Wirtschaftswissenschaften</t>
  </si>
  <si>
    <t>Recht</t>
  </si>
  <si>
    <t xml:space="preserve">Technische Wissenschaften </t>
  </si>
  <si>
    <t>Abkürzungen</t>
  </si>
  <si>
    <t>Università della Svizzera italiana</t>
  </si>
  <si>
    <t>T</t>
  </si>
  <si>
    <t>CH</t>
  </si>
  <si>
    <t>*</t>
  </si>
  <si>
    <t>Entfällt, weil Begriff nicht anwendbar oder in diesem Kontext nicht aussagekräftig</t>
  </si>
  <si>
    <t>T4.1 Doktorate nach Hochschule, Geschlecht und Staatsangehörigkeit seit 1990</t>
  </si>
  <si>
    <t xml:space="preserve">T4.2 Doktorate nach Fachbereich und Geschlecht seit 1990 </t>
  </si>
  <si>
    <t>Definitionen</t>
  </si>
  <si>
    <t>UZH</t>
  </si>
  <si>
    <t>T5.1 Abschlüsse von Weiterbildung bzw. Aufbau-/Vertiefungsstud. nach Hochschule, Geschlecht und Staatsangehörigkeit, seit 2005</t>
  </si>
  <si>
    <t>T5.2 Abschlüsse von Weiterbildung bzw. Aufbau-/Vertiefungsstudium nach Fachbereich und Geschlecht, seit 2005</t>
  </si>
  <si>
    <t>T2.1</t>
  </si>
  <si>
    <t>T4.1</t>
  </si>
  <si>
    <t>T4.2</t>
  </si>
  <si>
    <t>T5.1</t>
  </si>
  <si>
    <t>T5.2</t>
  </si>
  <si>
    <t>Definitionen und methodologische Bemerkungen</t>
  </si>
  <si>
    <t>Abk.</t>
  </si>
  <si>
    <t>zurück Inhalt</t>
  </si>
  <si>
    <t xml:space="preserve">Doktorate nach Hochschule, Geschlecht und Staatsangehörigkeit seit 1990 </t>
  </si>
  <si>
    <t xml:space="preserve">Doktorate nach Fachbereich und Geschlecht seit 1990 </t>
  </si>
  <si>
    <t>Abschlüsse von Weiterbildung bzw. Aufbau- / Vertiefungsstudium nach Hochschule, Geschlecht und Staatsangehörigkeit seit 2005</t>
  </si>
  <si>
    <t>Abschlüsse von Weiterbildung bzw. Aufbau- / Vertiefungsstudium nach Fachbereich und Geschlecht seit 2005</t>
  </si>
  <si>
    <t>Masterabschlüsse nach Fachbereich und Geschlecht seit 2003</t>
  </si>
  <si>
    <t>Masterabschlüsse nach Hochschule, Geschlecht und Staatsangehörigkeit seit 2003</t>
  </si>
  <si>
    <t>ANDERE UI</t>
  </si>
  <si>
    <t xml:space="preserve">Universität Basel   </t>
  </si>
  <si>
    <t xml:space="preserve">Universität Genf </t>
  </si>
  <si>
    <t>Lizenziate/Diplome nach Hochschule, Geschlecht und Staatsangehörigkeit seit 1990</t>
  </si>
  <si>
    <t xml:space="preserve">Lizenziate/Diplome nach Fachbereich und Geschlecht seit 1990 </t>
  </si>
  <si>
    <t>Bachelorabschlüsse nach Hochschule, Geschlecht und Staatsangehörigkeit seit 2001</t>
  </si>
  <si>
    <t>Bachelorabschlüsse nach Fachbereich und Geschlecht seit 2001</t>
  </si>
  <si>
    <t>Weiterbildung (mind. 60 ECTS-Credits)</t>
  </si>
  <si>
    <r>
      <t xml:space="preserve">Abschlüsse ohne akad. Grad </t>
    </r>
    <r>
      <rPr>
        <b/>
        <vertAlign val="superscript"/>
        <sz val="8"/>
        <rFont val="Arial"/>
        <family val="2"/>
      </rPr>
      <t>1)</t>
    </r>
  </si>
  <si>
    <r>
      <t xml:space="preserve">Sekundarlehrer/innen </t>
    </r>
    <r>
      <rPr>
        <b/>
        <vertAlign val="superscript"/>
        <sz val="8"/>
        <rFont val="Arial"/>
        <family val="2"/>
      </rPr>
      <t>2)</t>
    </r>
  </si>
  <si>
    <r>
      <t xml:space="preserve">Gymnasiallehrer/innen </t>
    </r>
    <r>
      <rPr>
        <b/>
        <vertAlign val="superscript"/>
        <sz val="8"/>
        <rFont val="Arial"/>
        <family val="2"/>
      </rPr>
      <t>4)</t>
    </r>
  </si>
  <si>
    <r>
      <t xml:space="preserve">Theologie </t>
    </r>
    <r>
      <rPr>
        <b/>
        <vertAlign val="superscript"/>
        <sz val="8"/>
        <rFont val="Arial"/>
        <family val="2"/>
      </rPr>
      <t>5)</t>
    </r>
  </si>
  <si>
    <t>1)</t>
  </si>
  <si>
    <t>Beispiel: "Français moderne"</t>
  </si>
  <si>
    <t>2)</t>
  </si>
  <si>
    <t>3)</t>
  </si>
  <si>
    <t>4)</t>
  </si>
  <si>
    <t>5)</t>
  </si>
  <si>
    <t>Pfarrer</t>
  </si>
  <si>
    <t>6)</t>
  </si>
  <si>
    <t>Aufbau- / Vertiefungsstudium (mind. 60 ECTS-Credits)</t>
  </si>
  <si>
    <r>
      <t xml:space="preserve">Anwälte </t>
    </r>
    <r>
      <rPr>
        <b/>
        <vertAlign val="superscript"/>
        <sz val="8"/>
        <rFont val="Arial"/>
        <family val="2"/>
      </rPr>
      <t>3)</t>
    </r>
  </si>
  <si>
    <r>
      <t xml:space="preserve">Eidg. Diplom (MedBG) </t>
    </r>
    <r>
      <rPr>
        <b/>
        <vertAlign val="superscript"/>
        <sz val="8"/>
        <rFont val="Arial"/>
        <family val="2"/>
      </rPr>
      <t>6)</t>
    </r>
  </si>
  <si>
    <t>1) siehe Definitionen und Tab Z</t>
  </si>
  <si>
    <t>T1.1 Bachelorabschlüsse nach Hochschule, Geschlecht und Staatsangehörigkeit seit 2001</t>
  </si>
  <si>
    <t>T1.2 Bachelorabschlüsse nach Fachbereich und Geschlecht seit 2001</t>
  </si>
  <si>
    <t>T2.1 Masterabschlüsse nach Hochschule, Geschlecht und Staatsangehörigkeit seit 2003</t>
  </si>
  <si>
    <t>T2.2 Masterabschlüsse nach Fachbereich und Geschlecht seit 2003</t>
  </si>
  <si>
    <t>T3.1 Lizenziate/Diplome nach Hochschule, Geschlecht und Staatsangehörigkeit seit 1990</t>
  </si>
  <si>
    <t>T3.2 Lizenziate/Diplome nach Fachbereich und Geschlecht seit 1990</t>
  </si>
  <si>
    <t>T1.1</t>
  </si>
  <si>
    <t>T1.2</t>
  </si>
  <si>
    <t>T3.1</t>
  </si>
  <si>
    <t>T6</t>
  </si>
  <si>
    <t>Siehe auch die folgenden Seiten auf dem Website des BAGs</t>
  </si>
  <si>
    <t>Siehe Definitionen</t>
  </si>
  <si>
    <t>* Abschlüsse Medizin und Pharmazie: siehe Definitionen</t>
  </si>
  <si>
    <t xml:space="preserve">setzung für die Aufnahme in die ärztlichen Weiterbildung und Berufsausübung. </t>
  </si>
  <si>
    <t>Rückgang erfolgte aufgrund Gründung der PH (siehe “Abschlüsse FH/PH”) sowie Bildung des Master-Studienganges auf Sekundarlehrstufe I</t>
  </si>
  <si>
    <t xml:space="preserve">Eidgenössische Prüfung gemäss Medizinalberufegesetz (MedBG), erfolgt nach Abschluss des akkreditierten Studienganges an einer UH (Master); Voraus- </t>
  </si>
  <si>
    <t>T6 *</t>
  </si>
  <si>
    <t>T3.2 *</t>
  </si>
  <si>
    <t>T2.2 *</t>
  </si>
  <si>
    <t>Bachelor</t>
  </si>
  <si>
    <t>Master</t>
  </si>
  <si>
    <t>Pädagogik</t>
  </si>
  <si>
    <t>Erziehungswissenschaft</t>
  </si>
  <si>
    <t>Ausbildung von Lehrkräften ohne Fachspezialisierung</t>
  </si>
  <si>
    <t>Ausbildung von Lehrkräften mit Fachspezialisierung</t>
  </si>
  <si>
    <t>Geisteswissenschaften und Künste</t>
  </si>
  <si>
    <t>Künste</t>
  </si>
  <si>
    <t>Bildende Kunst</t>
  </si>
  <si>
    <t>Musik und darstellende Kunst</t>
  </si>
  <si>
    <t>Sprachen</t>
  </si>
  <si>
    <t>Spracherwerb</t>
  </si>
  <si>
    <t>Literatur und Linguistik</t>
  </si>
  <si>
    <t>Sozialwissenschaften, Journalismus und Informationswesen</t>
  </si>
  <si>
    <t>Journalismus und Informationswesen</t>
  </si>
  <si>
    <t>Journalismus und Berichterstattung</t>
  </si>
  <si>
    <t>Wirtschaft, Verwaltung und Recht</t>
  </si>
  <si>
    <t>Wirtschaft und Verwaltung</t>
  </si>
  <si>
    <t>Management und Verwaltung</t>
  </si>
  <si>
    <t>Naturwissenschaften, Mathematik und Statistik</t>
  </si>
  <si>
    <t>Biologie und verwandte Wissenschaften</t>
  </si>
  <si>
    <t>Biologie</t>
  </si>
  <si>
    <t>Umwelt</t>
  </si>
  <si>
    <t>Umweltwissenschaften</t>
  </si>
  <si>
    <t>Exakte Naturwissenschaften</t>
  </si>
  <si>
    <t>Chemie</t>
  </si>
  <si>
    <t>Informatik und Kommunikationstechnologie</t>
  </si>
  <si>
    <t>Informatik und Kommunikationstechnologie nicht näher definiert</t>
  </si>
  <si>
    <t>Ingenieurwesen, verarbeitendes Gewerbe und Baugewerbe</t>
  </si>
  <si>
    <t>Ingenieurwesen und Technische Berufe</t>
  </si>
  <si>
    <t>Umweltschutztechnologien</t>
  </si>
  <si>
    <t>Elektrizität und Energie</t>
  </si>
  <si>
    <t>Elektronik und Automation</t>
  </si>
  <si>
    <t>Maschinenbau und Metallverarbeitung</t>
  </si>
  <si>
    <t>Verarbeitendes Gewerbe und Bergbau</t>
  </si>
  <si>
    <t>Nahrungsmittel</t>
  </si>
  <si>
    <t>Architektur und Baugewerbe</t>
  </si>
  <si>
    <t>Architektur und Städteplanung</t>
  </si>
  <si>
    <t>Baugewerbe, Hoch- und Tiefbau</t>
  </si>
  <si>
    <t>Landwirtschaft, Forstwirtschaft, Fischerei und Tiermedizin</t>
  </si>
  <si>
    <t>Landwirtschaft</t>
  </si>
  <si>
    <t>Pflanzenbau und Tierzucht</t>
  </si>
  <si>
    <t>Gesundheit und Sozialwesen</t>
  </si>
  <si>
    <t>Gesundheit</t>
  </si>
  <si>
    <t>Sozialwesen</t>
  </si>
  <si>
    <t>Sozialarbeit und Beratung</t>
  </si>
  <si>
    <t>Dienstleistungen</t>
  </si>
  <si>
    <t>T7</t>
  </si>
  <si>
    <t>Psychologie</t>
  </si>
  <si>
    <t>Geisteswissenschaften (ohne Sprachen)</t>
  </si>
  <si>
    <t>Sozial- und Verhaltenswissenschaften</t>
  </si>
  <si>
    <t>Mathematik und Statistik</t>
  </si>
  <si>
    <t>Tiermedizin</t>
  </si>
  <si>
    <t>Sicherheitsdienstleistungen</t>
  </si>
  <si>
    <t>Religion und Theologie</t>
  </si>
  <si>
    <t>Geschichte und Archäologie</t>
  </si>
  <si>
    <t>Philosophie und Ethik</t>
  </si>
  <si>
    <t>Volkswirtschaftslehre</t>
  </si>
  <si>
    <t>Politikwissenschaft und politische Bildung</t>
  </si>
  <si>
    <t>Soziologie und Kulturwissenschaften</t>
  </si>
  <si>
    <t>Geowissenschaften</t>
  </si>
  <si>
    <t>Physik</t>
  </si>
  <si>
    <t>Mathematik</t>
  </si>
  <si>
    <t>Werkstoffe (Glas, Papier, Kunststoff und Holz)</t>
  </si>
  <si>
    <t>Krankenpflege und  Geburtshilfe</t>
  </si>
  <si>
    <t>Militär und Verteidigung</t>
  </si>
  <si>
    <t>Doktorat</t>
  </si>
  <si>
    <t>% Ausländer/innen</t>
  </si>
  <si>
    <t>Auskünfte: sius@bfs.admin.ch</t>
  </si>
  <si>
    <t>A</t>
  </si>
  <si>
    <t>Ausländerinnen und Ausländer</t>
  </si>
  <si>
    <t>Schweizer</t>
  </si>
  <si>
    <t>Frauen</t>
  </si>
  <si>
    <t>Abschlüsse ohne akademischen Grad und extrauniversitäre Abschlüsse, seit 1990</t>
  </si>
  <si>
    <t>auf die Vorschul- und Primarschullehrkräfte von der Universität Genf.</t>
  </si>
  <si>
    <t>Andere universitäre Institutionen: Universitäre Fernstudien Schweiz, Brig</t>
  </si>
  <si>
    <t>sowie Hochschulinstitut für Internationale Studien und Entwicklung (IHEID), Genf</t>
  </si>
  <si>
    <t>die Lehrtätigkeit des Institut Universitaire Kurt Bösch in Sion wurde 2016 eingestellt).</t>
  </si>
  <si>
    <t xml:space="preserve">(Die Pädagogische Hochschule St.Gallen wird ab 2007/08 bei den Fachhochschulen erhoben; </t>
  </si>
  <si>
    <t>Quelle:  BFS, SHIS - Studierende und Abschlüsse der Hochschulen</t>
  </si>
  <si>
    <r>
      <t>Andere UI</t>
    </r>
    <r>
      <rPr>
        <vertAlign val="superscript"/>
        <sz val="8"/>
        <rFont val="Arial"/>
        <family val="2"/>
      </rPr>
      <t>1</t>
    </r>
  </si>
  <si>
    <r>
      <rPr>
        <vertAlign val="superscript"/>
        <sz val="8"/>
        <color indexed="8"/>
        <rFont val="Arial"/>
        <family val="2"/>
      </rPr>
      <t>1</t>
    </r>
    <r>
      <rPr>
        <sz val="8"/>
        <color indexed="8"/>
        <rFont val="Arial"/>
        <family val="2"/>
      </rPr>
      <t>Ab dem Studienjahr 2017/18 werden die Daten des Hochschulinstituts für Internationale Studien und Entwicklung (IHEID) in der Kategorie « Andere universitäre Institutionen » publiziert.  In den früheren Studienjahren erscheinen sie dagegen unter «Universität Genf».</t>
    </r>
  </si>
  <si>
    <t>T8</t>
  </si>
  <si>
    <t>% Ausländer/Innen</t>
  </si>
  <si>
    <t>MINT-Fächer</t>
  </si>
  <si>
    <t>Informatik</t>
  </si>
  <si>
    <t>Technik</t>
  </si>
  <si>
    <t>Bauwesen</t>
  </si>
  <si>
    <t>Chemie &amp; Life Sciences</t>
  </si>
  <si>
    <t>Andere MINT</t>
  </si>
  <si>
    <t>Nicht MINT-Fächer</t>
  </si>
  <si>
    <t>Lizenziat/Diplom</t>
  </si>
  <si>
    <t xml:space="preserve">Diplom von Weiterbildung bzw. Aufbau- / Vertiefungsstudium  </t>
  </si>
  <si>
    <t>MINT: vgl. Definitionen</t>
  </si>
  <si>
    <t>MINT-Fächer in den universitären Hochschulen</t>
  </si>
  <si>
    <t>Die MINT-Fächer (Mathematik, Informatik, Naturwissenchaften, Technik) beinhalten die folgenden SHIS-Fachrichtungen:</t>
  </si>
  <si>
    <t>Mikrotechnik</t>
  </si>
  <si>
    <t>Elektroingenieurwesen</t>
  </si>
  <si>
    <t>Kommunikationssysteme</t>
  </si>
  <si>
    <t>Maschineningenieurwesen</t>
  </si>
  <si>
    <t>Materialwissenschaften</t>
  </si>
  <si>
    <t>Betriebs- + Produktionswiss.</t>
  </si>
  <si>
    <t>Techn. Wiss. fächerübergr./übrige</t>
  </si>
  <si>
    <t>Bauingenieurwesen</t>
  </si>
  <si>
    <t>Architektur + Planung</t>
  </si>
  <si>
    <t>Kulturtechnik + Vermessung</t>
  </si>
  <si>
    <t>Medizin+Pharm. fächerübergr./übrige</t>
  </si>
  <si>
    <t>Lebensmittelwissenschaft</t>
  </si>
  <si>
    <t>Chemieingenieurwesen</t>
  </si>
  <si>
    <t>Astronomie</t>
  </si>
  <si>
    <t>Exakte Wiss. fächerübergr./übrige</t>
  </si>
  <si>
    <t>Erdwissenschaften</t>
  </si>
  <si>
    <t>Geographie</t>
  </si>
  <si>
    <t>Naturwiss. fächerübergr./übrige</t>
  </si>
  <si>
    <t>Lehrkräfteausb. Sekundarstufe I (Phil. II)</t>
  </si>
  <si>
    <t>Ex.+Naturw. fächerübergr./übrige</t>
  </si>
  <si>
    <t>Forstwirtschaft</t>
  </si>
  <si>
    <t>Agrarwirtschaft</t>
  </si>
  <si>
    <t>Laufende Korrekturen</t>
  </si>
  <si>
    <t>da die Daten wenn nötig rückwirkend korrigiert werden. Jede Berechnung gibt den jeweils neuesten Informationsstand wieder.</t>
  </si>
  <si>
    <t>Die aktuell veröffentlichten Zahlen für frühere Jahre können von bereits publizierten Angaben abweichen,</t>
  </si>
  <si>
    <t>Abschlüsse der universitären Hochschulen 2018: Basistabellen</t>
  </si>
  <si>
    <t>Bachelor, Master und Doktorate nach ISCED-Fachrichtung, Geschlecht und Staatsangehörigkeit, 2018</t>
  </si>
  <si>
    <t>Abschlüsse nach Examensstufe, MINT-Fach, Geschlecht und Staatsangehörigkeit, seit 2009</t>
  </si>
  <si>
    <t>T9</t>
  </si>
  <si>
    <t>Abschlüsse der ausländischen Studierenden nach Examensstufe, Staatsangehörigkeit und Bildungsherkunft, 2018</t>
  </si>
  <si>
    <t>Quelle:  BFS, SHIS-studex - Studierende und Abschlüsse der Hochschulen</t>
  </si>
  <si>
    <t>Stand: 26.06.2019</t>
  </si>
  <si>
    <r>
      <t xml:space="preserve">T8 Abschlüsse nach </t>
    </r>
    <r>
      <rPr>
        <b/>
        <sz val="10"/>
        <color indexed="10"/>
        <rFont val="Arial"/>
        <family val="2"/>
      </rPr>
      <t>Examensstufe</t>
    </r>
    <r>
      <rPr>
        <b/>
        <sz val="10"/>
        <rFont val="Arial"/>
        <family val="2"/>
      </rPr>
      <t>, MINT-Fach, Geschlecht und Staatsangehörigkeit, seit 2009</t>
    </r>
  </si>
  <si>
    <r>
      <t xml:space="preserve">2018 </t>
    </r>
    <r>
      <rPr>
        <b/>
        <sz val="8"/>
        <rFont val="Arial"/>
        <family val="2"/>
      </rPr>
      <t>1)</t>
    </r>
  </si>
  <si>
    <t>Von den 99 Abschlüssen auf Stufe Diplom/Lizenziat im Jahr 2018 entfallen 95 Abschlüsse</t>
  </si>
  <si>
    <t xml:space="preserve">T9 </t>
  </si>
  <si>
    <t xml:space="preserve"> Total</t>
  </si>
  <si>
    <t xml:space="preserve"> Abs.</t>
  </si>
  <si>
    <t>Portugal</t>
  </si>
  <si>
    <t>Liechtenstein</t>
  </si>
  <si>
    <t>Iran</t>
  </si>
  <si>
    <t>Staatsangehörigkeit</t>
  </si>
  <si>
    <t xml:space="preserve"> Anteil in %</t>
  </si>
  <si>
    <t xml:space="preserve"> davon Bildungsausländer/innen</t>
  </si>
  <si>
    <t>Europa</t>
  </si>
  <si>
    <t>Europäische Union (01.07.2013)</t>
  </si>
  <si>
    <t>Deutschland</t>
  </si>
  <si>
    <t>Frankreich</t>
  </si>
  <si>
    <t>Italien</t>
  </si>
  <si>
    <t>Oesterreich</t>
  </si>
  <si>
    <t>Spanien</t>
  </si>
  <si>
    <t>Griechenland</t>
  </si>
  <si>
    <t>Rumänien</t>
  </si>
  <si>
    <t>Polen</t>
  </si>
  <si>
    <t>Vereinigtes Königreich</t>
  </si>
  <si>
    <t>Andere EU</t>
  </si>
  <si>
    <t>Nicht-EU Europa</t>
  </si>
  <si>
    <t>Türkei</t>
  </si>
  <si>
    <t>Serbien</t>
  </si>
  <si>
    <t>Russland (BRICS)</t>
  </si>
  <si>
    <t>Andere Europa</t>
  </si>
  <si>
    <t>Afrika</t>
  </si>
  <si>
    <t>Tunesien</t>
  </si>
  <si>
    <t>Marokko</t>
  </si>
  <si>
    <t>Südafrika (BRICS)</t>
  </si>
  <si>
    <t>Andere Afrika</t>
  </si>
  <si>
    <t>Amerika</t>
  </si>
  <si>
    <t>Vereinigte Staaten</t>
  </si>
  <si>
    <t>Kanada</t>
  </si>
  <si>
    <t>Brasilien (BRICS)</t>
  </si>
  <si>
    <t>Kolumbien</t>
  </si>
  <si>
    <t>Mexiko</t>
  </si>
  <si>
    <t>Andere Amerika</t>
  </si>
  <si>
    <t>Asien</t>
  </si>
  <si>
    <t>China (BRICS)</t>
  </si>
  <si>
    <t>Indien (BRICS)</t>
  </si>
  <si>
    <t>Japan</t>
  </si>
  <si>
    <t>Süd-Korea</t>
  </si>
  <si>
    <t>Andere Asien</t>
  </si>
  <si>
    <t>Ozeanien</t>
  </si>
  <si>
    <t>Australien</t>
  </si>
  <si>
    <t>Andere Ozeanien</t>
  </si>
  <si>
    <t>Kamerun</t>
  </si>
  <si>
    <t>Aegypten</t>
  </si>
  <si>
    <t>.</t>
  </si>
  <si>
    <t>Geistes- und Sozialwissenschaften</t>
  </si>
  <si>
    <t>Sprach- und Literaturwissenschaften</t>
  </si>
  <si>
    <t>Historische und Kulturwissenschaften</t>
  </si>
  <si>
    <t>Geistes- und Sozialwissenschaften übergreifend/übrige</t>
  </si>
  <si>
    <t>Exakte und Naturwissenschaften</t>
  </si>
  <si>
    <t>Exakte und Naturwissenschaften übergreifend/übrige</t>
  </si>
  <si>
    <r>
      <t>Medizin und Pharmazie</t>
    </r>
    <r>
      <rPr>
        <b/>
        <sz val="8"/>
        <color indexed="10"/>
        <rFont val="Arial"/>
        <family val="2"/>
      </rPr>
      <t xml:space="preserve"> </t>
    </r>
  </si>
  <si>
    <t>Medizin und Pharmazie übergreifend/übrige</t>
  </si>
  <si>
    <t xml:space="preserve">Bauwesen und Geodäsie </t>
  </si>
  <si>
    <t>Maschinen- und Elektroingenieurwissenschaften</t>
  </si>
  <si>
    <t>Agrar- und Forstwissenschaften</t>
  </si>
  <si>
    <t>Technische Wissenschaften übergreifend/übrige</t>
  </si>
  <si>
    <t>Interdisziplinäre und Andere</t>
  </si>
  <si>
    <t>Medizin und Pharmazie (2)</t>
  </si>
  <si>
    <t>Extrauniversitäre Abschlüsse: Anwälte und Notare (nicht getrennt, Anteil Anwälte ca. 95%)</t>
  </si>
  <si>
    <t>Ab 2010: Abschlüsse der Universität Genf (IUFE); vorher extrauniversitäre Abschlüsse</t>
  </si>
  <si>
    <t>Master, Lizenziat/Diplom, Doktorat und Abschlüsse Weiterbildung : siehe weiter unten</t>
  </si>
  <si>
    <t>Staatsangehörigkeit und Bildungsherkunft, 2018</t>
  </si>
  <si>
    <t>Abschlüsse der ausländischen Studierenden nach Examensstufe,</t>
  </si>
  <si>
    <t>* Interdisziplinäre, Frauen- / Geschlechterforschung, nicht zuteilbar</t>
  </si>
  <si>
    <t>Feld unbekannt*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</si>
</sst>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 \ \ \ \ \ "/>
    <numFmt numFmtId="166" formatCode="#\ ##0"/>
  </numFmts>
  <fonts count="41">
    <font>
      <sz val="10"/>
      <name val="Arial"/>
    </font>
    <font>
      <sz val="10"/>
      <name val="Arial"/>
    </font>
    <font>
      <sz val="8.5"/>
      <name val="Syntax"/>
      <family val="2"/>
    </font>
    <font>
      <u/>
      <sz val="10"/>
      <color indexed="12"/>
      <name val="Arial"/>
      <family val="2"/>
    </font>
    <font>
      <sz val="8"/>
      <name val="Arial"/>
      <family val="2"/>
    </font>
    <font>
      <b/>
      <sz val="8.5"/>
      <name val="Syntax"/>
      <family val="2"/>
    </font>
    <font>
      <sz val="8"/>
      <name val="MS Sans Serif"/>
      <family val="2"/>
    </font>
    <font>
      <sz val="8"/>
      <name val="Syntax"/>
      <family val="2"/>
    </font>
    <font>
      <b/>
      <sz val="12"/>
      <name val="Syntax"/>
      <family val="2"/>
    </font>
    <font>
      <u/>
      <sz val="8"/>
      <color indexed="12"/>
      <name val="Arial"/>
      <family val="2"/>
    </font>
    <font>
      <sz val="10"/>
      <name val="Arial"/>
      <family val="2"/>
    </font>
    <font>
      <b/>
      <sz val="8"/>
      <name val="Arial"/>
      <family val="2"/>
    </font>
    <font>
      <b/>
      <vertAlign val="superscript"/>
      <sz val="8"/>
      <name val="Arial"/>
      <family val="2"/>
    </font>
    <font>
      <b/>
      <sz val="10"/>
      <name val="Arial"/>
      <family val="2"/>
    </font>
    <font>
      <b/>
      <u/>
      <sz val="10"/>
      <color indexed="12"/>
      <name val="Arial"/>
      <family val="2"/>
    </font>
    <font>
      <sz val="8"/>
      <color indexed="12"/>
      <name val="Arial"/>
      <family val="2"/>
    </font>
    <font>
      <b/>
      <sz val="8"/>
      <color indexed="10"/>
      <name val="Arial"/>
      <family val="2"/>
    </font>
    <font>
      <sz val="8"/>
      <name val="MS Sans Serif"/>
    </font>
    <font>
      <b/>
      <u/>
      <sz val="8"/>
      <name val="Arial"/>
      <family val="2"/>
    </font>
    <font>
      <u/>
      <sz val="10"/>
      <name val="Arial"/>
      <family val="2"/>
    </font>
    <font>
      <sz val="8"/>
      <color indexed="8"/>
      <name val="Arial"/>
      <family val="2"/>
    </font>
    <font>
      <vertAlign val="superscript"/>
      <sz val="8"/>
      <name val="Arial"/>
      <family val="2"/>
    </font>
    <font>
      <vertAlign val="superscript"/>
      <sz val="8"/>
      <color indexed="8"/>
      <name val="Arial"/>
      <family val="2"/>
    </font>
    <font>
      <b/>
      <sz val="10"/>
      <color indexed="10"/>
      <name val="Arial"/>
      <family val="2"/>
    </font>
    <font>
      <sz val="8.5"/>
      <name val="Arial"/>
      <family val="2"/>
    </font>
    <font>
      <b/>
      <sz val="8.5"/>
      <name val="Arial"/>
      <family val="2"/>
    </font>
    <font>
      <sz val="10"/>
      <name val="Syntax"/>
      <family val="2"/>
    </font>
    <font>
      <b/>
      <sz val="8"/>
      <name val="Syntax"/>
      <family val="2"/>
    </font>
    <font>
      <sz val="11"/>
      <color theme="1"/>
      <name val="Arial"/>
      <family val="2"/>
    </font>
    <font>
      <sz val="8"/>
      <color rgb="FF000000"/>
      <name val="Arial"/>
      <family val="2"/>
    </font>
    <font>
      <b/>
      <u/>
      <sz val="8"/>
      <color rgb="FFFF0000"/>
      <name val="Arial"/>
      <family val="2"/>
    </font>
    <font>
      <b/>
      <sz val="8"/>
      <color rgb="FF000000"/>
      <name val="Arial"/>
      <family val="2"/>
    </font>
    <font>
      <b/>
      <sz val="8"/>
      <color rgb="FFFF0000"/>
      <name val="Arial"/>
      <family val="2"/>
    </font>
    <font>
      <sz val="8"/>
      <color rgb="FFFF0000"/>
      <name val="Arial"/>
      <family val="2"/>
    </font>
    <font>
      <sz val="10"/>
      <color rgb="FF002060"/>
      <name val="Arial"/>
      <family val="2"/>
    </font>
    <font>
      <b/>
      <u/>
      <sz val="10"/>
      <color rgb="FFFF0000"/>
      <name val="Arial"/>
      <family val="2"/>
    </font>
    <font>
      <sz val="8.5"/>
      <color rgb="FF000000"/>
      <name val="Syntax"/>
    </font>
    <font>
      <sz val="8.5"/>
      <color rgb="FF0000FF"/>
      <name val="Syntax"/>
    </font>
    <font>
      <b/>
      <sz val="8.5"/>
      <color theme="1"/>
      <name val="Arial"/>
      <family val="2"/>
    </font>
    <font>
      <sz val="8.5"/>
      <color theme="1"/>
      <name val="Arial"/>
      <family val="2"/>
    </font>
    <font>
      <b/>
      <sz val="8.5"/>
      <color rgb="FF000000"/>
      <name val="Syntax"/>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s>
  <borders count="30">
    <border>
      <left/>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28" fillId="0" borderId="0"/>
    <xf numFmtId="0" fontId="10" fillId="0" borderId="0"/>
    <xf numFmtId="0" fontId="1" fillId="0" borderId="0"/>
    <xf numFmtId="0" fontId="17" fillId="0" borderId="0"/>
    <xf numFmtId="0" fontId="6" fillId="0" borderId="0"/>
  </cellStyleXfs>
  <cellXfs count="432">
    <xf numFmtId="0" fontId="0" fillId="0" borderId="0" xfId="0"/>
    <xf numFmtId="0" fontId="2" fillId="0" borderId="0" xfId="0" applyFont="1"/>
    <xf numFmtId="0" fontId="2" fillId="0" borderId="0" xfId="6" applyFont="1"/>
    <xf numFmtId="0" fontId="7" fillId="0" borderId="0" xfId="6" applyFont="1"/>
    <xf numFmtId="0" fontId="5" fillId="0" borderId="0" xfId="6" applyFont="1"/>
    <xf numFmtId="0" fontId="2" fillId="0" borderId="0" xfId="0" applyFont="1" applyAlignment="1">
      <alignment horizontal="left"/>
    </xf>
    <xf numFmtId="0" fontId="8" fillId="0" borderId="0" xfId="4" applyFont="1" applyAlignment="1">
      <alignment vertical="center" wrapText="1"/>
    </xf>
    <xf numFmtId="0" fontId="8" fillId="0" borderId="0" xfId="4" applyFont="1" applyAlignment="1">
      <alignment horizontal="left" vertical="center" wrapText="1"/>
    </xf>
    <xf numFmtId="0" fontId="0" fillId="0" borderId="0" xfId="0" applyBorder="1"/>
    <xf numFmtId="0" fontId="4" fillId="0" borderId="0" xfId="0" applyFont="1" applyBorder="1"/>
    <xf numFmtId="0" fontId="9" fillId="0" borderId="0" xfId="1" applyFont="1" applyBorder="1" applyAlignment="1" applyProtection="1"/>
    <xf numFmtId="0" fontId="9" fillId="0" borderId="0" xfId="1" applyFont="1" applyAlignment="1" applyProtection="1"/>
    <xf numFmtId="166" fontId="29" fillId="0" borderId="0" xfId="2" applyNumberFormat="1" applyFont="1" applyFill="1" applyBorder="1" applyAlignment="1">
      <alignment horizontal="right"/>
    </xf>
    <xf numFmtId="166" fontId="29" fillId="3" borderId="0" xfId="2" applyNumberFormat="1" applyFont="1" applyFill="1" applyBorder="1" applyAlignment="1">
      <alignment horizontal="right"/>
    </xf>
    <xf numFmtId="164" fontId="29" fillId="0" borderId="0" xfId="2" applyNumberFormat="1" applyFont="1" applyFill="1" applyBorder="1" applyAlignment="1">
      <alignment horizontal="right"/>
    </xf>
    <xf numFmtId="164" fontId="29" fillId="3" borderId="0" xfId="2" applyNumberFormat="1" applyFont="1" applyFill="1" applyBorder="1" applyAlignment="1">
      <alignment horizontal="right"/>
    </xf>
    <xf numFmtId="166" fontId="29" fillId="0" borderId="0" xfId="0" applyNumberFormat="1" applyFont="1" applyFill="1" applyBorder="1" applyAlignment="1">
      <alignment horizontal="right"/>
    </xf>
    <xf numFmtId="166" fontId="29" fillId="3" borderId="0" xfId="0" applyNumberFormat="1" applyFont="1" applyFill="1" applyBorder="1" applyAlignment="1">
      <alignment horizontal="right"/>
    </xf>
    <xf numFmtId="164" fontId="29" fillId="0" borderId="0" xfId="0" applyNumberFormat="1" applyFont="1" applyFill="1" applyBorder="1" applyAlignment="1">
      <alignment horizontal="right"/>
    </xf>
    <xf numFmtId="164" fontId="29" fillId="3" borderId="0" xfId="0" applyNumberFormat="1" applyFont="1" applyFill="1" applyBorder="1" applyAlignment="1">
      <alignment horizontal="right"/>
    </xf>
    <xf numFmtId="0" fontId="11" fillId="4" borderId="0" xfId="0" applyFont="1" applyFill="1" applyBorder="1" applyAlignment="1">
      <alignment horizontal="left" vertical="top"/>
    </xf>
    <xf numFmtId="0" fontId="4" fillId="4" borderId="0" xfId="0" applyFont="1" applyFill="1" applyBorder="1" applyAlignment="1">
      <alignment horizontal="left" vertical="top"/>
    </xf>
    <xf numFmtId="0" fontId="4" fillId="4" borderId="0" xfId="0" applyFont="1" applyFill="1" applyBorder="1" applyAlignment="1">
      <alignment vertical="top"/>
    </xf>
    <xf numFmtId="0" fontId="11" fillId="4" borderId="0" xfId="0" applyFont="1" applyFill="1"/>
    <xf numFmtId="0" fontId="4" fillId="4" borderId="0" xfId="0" applyFont="1" applyFill="1"/>
    <xf numFmtId="0" fontId="13" fillId="4" borderId="0" xfId="0" applyFont="1" applyFill="1"/>
    <xf numFmtId="0" fontId="4" fillId="4" borderId="0" xfId="0" applyFont="1" applyFill="1" applyBorder="1"/>
    <xf numFmtId="0" fontId="4" fillId="4" borderId="1" xfId="0" applyFont="1" applyFill="1" applyBorder="1"/>
    <xf numFmtId="0" fontId="4" fillId="4" borderId="2" xfId="0" applyFont="1" applyFill="1" applyBorder="1"/>
    <xf numFmtId="0" fontId="4" fillId="4" borderId="3" xfId="0" applyFont="1" applyFill="1" applyBorder="1" applyAlignment="1">
      <alignment vertical="center"/>
    </xf>
    <xf numFmtId="164" fontId="4" fillId="4" borderId="0" xfId="0" applyNumberFormat="1" applyFont="1" applyFill="1" applyAlignment="1">
      <alignment horizontal="right"/>
    </xf>
    <xf numFmtId="164" fontId="4" fillId="4" borderId="0" xfId="0" applyNumberFormat="1" applyFont="1" applyFill="1"/>
    <xf numFmtId="0" fontId="4" fillId="4" borderId="4" xfId="0" applyFont="1" applyFill="1" applyBorder="1"/>
    <xf numFmtId="0" fontId="30" fillId="0" borderId="0" xfId="1" applyFont="1" applyBorder="1" applyAlignment="1" applyProtection="1"/>
    <xf numFmtId="0" fontId="14" fillId="0" borderId="0" xfId="1" applyFont="1" applyAlignment="1" applyProtection="1"/>
    <xf numFmtId="0" fontId="9" fillId="4" borderId="0" xfId="1" applyFont="1" applyFill="1" applyAlignment="1" applyProtection="1"/>
    <xf numFmtId="0" fontId="29" fillId="0" borderId="0" xfId="0" applyFont="1" applyFill="1" applyBorder="1" applyAlignment="1">
      <alignment horizontal="right"/>
    </xf>
    <xf numFmtId="0" fontId="29" fillId="3" borderId="0" xfId="0" applyFont="1" applyFill="1" applyBorder="1" applyAlignment="1">
      <alignment horizontal="right"/>
    </xf>
    <xf numFmtId="164" fontId="29" fillId="4" borderId="0" xfId="2" applyNumberFormat="1" applyFont="1" applyFill="1" applyBorder="1" applyAlignment="1">
      <alignment horizontal="right"/>
    </xf>
    <xf numFmtId="166" fontId="31" fillId="4" borderId="0" xfId="2" applyNumberFormat="1" applyFont="1" applyFill="1" applyBorder="1" applyAlignment="1">
      <alignment horizontal="right"/>
    </xf>
    <xf numFmtId="166" fontId="29" fillId="4" borderId="0" xfId="0" applyNumberFormat="1" applyFont="1" applyFill="1" applyBorder="1" applyAlignment="1">
      <alignment horizontal="right"/>
    </xf>
    <xf numFmtId="164" fontId="29" fillId="4" borderId="0" xfId="0" applyNumberFormat="1" applyFont="1" applyFill="1" applyBorder="1" applyAlignment="1">
      <alignment horizontal="right"/>
    </xf>
    <xf numFmtId="166" fontId="29" fillId="4" borderId="0" xfId="2" applyNumberFormat="1" applyFont="1" applyFill="1" applyBorder="1" applyAlignment="1">
      <alignment horizontal="right"/>
    </xf>
    <xf numFmtId="0" fontId="29" fillId="4" borderId="0" xfId="0" applyFont="1" applyFill="1" applyBorder="1" applyAlignment="1">
      <alignment horizontal="right"/>
    </xf>
    <xf numFmtId="0" fontId="4" fillId="3" borderId="0" xfId="0" applyFont="1" applyFill="1"/>
    <xf numFmtId="166" fontId="31" fillId="3" borderId="0" xfId="2" applyNumberFormat="1" applyFont="1" applyFill="1" applyBorder="1" applyAlignment="1">
      <alignment horizontal="right"/>
    </xf>
    <xf numFmtId="164" fontId="4" fillId="3" borderId="0" xfId="0" applyNumberFormat="1" applyFont="1" applyFill="1"/>
    <xf numFmtId="0" fontId="10" fillId="0" borderId="0" xfId="0" applyFont="1" applyBorder="1"/>
    <xf numFmtId="0" fontId="13" fillId="0" borderId="0" xfId="6" applyFont="1"/>
    <xf numFmtId="0" fontId="10" fillId="0" borderId="0" xfId="6" applyFont="1"/>
    <xf numFmtId="0" fontId="14" fillId="0" borderId="0" xfId="1" applyFont="1" applyBorder="1" applyAlignment="1" applyProtection="1"/>
    <xf numFmtId="0" fontId="4" fillId="0" borderId="0" xfId="6" applyFont="1"/>
    <xf numFmtId="0" fontId="15" fillId="0" borderId="0" xfId="6" applyFont="1"/>
    <xf numFmtId="0" fontId="4" fillId="0" borderId="0" xfId="6" applyFont="1" applyAlignment="1">
      <alignment horizontal="left"/>
    </xf>
    <xf numFmtId="0" fontId="4" fillId="0" borderId="0" xfId="0" applyFont="1"/>
    <xf numFmtId="0" fontId="11" fillId="0" borderId="0" xfId="0" applyFont="1" applyAlignment="1">
      <alignment horizontal="left" vertical="top" wrapText="1"/>
    </xf>
    <xf numFmtId="0" fontId="11" fillId="4" borderId="0" xfId="0" applyFont="1" applyFill="1" applyAlignment="1">
      <alignment horizontal="left" vertical="top" wrapText="1"/>
    </xf>
    <xf numFmtId="0" fontId="4" fillId="0" borderId="5" xfId="0" applyFont="1" applyBorder="1"/>
    <xf numFmtId="165" fontId="4" fillId="0" borderId="6" xfId="0" applyNumberFormat="1" applyFont="1" applyBorder="1" applyAlignment="1">
      <alignment horizontal="center"/>
    </xf>
    <xf numFmtId="165" fontId="4" fillId="0" borderId="6" xfId="0" applyNumberFormat="1" applyFont="1" applyFill="1" applyBorder="1" applyAlignment="1">
      <alignment horizontal="center"/>
    </xf>
    <xf numFmtId="165" fontId="4" fillId="4" borderId="6" xfId="0" applyNumberFormat="1" applyFont="1" applyFill="1" applyBorder="1" applyAlignment="1">
      <alignment horizontal="center"/>
    </xf>
    <xf numFmtId="0" fontId="4" fillId="0" borderId="7" xfId="0" applyFont="1" applyBorder="1" applyAlignment="1">
      <alignment vertical="top" wrapText="1"/>
    </xf>
    <xf numFmtId="0" fontId="4" fillId="0" borderId="7" xfId="0" applyFont="1" applyFill="1" applyBorder="1" applyAlignment="1">
      <alignment vertical="top" wrapText="1"/>
    </xf>
    <xf numFmtId="0" fontId="4" fillId="4" borderId="8" xfId="0" applyNumberFormat="1" applyFont="1" applyFill="1" applyBorder="1"/>
    <xf numFmtId="0" fontId="4" fillId="3" borderId="8" xfId="0" applyNumberFormat="1" applyFont="1" applyFill="1" applyBorder="1"/>
    <xf numFmtId="0" fontId="4" fillId="0" borderId="1" xfId="0" applyFont="1" applyBorder="1"/>
    <xf numFmtId="0" fontId="4" fillId="0" borderId="9" xfId="0" applyFont="1" applyBorder="1" applyAlignment="1"/>
    <xf numFmtId="0" fontId="4" fillId="0" borderId="9" xfId="0" applyFont="1" applyFill="1" applyBorder="1" applyAlignment="1"/>
    <xf numFmtId="0" fontId="4" fillId="4" borderId="9" xfId="0" applyFont="1" applyFill="1" applyBorder="1" applyAlignment="1"/>
    <xf numFmtId="0" fontId="4" fillId="0" borderId="0" xfId="0" applyFont="1" applyAlignment="1">
      <alignment horizontal="left" indent="2"/>
    </xf>
    <xf numFmtId="0" fontId="4" fillId="0" borderId="0" xfId="0" applyFont="1" applyAlignment="1">
      <alignment horizontal="left"/>
    </xf>
    <xf numFmtId="3" fontId="4" fillId="0" borderId="0" xfId="0" applyNumberFormat="1" applyFont="1" applyFill="1" applyAlignment="1">
      <alignment horizontal="right"/>
    </xf>
    <xf numFmtId="0" fontId="4" fillId="0" borderId="0" xfId="0" applyFont="1" applyAlignment="1"/>
    <xf numFmtId="0" fontId="4" fillId="0" borderId="0" xfId="0" applyFont="1" applyFill="1" applyAlignment="1"/>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right"/>
    </xf>
    <xf numFmtId="0" fontId="4" fillId="0" borderId="1" xfId="0" applyFont="1" applyFill="1" applyBorder="1" applyAlignment="1"/>
    <xf numFmtId="3" fontId="4" fillId="0" borderId="1" xfId="0" applyNumberFormat="1" applyFont="1" applyFill="1" applyBorder="1" applyAlignment="1">
      <alignment horizontal="right"/>
    </xf>
    <xf numFmtId="3" fontId="4" fillId="4" borderId="1" xfId="0" applyNumberFormat="1" applyFont="1" applyFill="1" applyBorder="1" applyAlignment="1">
      <alignment horizontal="right"/>
    </xf>
    <xf numFmtId="0" fontId="4" fillId="0" borderId="1" xfId="0" applyFont="1" applyFill="1" applyBorder="1"/>
    <xf numFmtId="0" fontId="4" fillId="0" borderId="0" xfId="0" applyFont="1" applyFill="1" applyBorder="1" applyAlignment="1"/>
    <xf numFmtId="3" fontId="4" fillId="0" borderId="0" xfId="0" applyNumberFormat="1" applyFont="1" applyFill="1" applyBorder="1" applyAlignment="1">
      <alignment horizontal="right"/>
    </xf>
    <xf numFmtId="3" fontId="4" fillId="4" borderId="0" xfId="0" applyNumberFormat="1" applyFont="1" applyFill="1" applyBorder="1" applyAlignment="1">
      <alignment horizontal="right"/>
    </xf>
    <xf numFmtId="0" fontId="4" fillId="0" borderId="0" xfId="0" applyFont="1" applyFill="1" applyBorder="1"/>
    <xf numFmtId="0" fontId="4" fillId="0" borderId="0" xfId="5" applyNumberFormat="1" applyFont="1"/>
    <xf numFmtId="0" fontId="4" fillId="0" borderId="0" xfId="0" applyFont="1" applyAlignment="1">
      <alignment horizontal="right"/>
    </xf>
    <xf numFmtId="0" fontId="10" fillId="0" borderId="0" xfId="0" applyFont="1"/>
    <xf numFmtId="0" fontId="29" fillId="5" borderId="0" xfId="2" applyFont="1" applyFill="1" applyBorder="1" applyAlignment="1">
      <alignment horizontal="right"/>
    </xf>
    <xf numFmtId="0" fontId="11" fillId="0" borderId="0" xfId="0" applyFont="1"/>
    <xf numFmtId="0" fontId="11" fillId="0" borderId="0" xfId="0" applyFont="1" applyBorder="1"/>
    <xf numFmtId="0" fontId="4" fillId="4" borderId="0" xfId="0" applyFont="1" applyFill="1" applyAlignment="1"/>
    <xf numFmtId="0" fontId="4" fillId="3" borderId="0" xfId="0" applyFont="1" applyFill="1" applyBorder="1" applyAlignment="1">
      <alignment horizontal="left" indent="2"/>
    </xf>
    <xf numFmtId="166" fontId="4" fillId="0" borderId="0" xfId="0" applyNumberFormat="1" applyFont="1" applyBorder="1" applyAlignment="1">
      <alignment horizontal="right" vertical="top" wrapText="1"/>
    </xf>
    <xf numFmtId="166" fontId="4" fillId="4" borderId="0" xfId="0" applyNumberFormat="1" applyFont="1" applyFill="1" applyBorder="1" applyAlignment="1">
      <alignment horizontal="right" vertical="top" wrapText="1"/>
    </xf>
    <xf numFmtId="166" fontId="4" fillId="3" borderId="0" xfId="0" applyNumberFormat="1" applyFont="1" applyFill="1" applyBorder="1" applyAlignment="1">
      <alignment horizontal="right" vertical="top" wrapText="1"/>
    </xf>
    <xf numFmtId="0" fontId="11" fillId="0" borderId="0" xfId="0" applyFont="1" applyAlignment="1">
      <alignment vertical="center"/>
    </xf>
    <xf numFmtId="0" fontId="4" fillId="0" borderId="0" xfId="0" applyFont="1" applyAlignment="1">
      <alignment vertical="center"/>
    </xf>
    <xf numFmtId="164" fontId="4" fillId="0" borderId="0" xfId="0" applyNumberFormat="1" applyFont="1" applyAlignment="1">
      <alignment horizontal="left"/>
    </xf>
    <xf numFmtId="0" fontId="4" fillId="0" borderId="0" xfId="0" applyNumberFormat="1" applyFont="1" applyFill="1" applyAlignment="1">
      <alignment vertical="top" wrapText="1"/>
    </xf>
    <xf numFmtId="164" fontId="4" fillId="0" borderId="0" xfId="0" applyNumberFormat="1" applyFont="1"/>
    <xf numFmtId="164" fontId="4" fillId="0" borderId="0" xfId="0" applyNumberFormat="1" applyFont="1" applyBorder="1" applyAlignment="1">
      <alignment horizontal="right" vertical="top" wrapText="1"/>
    </xf>
    <xf numFmtId="0" fontId="11" fillId="0" borderId="0" xfId="0" applyFont="1" applyAlignment="1"/>
    <xf numFmtId="0" fontId="4" fillId="0" borderId="0" xfId="0" applyFont="1" applyBorder="1" applyAlignment="1">
      <alignment horizontal="left"/>
    </xf>
    <xf numFmtId="0" fontId="13" fillId="0" borderId="0" xfId="0" applyFont="1"/>
    <xf numFmtId="0" fontId="13" fillId="0" borderId="0" xfId="0" applyFont="1" applyBorder="1"/>
    <xf numFmtId="0" fontId="13" fillId="0" borderId="0" xfId="0" applyFont="1" applyFill="1" applyBorder="1"/>
    <xf numFmtId="0" fontId="13" fillId="4" borderId="0" xfId="0" applyFont="1" applyFill="1" applyBorder="1"/>
    <xf numFmtId="0" fontId="4" fillId="0" borderId="0" xfId="0" applyFont="1" applyFill="1" applyAlignment="1">
      <alignment horizontal="left" indent="2"/>
    </xf>
    <xf numFmtId="0" fontId="4" fillId="4" borderId="0" xfId="0" applyFont="1" applyFill="1" applyAlignment="1">
      <alignment horizontal="left" indent="2"/>
    </xf>
    <xf numFmtId="0" fontId="4" fillId="2" borderId="0" xfId="0" applyFont="1" applyFill="1" applyBorder="1" applyAlignment="1">
      <alignment horizontal="left" indent="2"/>
    </xf>
    <xf numFmtId="166" fontId="4" fillId="0" borderId="0" xfId="0" applyNumberFormat="1" applyFont="1"/>
    <xf numFmtId="0" fontId="11" fillId="0" borderId="0" xfId="0" applyFont="1" applyAlignment="1">
      <alignment vertical="top" wrapText="1"/>
    </xf>
    <xf numFmtId="165" fontId="4" fillId="0" borderId="10" xfId="0" applyNumberFormat="1" applyFont="1" applyBorder="1" applyAlignment="1">
      <alignment horizontal="center"/>
    </xf>
    <xf numFmtId="0" fontId="4" fillId="0" borderId="10" xfId="0" applyFont="1" applyFill="1" applyBorder="1" applyAlignment="1">
      <alignment horizontal="center"/>
    </xf>
    <xf numFmtId="0" fontId="4" fillId="4" borderId="10" xfId="0" applyFont="1" applyFill="1" applyBorder="1" applyAlignment="1">
      <alignment horizontal="center"/>
    </xf>
    <xf numFmtId="0" fontId="4" fillId="0" borderId="8" xfId="0" applyNumberFormat="1" applyFont="1" applyFill="1" applyBorder="1" applyAlignment="1"/>
    <xf numFmtId="0" fontId="4" fillId="0" borderId="8" xfId="0" applyNumberFormat="1" applyFont="1" applyFill="1" applyBorder="1"/>
    <xf numFmtId="0" fontId="4" fillId="0" borderId="11" xfId="0" applyFont="1" applyBorder="1" applyAlignment="1"/>
    <xf numFmtId="0" fontId="4" fillId="0" borderId="11" xfId="0" applyFont="1" applyFill="1" applyBorder="1" applyAlignment="1">
      <alignment horizontal="left" indent="2"/>
    </xf>
    <xf numFmtId="0" fontId="4" fillId="4" borderId="11" xfId="0" applyFont="1" applyFill="1" applyBorder="1" applyAlignment="1">
      <alignment horizontal="left" indent="2"/>
    </xf>
    <xf numFmtId="0" fontId="4" fillId="0" borderId="0" xfId="0" applyFont="1" applyFill="1" applyBorder="1" applyAlignment="1">
      <alignment horizontal="left" indent="2"/>
    </xf>
    <xf numFmtId="0" fontId="4" fillId="4" borderId="0" xfId="0" applyFont="1" applyFill="1" applyBorder="1" applyAlignment="1">
      <alignment horizontal="left" indent="2"/>
    </xf>
    <xf numFmtId="0" fontId="32" fillId="0" borderId="0" xfId="0" applyFont="1" applyBorder="1"/>
    <xf numFmtId="0" fontId="4" fillId="0" borderId="0" xfId="0" applyFont="1" applyBorder="1" applyAlignment="1"/>
    <xf numFmtId="0" fontId="11" fillId="0" borderId="0" xfId="0" applyFont="1" applyAlignment="1">
      <alignment horizontal="left" wrapText="1"/>
    </xf>
    <xf numFmtId="0" fontId="11" fillId="4" borderId="0" xfId="0" applyFont="1" applyFill="1" applyAlignment="1">
      <alignment horizontal="left" wrapText="1"/>
    </xf>
    <xf numFmtId="0" fontId="4" fillId="0" borderId="10" xfId="0" applyFont="1" applyBorder="1"/>
    <xf numFmtId="0" fontId="4" fillId="0" borderId="10" xfId="0" applyFont="1" applyFill="1" applyBorder="1"/>
    <xf numFmtId="0" fontId="4" fillId="4" borderId="10" xfId="0" applyFont="1" applyFill="1" applyBorder="1"/>
    <xf numFmtId="0" fontId="4" fillId="0" borderId="0" xfId="0" applyFont="1" applyBorder="1" applyAlignment="1">
      <alignment horizontal="right"/>
    </xf>
    <xf numFmtId="0" fontId="4" fillId="0" borderId="8" xfId="0" applyFont="1" applyBorder="1" applyAlignment="1">
      <alignment horizontal="right" vertical="top"/>
    </xf>
    <xf numFmtId="0" fontId="4" fillId="0" borderId="8" xfId="0" applyFont="1" applyFill="1" applyBorder="1" applyAlignment="1">
      <alignment horizontal="right" vertical="top"/>
    </xf>
    <xf numFmtId="0" fontId="4" fillId="4" borderId="8" xfId="0" applyFont="1" applyFill="1" applyBorder="1" applyAlignment="1">
      <alignment horizontal="right" vertical="top"/>
    </xf>
    <xf numFmtId="0" fontId="4" fillId="0" borderId="1" xfId="0" applyFont="1" applyBorder="1" applyAlignment="1">
      <alignment horizontal="right"/>
    </xf>
    <xf numFmtId="0" fontId="4" fillId="0" borderId="11" xfId="0" applyFont="1" applyBorder="1" applyAlignment="1">
      <alignment horizontal="right" vertical="top"/>
    </xf>
    <xf numFmtId="0" fontId="4" fillId="0" borderId="11" xfId="0" applyFont="1" applyFill="1" applyBorder="1" applyAlignment="1">
      <alignment horizontal="right" vertical="top"/>
    </xf>
    <xf numFmtId="0" fontId="4" fillId="4" borderId="11" xfId="0" applyFont="1" applyFill="1" applyBorder="1" applyAlignment="1">
      <alignment horizontal="right" vertical="top"/>
    </xf>
    <xf numFmtId="0" fontId="4" fillId="4" borderId="0" xfId="0" applyFont="1" applyFill="1" applyAlignment="1">
      <alignment horizontal="right"/>
    </xf>
    <xf numFmtId="0" fontId="4" fillId="3" borderId="0" xfId="0" applyFont="1" applyFill="1" applyAlignment="1">
      <alignment horizontal="right"/>
    </xf>
    <xf numFmtId="0" fontId="4" fillId="3" borderId="0" xfId="0" applyFont="1" applyFill="1" applyAlignment="1"/>
    <xf numFmtId="0" fontId="11" fillId="0" borderId="0" xfId="0" applyFont="1" applyAlignment="1">
      <alignment horizontal="right"/>
    </xf>
    <xf numFmtId="0" fontId="11" fillId="0" borderId="0" xfId="0" applyFont="1" applyAlignment="1">
      <alignment horizontal="left"/>
    </xf>
    <xf numFmtId="0" fontId="4" fillId="4" borderId="0" xfId="0" applyFont="1" applyFill="1" applyBorder="1" applyAlignment="1">
      <alignment horizontal="left"/>
    </xf>
    <xf numFmtId="0" fontId="11" fillId="0" borderId="5" xfId="0" applyFont="1" applyBorder="1"/>
    <xf numFmtId="3" fontId="4" fillId="0" borderId="0" xfId="0" applyNumberFormat="1" applyFont="1" applyAlignment="1">
      <alignment horizontal="right"/>
    </xf>
    <xf numFmtId="3" fontId="4" fillId="4" borderId="0" xfId="0" applyNumberFormat="1" applyFont="1" applyFill="1" applyAlignment="1">
      <alignment horizontal="right"/>
    </xf>
    <xf numFmtId="3" fontId="4" fillId="2" borderId="0" xfId="0" applyNumberFormat="1" applyFont="1" applyFill="1" applyAlignment="1">
      <alignment horizontal="right"/>
    </xf>
    <xf numFmtId="166" fontId="4" fillId="0" borderId="0" xfId="0" applyNumberFormat="1" applyFont="1" applyFill="1" applyAlignment="1">
      <alignment horizontal="right"/>
    </xf>
    <xf numFmtId="166" fontId="4" fillId="4" borderId="0" xfId="0" applyNumberFormat="1" applyFont="1" applyFill="1" applyAlignment="1">
      <alignment horizontal="right"/>
    </xf>
    <xf numFmtId="166" fontId="4" fillId="3" borderId="0" xfId="0" applyNumberFormat="1" applyFont="1" applyFill="1" applyAlignment="1">
      <alignment horizontal="right"/>
    </xf>
    <xf numFmtId="164" fontId="4" fillId="0" borderId="0" xfId="0" applyNumberFormat="1" applyFont="1" applyAlignment="1"/>
    <xf numFmtId="0" fontId="4" fillId="4" borderId="0" xfId="0" applyFont="1" applyFill="1" applyAlignment="1">
      <alignment horizontal="left"/>
    </xf>
    <xf numFmtId="0" fontId="4" fillId="0" borderId="1" xfId="0" applyFont="1" applyBorder="1" applyAlignment="1"/>
    <xf numFmtId="164" fontId="11" fillId="0" borderId="0" xfId="0" applyNumberFormat="1" applyFont="1"/>
    <xf numFmtId="0" fontId="29" fillId="4" borderId="0" xfId="2" applyFont="1" applyFill="1" applyBorder="1" applyAlignment="1">
      <alignment horizontal="right"/>
    </xf>
    <xf numFmtId="0" fontId="29" fillId="3" borderId="0" xfId="2" applyFont="1" applyFill="1" applyBorder="1" applyAlignment="1">
      <alignment horizontal="right"/>
    </xf>
    <xf numFmtId="166" fontId="4" fillId="0" borderId="0" xfId="0" applyNumberFormat="1" applyFont="1" applyBorder="1" applyAlignment="1">
      <alignment horizontal="right" vertical="top"/>
    </xf>
    <xf numFmtId="166" fontId="4" fillId="4" borderId="0" xfId="0" applyNumberFormat="1" applyFont="1" applyFill="1" applyBorder="1" applyAlignment="1">
      <alignment horizontal="right" vertical="top"/>
    </xf>
    <xf numFmtId="166" fontId="4" fillId="3" borderId="0" xfId="0" applyNumberFormat="1" applyFont="1" applyFill="1" applyBorder="1" applyAlignment="1">
      <alignment horizontal="right" vertical="top"/>
    </xf>
    <xf numFmtId="3" fontId="4" fillId="3" borderId="0" xfId="0" applyNumberFormat="1" applyFont="1" applyFill="1" applyAlignment="1">
      <alignment horizontal="right"/>
    </xf>
    <xf numFmtId="0" fontId="11" fillId="0" borderId="0" xfId="0" applyFont="1" applyBorder="1" applyAlignment="1">
      <alignment horizontal="left" vertical="top" wrapText="1"/>
    </xf>
    <xf numFmtId="0" fontId="11" fillId="4" borderId="0" xfId="0" applyFont="1" applyFill="1" applyBorder="1" applyAlignment="1">
      <alignment horizontal="left" vertical="top" wrapText="1"/>
    </xf>
    <xf numFmtId="0" fontId="11" fillId="0" borderId="5" xfId="0" applyFont="1" applyBorder="1" applyAlignment="1">
      <alignment horizontal="center" vertical="top" wrapText="1"/>
    </xf>
    <xf numFmtId="0" fontId="11" fillId="4" borderId="5" xfId="0" applyFont="1" applyFill="1" applyBorder="1" applyAlignment="1">
      <alignment horizontal="center" vertical="top" wrapText="1"/>
    </xf>
    <xf numFmtId="0" fontId="4" fillId="0" borderId="0" xfId="0" applyFont="1" applyFill="1" applyBorder="1" applyAlignment="1">
      <alignment horizontal="left" vertical="center"/>
    </xf>
    <xf numFmtId="0" fontId="4" fillId="0" borderId="12" xfId="0" applyFont="1" applyBorder="1" applyAlignment="1">
      <alignment vertical="top" wrapText="1"/>
    </xf>
    <xf numFmtId="0" fontId="4" fillId="0" borderId="0" xfId="0" applyFont="1" applyBorder="1" applyAlignment="1">
      <alignment vertical="top" wrapText="1"/>
    </xf>
    <xf numFmtId="0" fontId="4" fillId="4" borderId="0" xfId="0" applyFont="1" applyFill="1" applyBorder="1" applyAlignment="1">
      <alignment horizontal="left" vertical="center"/>
    </xf>
    <xf numFmtId="0" fontId="4" fillId="0" borderId="12"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vertical="center"/>
    </xf>
    <xf numFmtId="0" fontId="4" fillId="4" borderId="1" xfId="0" applyFont="1" applyFill="1" applyBorder="1" applyAlignment="1">
      <alignment vertical="center"/>
    </xf>
    <xf numFmtId="0" fontId="4" fillId="0" borderId="13"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center"/>
    </xf>
    <xf numFmtId="0" fontId="4" fillId="4" borderId="1" xfId="0" applyFont="1" applyFill="1" applyBorder="1" applyAlignment="1">
      <alignment horizontal="left" vertical="center"/>
    </xf>
    <xf numFmtId="0" fontId="4" fillId="0" borderId="10" xfId="0" applyFont="1" applyFill="1" applyBorder="1" applyAlignment="1">
      <alignment vertical="center"/>
    </xf>
    <xf numFmtId="0" fontId="4" fillId="4" borderId="10" xfId="0" applyFont="1" applyFill="1" applyBorder="1" applyAlignment="1">
      <alignment vertical="center"/>
    </xf>
    <xf numFmtId="0" fontId="4" fillId="2" borderId="10" xfId="0" applyFont="1" applyFill="1" applyBorder="1" applyAlignment="1">
      <alignment vertical="center"/>
    </xf>
    <xf numFmtId="0" fontId="4" fillId="0" borderId="14" xfId="0" applyFont="1" applyFill="1" applyBorder="1" applyAlignment="1">
      <alignment vertical="top" wrapText="1"/>
    </xf>
    <xf numFmtId="0" fontId="4" fillId="0" borderId="10" xfId="0" applyFont="1" applyFill="1" applyBorder="1" applyAlignment="1">
      <alignment horizontal="left" vertical="center"/>
    </xf>
    <xf numFmtId="0" fontId="4" fillId="4" borderId="10" xfId="0" applyFont="1" applyFill="1" applyBorder="1" applyAlignment="1">
      <alignment horizontal="left" vertical="center"/>
    </xf>
    <xf numFmtId="0" fontId="4" fillId="2" borderId="8" xfId="0" applyFont="1" applyFill="1" applyBorder="1" applyAlignment="1">
      <alignment horizontal="left" vertical="center"/>
    </xf>
    <xf numFmtId="0" fontId="4" fillId="0" borderId="8" xfId="0" applyFont="1" applyFill="1" applyBorder="1" applyAlignment="1"/>
    <xf numFmtId="0" fontId="4" fillId="0" borderId="15" xfId="0" applyFont="1" applyFill="1" applyBorder="1" applyAlignment="1">
      <alignment vertical="top" wrapText="1"/>
    </xf>
    <xf numFmtId="0" fontId="4" fillId="0" borderId="8" xfId="0" applyFont="1" applyFill="1" applyBorder="1" applyAlignment="1">
      <alignment vertical="top" wrapText="1"/>
    </xf>
    <xf numFmtId="0" fontId="4" fillId="0" borderId="11" xfId="0" applyFont="1" applyFill="1" applyBorder="1" applyAlignment="1">
      <alignment vertical="center"/>
    </xf>
    <xf numFmtId="0" fontId="4" fillId="4" borderId="11" xfId="0" applyFont="1" applyFill="1" applyBorder="1" applyAlignment="1">
      <alignment vertical="center"/>
    </xf>
    <xf numFmtId="0" fontId="4" fillId="2" borderId="11" xfId="0" applyFont="1" applyFill="1" applyBorder="1" applyAlignment="1">
      <alignment vertical="center"/>
    </xf>
    <xf numFmtId="0" fontId="4" fillId="0" borderId="16" xfId="0" applyFont="1" applyFill="1" applyBorder="1" applyAlignment="1">
      <alignment vertical="top" wrapText="1"/>
    </xf>
    <xf numFmtId="0" fontId="4" fillId="0" borderId="11" xfId="0" applyFont="1" applyFill="1" applyBorder="1" applyAlignment="1">
      <alignment horizontal="left" vertical="center"/>
    </xf>
    <xf numFmtId="0" fontId="4" fillId="4" borderId="11" xfId="0" applyFont="1" applyFill="1" applyBorder="1" applyAlignment="1">
      <alignment horizontal="left" vertical="center"/>
    </xf>
    <xf numFmtId="0" fontId="4" fillId="2" borderId="11" xfId="0" applyFont="1" applyFill="1" applyBorder="1" applyAlignment="1">
      <alignment horizontal="left" vertical="center"/>
    </xf>
    <xf numFmtId="0" fontId="4" fillId="0" borderId="0" xfId="0" applyFont="1" applyFill="1" applyBorder="1" applyAlignment="1">
      <alignment vertical="center"/>
    </xf>
    <xf numFmtId="0" fontId="4" fillId="4" borderId="0"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11" fillId="0" borderId="0" xfId="0" applyFont="1" applyFill="1" applyAlignment="1">
      <alignment vertical="top" wrapText="1"/>
    </xf>
    <xf numFmtId="0" fontId="4" fillId="0" borderId="0" xfId="0" applyFont="1" applyFill="1" applyBorder="1" applyAlignment="1">
      <alignment horizontal="left"/>
    </xf>
    <xf numFmtId="0" fontId="11" fillId="0" borderId="1" xfId="0" applyFont="1" applyFill="1" applyBorder="1" applyAlignment="1">
      <alignment vertical="top" wrapText="1"/>
    </xf>
    <xf numFmtId="164" fontId="4" fillId="0" borderId="1" xfId="0" applyNumberFormat="1" applyFont="1" applyFill="1" applyBorder="1" applyAlignment="1">
      <alignment horizontal="right" vertical="top" wrapText="1"/>
    </xf>
    <xf numFmtId="164" fontId="4" fillId="4" borderId="1" xfId="0" applyNumberFormat="1" applyFont="1" applyFill="1" applyBorder="1" applyAlignment="1">
      <alignment horizontal="right" vertical="top" wrapText="1"/>
    </xf>
    <xf numFmtId="0" fontId="11" fillId="0" borderId="0" xfId="0" applyFont="1" applyFill="1" applyBorder="1" applyAlignment="1">
      <alignment vertical="top" wrapText="1"/>
    </xf>
    <xf numFmtId="164" fontId="4" fillId="0" borderId="0" xfId="0" applyNumberFormat="1" applyFont="1" applyFill="1" applyBorder="1" applyAlignment="1">
      <alignment horizontal="right" vertical="top" wrapText="1"/>
    </xf>
    <xf numFmtId="164" fontId="4" fillId="4" borderId="0" xfId="0" applyNumberFormat="1" applyFont="1" applyFill="1" applyBorder="1" applyAlignment="1">
      <alignment horizontal="right" vertical="top" wrapText="1"/>
    </xf>
    <xf numFmtId="0" fontId="11" fillId="4" borderId="0" xfId="0" applyFont="1" applyFill="1" applyAlignment="1">
      <alignment vertical="top" wrapText="1"/>
    </xf>
    <xf numFmtId="166" fontId="11" fillId="0" borderId="0" xfId="0" applyNumberFormat="1" applyFont="1"/>
    <xf numFmtId="0" fontId="4" fillId="0" borderId="6" xfId="0" applyFont="1" applyFill="1" applyBorder="1" applyAlignment="1">
      <alignment horizontal="left" vertical="center"/>
    </xf>
    <xf numFmtId="0" fontId="4" fillId="2" borderId="10" xfId="0" applyFont="1" applyFill="1" applyBorder="1" applyAlignment="1">
      <alignment horizontal="left" vertical="center"/>
    </xf>
    <xf numFmtId="0" fontId="4" fillId="0" borderId="7" xfId="0" applyFont="1" applyFill="1" applyBorder="1" applyAlignment="1"/>
    <xf numFmtId="0" fontId="4" fillId="0" borderId="9" xfId="0" applyFont="1" applyFill="1" applyBorder="1" applyAlignment="1">
      <alignment horizontal="left" vertical="center"/>
    </xf>
    <xf numFmtId="166" fontId="4" fillId="0" borderId="12" xfId="0" applyNumberFormat="1" applyFont="1" applyFill="1" applyBorder="1" applyAlignment="1">
      <alignment vertical="top" wrapText="1"/>
    </xf>
    <xf numFmtId="166" fontId="4" fillId="0" borderId="0" xfId="0" applyNumberFormat="1" applyFont="1" applyFill="1" applyBorder="1" applyAlignment="1">
      <alignment vertical="top" wrapText="1"/>
    </xf>
    <xf numFmtId="164" fontId="4" fillId="0" borderId="12" xfId="0" applyNumberFormat="1" applyFont="1" applyFill="1" applyBorder="1" applyAlignment="1">
      <alignment vertical="top" wrapText="1"/>
    </xf>
    <xf numFmtId="164" fontId="4" fillId="0" borderId="0" xfId="0" applyNumberFormat="1" applyFont="1" applyFill="1" applyBorder="1" applyAlignment="1">
      <alignment vertical="top" wrapText="1"/>
    </xf>
    <xf numFmtId="166" fontId="4" fillId="0" borderId="0" xfId="0" applyNumberFormat="1" applyFont="1" applyFill="1" applyBorder="1" applyAlignment="1">
      <alignment horizontal="right"/>
    </xf>
    <xf numFmtId="166" fontId="4" fillId="4" borderId="0" xfId="0" applyNumberFormat="1" applyFont="1" applyFill="1" applyBorder="1" applyAlignment="1">
      <alignment horizontal="right"/>
    </xf>
    <xf numFmtId="166" fontId="4" fillId="3" borderId="0"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4" borderId="0" xfId="0" applyNumberFormat="1" applyFont="1" applyFill="1" applyBorder="1" applyAlignment="1">
      <alignment horizontal="right"/>
    </xf>
    <xf numFmtId="164" fontId="4" fillId="3" borderId="0" xfId="0" applyNumberFormat="1" applyFont="1" applyFill="1" applyBorder="1" applyAlignment="1">
      <alignment horizontal="right"/>
    </xf>
    <xf numFmtId="0" fontId="11" fillId="4" borderId="1" xfId="0" applyFont="1" applyFill="1" applyBorder="1" applyAlignment="1">
      <alignment vertical="top" wrapText="1"/>
    </xf>
    <xf numFmtId="0" fontId="11" fillId="4" borderId="0" xfId="0" applyFont="1" applyFill="1" applyBorder="1" applyAlignment="1">
      <alignment vertical="top" wrapText="1"/>
    </xf>
    <xf numFmtId="0" fontId="10" fillId="4" borderId="0" xfId="0" applyFont="1" applyFill="1"/>
    <xf numFmtId="166" fontId="11" fillId="4" borderId="0" xfId="2" applyNumberFormat="1" applyFont="1" applyFill="1" applyBorder="1" applyAlignment="1">
      <alignment horizontal="right"/>
    </xf>
    <xf numFmtId="166" fontId="11" fillId="3" borderId="0" xfId="2" applyNumberFormat="1" applyFont="1" applyFill="1" applyBorder="1" applyAlignment="1">
      <alignment horizontal="right"/>
    </xf>
    <xf numFmtId="164" fontId="4" fillId="4" borderId="0" xfId="2" applyNumberFormat="1" applyFont="1" applyFill="1" applyBorder="1" applyAlignment="1">
      <alignment horizontal="right"/>
    </xf>
    <xf numFmtId="164" fontId="4" fillId="3" borderId="0" xfId="2" applyNumberFormat="1" applyFont="1" applyFill="1" applyBorder="1" applyAlignment="1">
      <alignment horizontal="right"/>
    </xf>
    <xf numFmtId="166" fontId="4" fillId="4" borderId="0" xfId="0" applyNumberFormat="1" applyFont="1" applyFill="1"/>
    <xf numFmtId="0" fontId="13" fillId="4" borderId="0" xfId="0" applyFont="1" applyFill="1" applyBorder="1" applyAlignment="1">
      <alignment horizontal="left"/>
    </xf>
    <xf numFmtId="0" fontId="10" fillId="4" borderId="0" xfId="0" applyFont="1" applyFill="1" applyBorder="1" applyAlignment="1">
      <alignment horizontal="center"/>
    </xf>
    <xf numFmtId="0" fontId="13" fillId="4" borderId="0" xfId="0" applyFont="1" applyFill="1" applyBorder="1" applyAlignment="1">
      <alignment horizontal="center"/>
    </xf>
    <xf numFmtId="0" fontId="4" fillId="4" borderId="0" xfId="0" applyFont="1" applyFill="1" applyBorder="1" applyAlignment="1">
      <alignment horizontal="center"/>
    </xf>
    <xf numFmtId="0" fontId="4" fillId="4" borderId="4" xfId="0" applyFont="1" applyFill="1" applyBorder="1" applyAlignment="1">
      <alignment horizontal="left"/>
    </xf>
    <xf numFmtId="0" fontId="4" fillId="4" borderId="4" xfId="0" applyFont="1" applyFill="1" applyBorder="1" applyAlignment="1">
      <alignment horizontal="center"/>
    </xf>
    <xf numFmtId="0" fontId="4" fillId="4" borderId="17" xfId="0" applyFont="1" applyFill="1" applyBorder="1" applyAlignment="1">
      <alignment horizontal="center"/>
    </xf>
    <xf numFmtId="0" fontId="4" fillId="4" borderId="18" xfId="0" applyFont="1" applyFill="1" applyBorder="1" applyAlignment="1">
      <alignment horizontal="center"/>
    </xf>
    <xf numFmtId="0" fontId="4" fillId="3" borderId="17" xfId="0" applyFont="1" applyFill="1" applyBorder="1" applyAlignment="1">
      <alignment horizontal="center"/>
    </xf>
    <xf numFmtId="0" fontId="4" fillId="3" borderId="4" xfId="0" applyFont="1" applyFill="1" applyBorder="1" applyAlignment="1">
      <alignment horizontal="center"/>
    </xf>
    <xf numFmtId="0" fontId="4" fillId="3" borderId="18" xfId="0" applyFont="1" applyFill="1" applyBorder="1" applyAlignment="1">
      <alignment horizontal="center"/>
    </xf>
    <xf numFmtId="0" fontId="4" fillId="4" borderId="0" xfId="0" applyFont="1" applyFill="1" applyBorder="1" applyAlignment="1">
      <alignment horizontal="right"/>
    </xf>
    <xf numFmtId="0" fontId="4" fillId="3" borderId="0" xfId="0" applyFont="1" applyFill="1" applyBorder="1" applyAlignment="1">
      <alignment horizontal="center"/>
    </xf>
    <xf numFmtId="0" fontId="4" fillId="3" borderId="12" xfId="0" applyFont="1" applyFill="1" applyBorder="1" applyAlignment="1">
      <alignment horizontal="center"/>
    </xf>
    <xf numFmtId="0" fontId="4" fillId="4" borderId="15" xfId="0" applyFont="1" applyFill="1" applyBorder="1" applyAlignment="1">
      <alignment horizontal="left"/>
    </xf>
    <xf numFmtId="0" fontId="4" fillId="4" borderId="19" xfId="0" applyFont="1" applyFill="1" applyBorder="1" applyAlignment="1">
      <alignment horizontal="center"/>
    </xf>
    <xf numFmtId="0" fontId="4" fillId="4" borderId="20" xfId="0" applyFont="1" applyFill="1" applyBorder="1" applyAlignment="1">
      <alignment horizontal="center"/>
    </xf>
    <xf numFmtId="0" fontId="4" fillId="4" borderId="21"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4" fillId="3" borderId="21" xfId="0" applyFont="1" applyFill="1" applyBorder="1" applyAlignment="1">
      <alignment horizontal="center"/>
    </xf>
    <xf numFmtId="0" fontId="4" fillId="4" borderId="22" xfId="0" applyFont="1" applyFill="1" applyBorder="1" applyAlignment="1">
      <alignment horizontal="right"/>
    </xf>
    <xf numFmtId="0" fontId="4" fillId="3" borderId="22" xfId="0" applyFont="1" applyFill="1" applyBorder="1" applyAlignment="1">
      <alignment horizontal="right"/>
    </xf>
    <xf numFmtId="0" fontId="4" fillId="4" borderId="23" xfId="0" applyFont="1" applyFill="1" applyBorder="1" applyAlignment="1">
      <alignment horizontal="center"/>
    </xf>
    <xf numFmtId="0" fontId="4" fillId="3" borderId="23" xfId="0" applyFont="1" applyFill="1" applyBorder="1" applyAlignment="1">
      <alignment horizontal="center"/>
    </xf>
    <xf numFmtId="0" fontId="4" fillId="4" borderId="20" xfId="0" applyFont="1" applyFill="1" applyBorder="1" applyAlignment="1">
      <alignment horizontal="left"/>
    </xf>
    <xf numFmtId="0" fontId="4" fillId="4" borderId="24" xfId="0" applyFont="1" applyFill="1" applyBorder="1" applyAlignment="1">
      <alignment horizontal="right"/>
    </xf>
    <xf numFmtId="0" fontId="4" fillId="3" borderId="24" xfId="0" applyFont="1" applyFill="1" applyBorder="1" applyAlignment="1">
      <alignment horizontal="right"/>
    </xf>
    <xf numFmtId="0" fontId="11" fillId="4" borderId="0" xfId="0" applyFont="1" applyFill="1" applyBorder="1" applyAlignment="1">
      <alignment horizontal="center"/>
    </xf>
    <xf numFmtId="0" fontId="4" fillId="4" borderId="20" xfId="0" applyFont="1" applyFill="1" applyBorder="1" applyAlignment="1">
      <alignment horizontal="left" vertical="top"/>
    </xf>
    <xf numFmtId="166" fontId="4" fillId="4" borderId="20" xfId="0" applyNumberFormat="1" applyFont="1" applyFill="1" applyBorder="1" applyAlignment="1">
      <alignment horizontal="right"/>
    </xf>
    <xf numFmtId="166" fontId="4" fillId="4" borderId="0" xfId="0" applyNumberFormat="1" applyFont="1" applyFill="1" applyBorder="1" applyAlignment="1">
      <alignment horizontal="center"/>
    </xf>
    <xf numFmtId="0" fontId="33" fillId="4" borderId="0" xfId="0" applyFont="1" applyFill="1" applyBorder="1" applyAlignment="1">
      <alignment horizontal="left" vertical="top"/>
    </xf>
    <xf numFmtId="0" fontId="4" fillId="4" borderId="0" xfId="0" applyFont="1" applyFill="1" applyBorder="1" applyAlignment="1"/>
    <xf numFmtId="0" fontId="4" fillId="4" borderId="0" xfId="0" applyFont="1" applyFill="1" applyBorder="1" applyAlignment="1">
      <alignment horizontal="center"/>
    </xf>
    <xf numFmtId="0" fontId="4" fillId="3" borderId="15" xfId="0" applyFont="1" applyFill="1" applyBorder="1" applyAlignment="1">
      <alignment horizontal="left"/>
    </xf>
    <xf numFmtId="0" fontId="4" fillId="4" borderId="0" xfId="0" applyFont="1" applyFill="1" applyBorder="1" applyAlignment="1">
      <alignment horizontal="left"/>
    </xf>
    <xf numFmtId="0" fontId="13" fillId="0" borderId="0" xfId="0" applyFont="1" applyAlignment="1">
      <alignment horizontal="left" vertical="top" wrapText="1"/>
    </xf>
    <xf numFmtId="0" fontId="4" fillId="2" borderId="6" xfId="0" applyFont="1" applyFill="1" applyBorder="1" applyAlignment="1">
      <alignment horizontal="center"/>
    </xf>
    <xf numFmtId="0" fontId="4" fillId="3" borderId="7" xfId="0" applyNumberFormat="1" applyFont="1" applyFill="1" applyBorder="1"/>
    <xf numFmtId="0" fontId="4" fillId="3" borderId="9" xfId="0" applyFont="1" applyFill="1" applyBorder="1" applyAlignment="1">
      <alignment horizontal="left" indent="2"/>
    </xf>
    <xf numFmtId="0" fontId="4" fillId="2" borderId="7" xfId="0" applyNumberFormat="1" applyFont="1" applyFill="1" applyBorder="1"/>
    <xf numFmtId="0" fontId="4" fillId="2" borderId="9" xfId="0" applyFont="1" applyFill="1" applyBorder="1" applyAlignment="1">
      <alignment horizontal="left" indent="2"/>
    </xf>
    <xf numFmtId="0" fontId="4" fillId="4" borderId="0" xfId="5" applyNumberFormat="1" applyFont="1" applyFill="1"/>
    <xf numFmtId="0" fontId="11" fillId="4" borderId="0" xfId="0" applyFont="1" applyFill="1" applyAlignment="1">
      <alignment horizontal="right"/>
    </xf>
    <xf numFmtId="0" fontId="4" fillId="2" borderId="6" xfId="0" applyFont="1" applyFill="1" applyBorder="1"/>
    <xf numFmtId="0" fontId="4" fillId="2" borderId="7" xfId="0" applyFont="1" applyFill="1" applyBorder="1" applyAlignment="1">
      <alignment horizontal="right" vertical="top"/>
    </xf>
    <xf numFmtId="0" fontId="4" fillId="2" borderId="9" xfId="0" applyFont="1" applyFill="1" applyBorder="1" applyAlignment="1">
      <alignment horizontal="right" vertical="top"/>
    </xf>
    <xf numFmtId="0" fontId="11" fillId="4" borderId="0" xfId="0" applyFont="1" applyFill="1" applyBorder="1" applyAlignment="1">
      <alignment horizontal="left" wrapText="1"/>
    </xf>
    <xf numFmtId="164" fontId="4" fillId="4" borderId="0" xfId="0" applyNumberFormat="1" applyFont="1" applyFill="1" applyBorder="1"/>
    <xf numFmtId="164" fontId="11" fillId="4" borderId="0" xfId="0" applyNumberFormat="1" applyFont="1" applyFill="1" applyBorder="1"/>
    <xf numFmtId="0" fontId="11" fillId="4" borderId="0" xfId="0" applyFont="1" applyFill="1" applyBorder="1"/>
    <xf numFmtId="0" fontId="11" fillId="0" borderId="0" xfId="0" applyFont="1" applyBorder="1" applyAlignment="1">
      <alignment vertical="center"/>
    </xf>
    <xf numFmtId="0" fontId="4" fillId="3" borderId="9" xfId="0" applyFont="1" applyFill="1" applyBorder="1" applyAlignment="1">
      <alignment horizontal="right" vertical="top"/>
    </xf>
    <xf numFmtId="0" fontId="11" fillId="0" borderId="0" xfId="0" applyFont="1" applyBorder="1" applyAlignment="1">
      <alignment horizontal="left" wrapText="1"/>
    </xf>
    <xf numFmtId="0" fontId="11" fillId="4" borderId="0" xfId="0" applyFont="1" applyFill="1" applyBorder="1" applyAlignment="1">
      <alignment vertical="center"/>
    </xf>
    <xf numFmtId="0" fontId="4" fillId="4" borderId="17" xfId="0" applyFont="1" applyFill="1" applyBorder="1" applyAlignment="1">
      <alignment horizontal="right"/>
    </xf>
    <xf numFmtId="0" fontId="4" fillId="4" borderId="15" xfId="0" applyFont="1" applyFill="1" applyBorder="1" applyAlignment="1">
      <alignment horizontal="center"/>
    </xf>
    <xf numFmtId="0" fontId="4" fillId="4" borderId="19" xfId="0" applyFont="1" applyFill="1" applyBorder="1" applyAlignment="1">
      <alignment horizontal="right"/>
    </xf>
    <xf numFmtId="0" fontId="29" fillId="0" borderId="0" xfId="0" applyFont="1" applyFill="1" applyBorder="1" applyAlignment="1">
      <alignment horizontal="center" vertical="center" wrapText="1"/>
    </xf>
    <xf numFmtId="0" fontId="4" fillId="2" borderId="9" xfId="0" applyFont="1" applyFill="1" applyBorder="1" applyAlignment="1">
      <alignment horizontal="left" vertical="center"/>
    </xf>
    <xf numFmtId="0" fontId="4" fillId="2" borderId="6" xfId="0" applyFont="1" applyFill="1" applyBorder="1" applyAlignment="1">
      <alignment horizontal="left" vertical="center"/>
    </xf>
    <xf numFmtId="0" fontId="11" fillId="4" borderId="0" xfId="0" applyFont="1" applyFill="1" applyAlignment="1">
      <alignment vertical="center"/>
    </xf>
    <xf numFmtId="0" fontId="18" fillId="0" borderId="0" xfId="1" applyFont="1" applyBorder="1" applyAlignment="1" applyProtection="1"/>
    <xf numFmtId="0" fontId="10" fillId="0" borderId="0" xfId="0" applyFont="1" applyAlignment="1"/>
    <xf numFmtId="0" fontId="13" fillId="0" borderId="0" xfId="4" applyFont="1" applyAlignment="1">
      <alignment horizontal="left" vertical="center" wrapText="1"/>
    </xf>
    <xf numFmtId="0" fontId="13" fillId="0" borderId="0" xfId="4" applyFont="1" applyAlignment="1">
      <alignment vertical="center" wrapText="1"/>
    </xf>
    <xf numFmtId="0" fontId="19" fillId="6"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10" fillId="0" borderId="0" xfId="4" applyFont="1" applyAlignment="1">
      <alignment vertical="center"/>
    </xf>
    <xf numFmtId="0" fontId="10" fillId="0" borderId="0" xfId="4" applyFont="1" applyAlignment="1">
      <alignment vertical="center" wrapText="1"/>
    </xf>
    <xf numFmtId="0" fontId="19" fillId="6" borderId="0" xfId="1" quotePrefix="1" applyFont="1" applyFill="1" applyAlignment="1" applyProtection="1">
      <alignment horizontal="left" vertical="center"/>
    </xf>
    <xf numFmtId="0" fontId="19" fillId="7" borderId="0" xfId="1" quotePrefix="1" applyFont="1" applyFill="1" applyAlignment="1" applyProtection="1">
      <alignment horizontal="left" vertical="center"/>
    </xf>
    <xf numFmtId="0" fontId="10" fillId="0" borderId="0" xfId="4" applyFont="1" applyAlignment="1">
      <alignment horizontal="left" vertical="center"/>
    </xf>
    <xf numFmtId="0" fontId="19" fillId="0" borderId="0" xfId="1" quotePrefix="1" applyFont="1" applyFill="1" applyAlignment="1" applyProtection="1">
      <alignment horizontal="lef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wrapText="1"/>
    </xf>
    <xf numFmtId="16" fontId="19" fillId="7" borderId="0" xfId="1" quotePrefix="1" applyNumberFormat="1" applyFont="1" applyFill="1" applyAlignment="1" applyProtection="1">
      <alignment horizontal="left" vertical="center"/>
    </xf>
    <xf numFmtId="0" fontId="10" fillId="0" borderId="0" xfId="0" applyFont="1" applyFill="1" applyAlignment="1">
      <alignment horizontal="left" vertical="center"/>
    </xf>
    <xf numFmtId="16" fontId="19" fillId="0" borderId="0" xfId="1" quotePrefix="1" applyNumberFormat="1" applyFont="1" applyFill="1" applyAlignment="1" applyProtection="1">
      <alignment horizontal="left" vertical="center"/>
    </xf>
    <xf numFmtId="0" fontId="10" fillId="0" borderId="0" xfId="4" applyFont="1" applyAlignment="1">
      <alignment horizontal="center" vertical="center"/>
    </xf>
    <xf numFmtId="0" fontId="34" fillId="0" borderId="0" xfId="0" applyFont="1" applyAlignment="1">
      <alignment horizontal="left"/>
    </xf>
    <xf numFmtId="0" fontId="4" fillId="0" borderId="0" xfId="0" applyFont="1" applyAlignment="1">
      <alignment wrapText="1" readingOrder="1"/>
    </xf>
    <xf numFmtId="0" fontId="29" fillId="0" borderId="0" xfId="0" applyFont="1" applyAlignment="1">
      <alignment horizontal="left" vertical="center" wrapText="1" readingOrder="1"/>
    </xf>
    <xf numFmtId="0" fontId="4" fillId="3" borderId="25" xfId="0" applyNumberFormat="1" applyFont="1" applyFill="1" applyBorder="1" applyAlignment="1">
      <alignment vertical="center"/>
    </xf>
    <xf numFmtId="0" fontId="4" fillId="4" borderId="0" xfId="0" applyFont="1" applyFill="1" applyBorder="1" applyAlignment="1">
      <alignment horizontal="left"/>
    </xf>
    <xf numFmtId="0" fontId="4" fillId="4" borderId="0" xfId="0" applyFont="1" applyFill="1" applyBorder="1" applyAlignment="1">
      <alignment horizontal="left"/>
    </xf>
    <xf numFmtId="0" fontId="4" fillId="4" borderId="26" xfId="0" applyNumberFormat="1" applyFont="1" applyFill="1" applyBorder="1" applyAlignment="1">
      <alignment vertical="center"/>
    </xf>
    <xf numFmtId="0" fontId="4" fillId="4" borderId="8" xfId="0" applyFont="1" applyFill="1" applyBorder="1" applyAlignment="1">
      <alignment horizontal="left" vertical="center"/>
    </xf>
    <xf numFmtId="0" fontId="4" fillId="4" borderId="7" xfId="0" applyNumberFormat="1" applyFont="1" applyFill="1" applyBorder="1"/>
    <xf numFmtId="0" fontId="4" fillId="4" borderId="7" xfId="0" applyFont="1" applyFill="1" applyBorder="1" applyAlignment="1">
      <alignment horizontal="right" vertical="top"/>
    </xf>
    <xf numFmtId="0" fontId="13" fillId="4" borderId="0" xfId="0" applyFont="1" applyFill="1" applyAlignment="1">
      <alignment horizontal="left" vertical="top" wrapText="1"/>
    </xf>
    <xf numFmtId="0" fontId="4" fillId="4" borderId="0" xfId="0" applyFont="1" applyFill="1" applyAlignment="1">
      <alignment wrapText="1" readingOrder="1"/>
    </xf>
    <xf numFmtId="0" fontId="4" fillId="2" borderId="6" xfId="0" applyFont="1" applyFill="1" applyBorder="1" applyAlignment="1">
      <alignment vertical="center"/>
    </xf>
    <xf numFmtId="0" fontId="4" fillId="2" borderId="9" xfId="0" applyFont="1" applyFill="1" applyBorder="1" applyAlignment="1">
      <alignment vertical="center"/>
    </xf>
    <xf numFmtId="166" fontId="11" fillId="0" borderId="15" xfId="0" applyNumberFormat="1" applyFont="1" applyFill="1" applyBorder="1" applyAlignment="1">
      <alignment vertical="top" wrapText="1"/>
    </xf>
    <xf numFmtId="164" fontId="11" fillId="0" borderId="15" xfId="0" applyNumberFormat="1" applyFont="1" applyFill="1" applyBorder="1" applyAlignment="1">
      <alignment vertical="top" wrapText="1"/>
    </xf>
    <xf numFmtId="0" fontId="4" fillId="4" borderId="5" xfId="0" applyFont="1" applyFill="1" applyBorder="1" applyAlignment="1">
      <alignment vertical="center"/>
    </xf>
    <xf numFmtId="0" fontId="4" fillId="4" borderId="0" xfId="0" applyNumberFormat="1" applyFont="1" applyFill="1" applyBorder="1"/>
    <xf numFmtId="0" fontId="4" fillId="4" borderId="0" xfId="0" applyNumberFormat="1" applyFont="1" applyFill="1" applyBorder="1" applyAlignment="1">
      <alignment vertical="center"/>
    </xf>
    <xf numFmtId="0" fontId="4" fillId="3" borderId="6" xfId="0" applyFont="1" applyFill="1" applyBorder="1"/>
    <xf numFmtId="0" fontId="4" fillId="3" borderId="7" xfId="0" applyFont="1" applyFill="1" applyBorder="1" applyAlignment="1">
      <alignment horizontal="right" vertical="top"/>
    </xf>
    <xf numFmtId="164" fontId="4" fillId="3" borderId="0" xfId="0" applyNumberFormat="1" applyFont="1" applyFill="1" applyAlignment="1">
      <alignment horizontal="right"/>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0" xfId="0" applyFont="1" applyFill="1" applyBorder="1" applyAlignment="1">
      <alignment horizontal="left" vertical="center"/>
    </xf>
    <xf numFmtId="0" fontId="4" fillId="2" borderId="7" xfId="0" applyFont="1" applyFill="1" applyBorder="1" applyAlignment="1">
      <alignment horizontal="left" vertical="center"/>
    </xf>
    <xf numFmtId="0" fontId="35" fillId="0" borderId="0" xfId="1" applyFont="1" applyAlignment="1" applyProtection="1">
      <alignment vertical="center"/>
    </xf>
    <xf numFmtId="0" fontId="4" fillId="4" borderId="0" xfId="0" applyFont="1" applyFill="1" applyBorder="1" applyAlignment="1">
      <alignment horizontal="left"/>
    </xf>
    <xf numFmtId="16" fontId="19" fillId="4" borderId="0" xfId="1" quotePrefix="1" applyNumberFormat="1" applyFont="1" applyFill="1" applyAlignment="1" applyProtection="1">
      <alignment horizontal="left" vertical="center"/>
    </xf>
    <xf numFmtId="0" fontId="10" fillId="4" borderId="0" xfId="4" applyFont="1" applyFill="1" applyAlignment="1">
      <alignment horizontal="left" vertical="center"/>
    </xf>
    <xf numFmtId="0" fontId="35" fillId="4" borderId="0" xfId="1" applyFont="1" applyFill="1" applyAlignment="1" applyProtection="1">
      <alignment vertical="center"/>
    </xf>
    <xf numFmtId="0" fontId="10" fillId="4" borderId="0" xfId="0" applyFont="1" applyFill="1" applyAlignment="1"/>
    <xf numFmtId="0" fontId="2" fillId="4" borderId="0" xfId="0" applyFont="1" applyFill="1"/>
    <xf numFmtId="0" fontId="9" fillId="4" borderId="0" xfId="1" applyNumberFormat="1" applyFont="1" applyFill="1" applyAlignment="1" applyProtection="1"/>
    <xf numFmtId="0" fontId="13" fillId="4" borderId="0" xfId="0" applyFont="1" applyFill="1" applyBorder="1" applyAlignment="1">
      <alignment horizontal="left" vertical="top"/>
    </xf>
    <xf numFmtId="0" fontId="33" fillId="4" borderId="0" xfId="0" applyFont="1" applyFill="1" applyBorder="1" applyAlignment="1"/>
    <xf numFmtId="0" fontId="10" fillId="4" borderId="0" xfId="0" applyFont="1" applyFill="1" applyBorder="1" applyAlignment="1">
      <alignment horizontal="left" vertical="top"/>
    </xf>
    <xf numFmtId="0" fontId="33" fillId="4" borderId="0" xfId="0" applyFont="1" applyFill="1" applyBorder="1" applyAlignment="1">
      <alignment horizontal="left"/>
    </xf>
    <xf numFmtId="0" fontId="4" fillId="4" borderId="27" xfId="0" applyFont="1" applyFill="1" applyBorder="1" applyAlignment="1">
      <alignment horizontal="left" vertical="top"/>
    </xf>
    <xf numFmtId="0" fontId="4" fillId="4" borderId="28" xfId="0" applyFont="1" applyFill="1" applyBorder="1" applyAlignment="1">
      <alignment horizontal="left" vertical="top"/>
    </xf>
    <xf numFmtId="166" fontId="4" fillId="4" borderId="0" xfId="0" applyNumberFormat="1" applyFont="1" applyFill="1" applyBorder="1" applyAlignment="1">
      <alignment vertical="top"/>
    </xf>
    <xf numFmtId="164" fontId="4" fillId="4" borderId="0" xfId="0" applyNumberFormat="1" applyFont="1" applyFill="1" applyBorder="1" applyAlignment="1">
      <alignment horizontal="left" vertical="top"/>
    </xf>
    <xf numFmtId="164" fontId="4" fillId="4" borderId="0" xfId="0" applyNumberFormat="1" applyFont="1" applyFill="1" applyBorder="1" applyAlignment="1">
      <alignment vertical="top"/>
    </xf>
    <xf numFmtId="164" fontId="4" fillId="4" borderId="0" xfId="0" applyNumberFormat="1" applyFont="1" applyFill="1" applyBorder="1" applyAlignment="1"/>
    <xf numFmtId="0" fontId="4" fillId="4" borderId="0" xfId="0" applyFont="1" applyFill="1" applyBorder="1" applyAlignment="1">
      <alignment horizontal="left" vertical="top" indent="1"/>
    </xf>
    <xf numFmtId="164" fontId="4" fillId="4" borderId="0" xfId="0" applyNumberFormat="1" applyFont="1" applyFill="1" applyBorder="1" applyAlignment="1">
      <alignment horizontal="left" vertical="top" indent="1"/>
    </xf>
    <xf numFmtId="0" fontId="4" fillId="4" borderId="20" xfId="0" applyFont="1" applyFill="1" applyBorder="1" applyAlignment="1"/>
    <xf numFmtId="164" fontId="4" fillId="4" borderId="0" xfId="0" applyNumberFormat="1" applyFont="1" applyFill="1" applyBorder="1" applyAlignment="1">
      <alignment horizontal="right" vertical="top"/>
    </xf>
    <xf numFmtId="0" fontId="4" fillId="4" borderId="29" xfId="0" applyFont="1" applyFill="1" applyBorder="1" applyAlignment="1">
      <alignment horizontal="right" vertical="center"/>
    </xf>
    <xf numFmtId="0" fontId="13" fillId="8" borderId="0" xfId="0" applyFont="1" applyFill="1" applyBorder="1" applyAlignment="1">
      <alignment horizontal="left" vertical="top"/>
    </xf>
    <xf numFmtId="0" fontId="4" fillId="8" borderId="0" xfId="0" applyFont="1" applyFill="1" applyBorder="1" applyAlignment="1">
      <alignment horizontal="left"/>
    </xf>
    <xf numFmtId="0" fontId="4" fillId="8" borderId="0" xfId="0" applyFont="1" applyFill="1" applyBorder="1" applyAlignment="1"/>
    <xf numFmtId="0" fontId="33" fillId="8" borderId="0" xfId="0" applyFont="1" applyFill="1" applyBorder="1" applyAlignment="1">
      <alignment horizontal="left"/>
    </xf>
    <xf numFmtId="0" fontId="36" fillId="0" borderId="0" xfId="0" applyFont="1" applyAlignment="1">
      <alignment horizontal="left" vertical="center" readingOrder="1"/>
    </xf>
    <xf numFmtId="0" fontId="37" fillId="0" borderId="0" xfId="0" applyFont="1" applyAlignment="1">
      <alignment horizontal="left" vertical="center" readingOrder="1"/>
    </xf>
    <xf numFmtId="0" fontId="38" fillId="0" borderId="0" xfId="0" applyFont="1"/>
    <xf numFmtId="0" fontId="39" fillId="0" borderId="0" xfId="0" applyFont="1"/>
    <xf numFmtId="0" fontId="24" fillId="0" borderId="0" xfId="0" applyFont="1"/>
    <xf numFmtId="0" fontId="25" fillId="0" borderId="0" xfId="0" applyFont="1" applyFill="1" applyBorder="1" applyAlignment="1">
      <alignment horizontal="left" vertical="top"/>
    </xf>
    <xf numFmtId="0" fontId="24" fillId="0" borderId="0" xfId="0" applyFont="1" applyFill="1" applyBorder="1" applyAlignment="1">
      <alignment horizontal="left" vertical="top"/>
    </xf>
    <xf numFmtId="0" fontId="40" fillId="0" borderId="0" xfId="0" applyFont="1" applyAlignment="1">
      <alignment horizontal="left" vertical="center" readingOrder="1"/>
    </xf>
    <xf numFmtId="0" fontId="35" fillId="0" borderId="0" xfId="1" applyFont="1" applyAlignment="1" applyProtection="1">
      <alignment vertical="center"/>
    </xf>
    <xf numFmtId="0" fontId="4" fillId="4" borderId="0" xfId="0" applyFont="1" applyFill="1" applyBorder="1" applyAlignment="1">
      <alignment horizontal="left"/>
    </xf>
    <xf numFmtId="0" fontId="10" fillId="4" borderId="0" xfId="0" applyFont="1" applyFill="1" applyBorder="1" applyAlignment="1">
      <alignment horizontal="left"/>
    </xf>
    <xf numFmtId="166" fontId="10" fillId="4" borderId="0" xfId="0" applyNumberFormat="1" applyFont="1" applyFill="1" applyBorder="1" applyAlignment="1"/>
    <xf numFmtId="164" fontId="10" fillId="4" borderId="0" xfId="0" applyNumberFormat="1" applyFont="1" applyFill="1" applyBorder="1" applyAlignment="1"/>
    <xf numFmtId="0" fontId="26" fillId="4" borderId="0" xfId="0" applyFont="1" applyFill="1"/>
    <xf numFmtId="166" fontId="4" fillId="4" borderId="0" xfId="0" applyNumberFormat="1" applyFont="1" applyFill="1" applyBorder="1" applyAlignment="1"/>
    <xf numFmtId="0" fontId="7" fillId="4" borderId="0" xfId="0" applyFont="1" applyFill="1"/>
    <xf numFmtId="0" fontId="4" fillId="4" borderId="4" xfId="0" applyFont="1" applyFill="1" applyBorder="1" applyAlignment="1">
      <alignment horizontal="left" vertical="top"/>
    </xf>
    <xf numFmtId="166" fontId="4" fillId="4" borderId="17" xfId="0" applyNumberFormat="1" applyFont="1" applyFill="1" applyBorder="1" applyAlignment="1"/>
    <xf numFmtId="164" fontId="4" fillId="4" borderId="4" xfId="0" applyNumberFormat="1" applyFont="1" applyFill="1" applyBorder="1" applyAlignment="1"/>
    <xf numFmtId="164" fontId="4" fillId="4" borderId="4" xfId="0" applyNumberFormat="1" applyFont="1" applyFill="1" applyBorder="1" applyAlignment="1">
      <alignment horizontal="right" vertical="top"/>
    </xf>
    <xf numFmtId="166" fontId="11" fillId="4" borderId="15" xfId="0" applyNumberFormat="1" applyFont="1" applyFill="1" applyBorder="1" applyAlignment="1">
      <alignment horizontal="left" vertical="top"/>
    </xf>
    <xf numFmtId="166" fontId="4" fillId="4" borderId="15" xfId="0" applyNumberFormat="1" applyFont="1" applyFill="1" applyBorder="1" applyAlignment="1">
      <alignment horizontal="left" vertical="top"/>
    </xf>
    <xf numFmtId="166" fontId="4" fillId="4" borderId="17" xfId="0" applyNumberFormat="1" applyFont="1" applyFill="1" applyBorder="1" applyAlignment="1">
      <alignment horizontal="left" vertical="top"/>
    </xf>
    <xf numFmtId="164" fontId="4" fillId="4" borderId="22" xfId="0" applyNumberFormat="1" applyFont="1" applyFill="1" applyBorder="1" applyAlignment="1">
      <alignment horizontal="left" vertical="top"/>
    </xf>
    <xf numFmtId="164" fontId="4" fillId="4" borderId="17" xfId="0" applyNumberFormat="1" applyFont="1" applyFill="1" applyBorder="1" applyAlignment="1">
      <alignment horizontal="right" vertical="top"/>
    </xf>
    <xf numFmtId="0" fontId="11" fillId="4" borderId="21" xfId="0" applyFont="1" applyFill="1" applyBorder="1" applyAlignment="1">
      <alignment horizontal="left" vertical="top"/>
    </xf>
    <xf numFmtId="166" fontId="4" fillId="4" borderId="19" xfId="0" applyNumberFormat="1" applyFont="1" applyFill="1" applyBorder="1" applyAlignment="1">
      <alignment horizontal="left" vertical="top"/>
    </xf>
    <xf numFmtId="164" fontId="4" fillId="4" borderId="24" xfId="0" applyNumberFormat="1" applyFont="1" applyFill="1" applyBorder="1" applyAlignment="1">
      <alignment horizontal="left" vertical="top"/>
    </xf>
    <xf numFmtId="164" fontId="4" fillId="4" borderId="19" xfId="0" applyNumberFormat="1" applyFont="1" applyFill="1" applyBorder="1" applyAlignment="1">
      <alignment horizontal="left" vertical="top"/>
    </xf>
    <xf numFmtId="0" fontId="11" fillId="6" borderId="0" xfId="0" applyFont="1" applyFill="1" applyBorder="1" applyAlignment="1">
      <alignment horizontal="left" vertical="top"/>
    </xf>
    <xf numFmtId="166" fontId="11" fillId="6" borderId="0" xfId="0" applyNumberFormat="1" applyFont="1" applyFill="1" applyBorder="1" applyAlignment="1">
      <alignment vertical="top"/>
    </xf>
    <xf numFmtId="164" fontId="11" fillId="6" borderId="0" xfId="0" applyNumberFormat="1" applyFont="1" applyFill="1" applyBorder="1" applyAlignment="1">
      <alignment vertical="top"/>
    </xf>
    <xf numFmtId="164" fontId="11" fillId="4" borderId="0" xfId="0" applyNumberFormat="1" applyFont="1" applyFill="1" applyBorder="1" applyAlignment="1">
      <alignment vertical="top"/>
    </xf>
    <xf numFmtId="0" fontId="4" fillId="9" borderId="0" xfId="0" applyFont="1" applyFill="1" applyBorder="1" applyAlignment="1">
      <alignment horizontal="left" vertical="top"/>
    </xf>
    <xf numFmtId="166" fontId="4" fillId="9" borderId="0" xfId="0" applyNumberFormat="1" applyFont="1" applyFill="1" applyBorder="1" applyAlignment="1">
      <alignment vertical="top"/>
    </xf>
    <xf numFmtId="164" fontId="4" fillId="9" borderId="0" xfId="0" applyNumberFormat="1" applyFont="1" applyFill="1" applyBorder="1" applyAlignment="1">
      <alignment vertical="top"/>
    </xf>
    <xf numFmtId="0" fontId="27" fillId="4" borderId="0" xfId="0" applyFont="1" applyFill="1"/>
    <xf numFmtId="164" fontId="4" fillId="9" borderId="0" xfId="0" applyNumberFormat="1" applyFont="1" applyFill="1" applyBorder="1" applyAlignment="1">
      <alignment horizontal="right" vertical="top"/>
    </xf>
    <xf numFmtId="166" fontId="4" fillId="4" borderId="20" xfId="0" applyNumberFormat="1" applyFont="1" applyFill="1" applyBorder="1" applyAlignment="1"/>
    <xf numFmtId="164" fontId="4" fillId="4" borderId="20" xfId="0" applyNumberFormat="1" applyFont="1" applyFill="1" applyBorder="1" applyAlignment="1">
      <alignment vertical="top"/>
    </xf>
    <xf numFmtId="166" fontId="11" fillId="4" borderId="0" xfId="0" applyNumberFormat="1" applyFont="1" applyFill="1" applyBorder="1" applyAlignment="1">
      <alignment vertical="top"/>
    </xf>
    <xf numFmtId="166" fontId="7" fillId="4" borderId="0" xfId="0" applyNumberFormat="1" applyFont="1" applyFill="1"/>
    <xf numFmtId="166" fontId="4" fillId="4" borderId="20" xfId="0" applyNumberFormat="1" applyFont="1" applyFill="1" applyBorder="1" applyAlignment="1">
      <alignment vertical="top"/>
    </xf>
    <xf numFmtId="166" fontId="4" fillId="4" borderId="15" xfId="0" applyNumberFormat="1" applyFont="1" applyFill="1" applyBorder="1" applyAlignment="1">
      <alignment horizontal="right" vertical="top"/>
    </xf>
    <xf numFmtId="164" fontId="4" fillId="4" borderId="23" xfId="0" applyNumberFormat="1" applyFont="1" applyFill="1" applyBorder="1" applyAlignment="1">
      <alignment horizontal="right" vertical="top"/>
    </xf>
    <xf numFmtId="164" fontId="4" fillId="4" borderId="15" xfId="0" applyNumberFormat="1" applyFont="1" applyFill="1" applyBorder="1" applyAlignment="1">
      <alignment horizontal="right" vertical="top"/>
    </xf>
    <xf numFmtId="0" fontId="4" fillId="4" borderId="0" xfId="0" applyFont="1" applyFill="1" applyBorder="1" applyAlignment="1">
      <alignment horizontal="left"/>
    </xf>
    <xf numFmtId="0" fontId="35" fillId="0" borderId="0" xfId="1" applyFont="1" applyAlignment="1" applyProtection="1">
      <alignment vertical="center"/>
    </xf>
    <xf numFmtId="0" fontId="10" fillId="0" borderId="0" xfId="0" applyFont="1" applyAlignment="1"/>
    <xf numFmtId="0" fontId="8" fillId="0" borderId="0" xfId="4" applyFont="1" applyAlignment="1">
      <alignment horizontal="left" vertical="center" wrapText="1"/>
    </xf>
    <xf numFmtId="0" fontId="10" fillId="0" borderId="0" xfId="4" applyFont="1" applyAlignment="1">
      <alignment horizontal="left" vertical="center" wrapText="1"/>
    </xf>
    <xf numFmtId="0" fontId="13" fillId="0" borderId="0" xfId="0" applyFont="1" applyAlignment="1">
      <alignment horizontal="left" vertical="top" wrapText="1"/>
    </xf>
    <xf numFmtId="0" fontId="20" fillId="0" borderId="0" xfId="0" applyFont="1" applyAlignment="1">
      <alignment horizontal="left" vertical="center" wrapText="1" readingOrder="1"/>
    </xf>
    <xf numFmtId="0" fontId="0" fillId="0" borderId="0" xfId="0" applyAlignment="1">
      <alignment wrapText="1" readingOrder="1"/>
    </xf>
    <xf numFmtId="0" fontId="4" fillId="0" borderId="0" xfId="0" applyFont="1" applyAlignment="1">
      <alignment horizontal="left"/>
    </xf>
    <xf numFmtId="164" fontId="4" fillId="0" borderId="0" xfId="0" applyNumberFormat="1" applyFont="1" applyAlignment="1">
      <alignment horizontal="left"/>
    </xf>
    <xf numFmtId="0" fontId="13" fillId="0" borderId="0" xfId="0" applyFont="1" applyAlignment="1">
      <alignment horizontal="left" wrapText="1"/>
    </xf>
    <xf numFmtId="0" fontId="13" fillId="0" borderId="0" xfId="0" applyFont="1" applyAlignment="1">
      <alignment horizontal="left"/>
    </xf>
    <xf numFmtId="0" fontId="4" fillId="0" borderId="0" xfId="0" applyFont="1" applyFill="1" applyAlignment="1">
      <alignment horizontal="left"/>
    </xf>
    <xf numFmtId="0" fontId="4" fillId="0" borderId="0" xfId="0" applyFont="1" applyAlignment="1">
      <alignment wrapText="1" readingOrder="1"/>
    </xf>
    <xf numFmtId="0" fontId="29" fillId="0" borderId="0" xfId="0" applyFont="1" applyFill="1" applyBorder="1" applyAlignment="1">
      <alignment horizontal="left" vertical="center" wrapText="1"/>
    </xf>
    <xf numFmtId="0" fontId="4" fillId="0" borderId="0" xfId="0" applyFont="1" applyFill="1" applyBorder="1" applyAlignment="1">
      <alignment horizontal="left"/>
    </xf>
    <xf numFmtId="0" fontId="29" fillId="0" borderId="0" xfId="0" applyFont="1" applyFill="1" applyBorder="1" applyAlignment="1">
      <alignment horizontal="center" vertical="center" wrapText="1"/>
    </xf>
    <xf numFmtId="0" fontId="0" fillId="0" borderId="0" xfId="0" applyAlignment="1">
      <alignment horizontal="center" vertical="center"/>
    </xf>
    <xf numFmtId="0" fontId="4" fillId="4" borderId="15" xfId="0" applyFont="1" applyFill="1" applyBorder="1" applyAlignment="1">
      <alignment horizontal="left"/>
    </xf>
    <xf numFmtId="0" fontId="4" fillId="4" borderId="0" xfId="0" applyFont="1" applyFill="1" applyBorder="1" applyAlignment="1">
      <alignment horizontal="left"/>
    </xf>
    <xf numFmtId="0" fontId="4" fillId="4" borderId="12" xfId="0" applyFont="1" applyFill="1" applyBorder="1" applyAlignment="1">
      <alignment horizontal="left"/>
    </xf>
  </cellXfs>
  <cellStyles count="7">
    <cellStyle name="Lien hypertexte" xfId="1" builtinId="8"/>
    <cellStyle name="Normal" xfId="0" builtinId="0"/>
    <cellStyle name="Normal 2" xfId="2"/>
    <cellStyle name="Normal 4" xfId="3"/>
    <cellStyle name="Standard_tab_uhstud_01_02" xfId="4"/>
    <cellStyle name="Standard_Tabelle1" xfId="5"/>
    <cellStyle name="Standard_Tabellen FH-Stud 2001-0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38101</xdr:rowOff>
    </xdr:from>
    <xdr:to>
      <xdr:col>8</xdr:col>
      <xdr:colOff>0</xdr:colOff>
      <xdr:row>141</xdr:row>
      <xdr:rowOff>142876</xdr:rowOff>
    </xdr:to>
    <xdr:sp macro="" textlink="">
      <xdr:nvSpPr>
        <xdr:cNvPr id="5121" name="Text Box 1"/>
        <xdr:cNvSpPr txBox="1">
          <a:spLocks noChangeArrowheads="1"/>
        </xdr:cNvSpPr>
      </xdr:nvSpPr>
      <xdr:spPr bwMode="auto">
        <a:xfrm>
          <a:off x="0" y="38101"/>
          <a:ext cx="6248400" cy="22974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50" b="1" i="0" u="none" strike="noStrike" baseline="0">
              <a:solidFill>
                <a:srgbClr val="000000"/>
              </a:solidFill>
              <a:latin typeface="Syntax"/>
            </a:rPr>
            <a:t>Studierende und Abschlüsse der universitären Hochschulen:</a:t>
          </a:r>
        </a:p>
        <a:p>
          <a:pPr algn="l" rtl="0">
            <a:defRPr sz="1000"/>
          </a:pPr>
          <a:r>
            <a:rPr lang="en-US" sz="850" b="1" i="0" u="none" strike="noStrike" baseline="0">
              <a:solidFill>
                <a:srgbClr val="000000"/>
              </a:solidFill>
              <a:latin typeface="Syntax"/>
            </a:rPr>
            <a:t>Definitionen und methodologische Bemerkungen</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Die Studierendendatenbank wird vom Bundesamt für Statistik (BFS) im Rahmen des Schweizerischen Hochschulinformationssystems (SHIS) betreut. Das SHIS ist eine Institution, in der Vertreterinnen und Vertreter der Hochschulen, der Hochschulkantone und des Bundes zusammenarbeiten, um gesamtschweizerische Hochschulstatistiken zu erstellen. </a:t>
          </a:r>
        </a:p>
        <a:p>
          <a:pPr algn="l" rtl="0">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Für die Erhebung der Studierenden und der Abschlüsse an den universitären Hochschulen sind die folgenden Definitionen und methodologischen Richtlinien ausschlaggebend:</a:t>
          </a:r>
        </a:p>
        <a:p>
          <a:pPr algn="l" rtl="0">
            <a:defRPr sz="1000"/>
          </a:pPr>
          <a:endParaRPr lang="en-US" sz="850" b="0" i="0" u="none" strike="noStrike" baseline="0">
            <a:solidFill>
              <a:srgbClr val="000000"/>
            </a:solidFill>
            <a:latin typeface="Syntax"/>
          </a:endParaRPr>
        </a:p>
        <a:p>
          <a:pPr algn="l" rtl="0">
            <a:defRPr sz="1000"/>
          </a:pPr>
          <a:r>
            <a:rPr lang="en-US" sz="850" b="1" i="0" u="none" strike="noStrike" baseline="0">
              <a:solidFill>
                <a:srgbClr val="000000"/>
              </a:solidFill>
              <a:latin typeface="Syntax"/>
            </a:rPr>
            <a:t>Universitäre Hochschule</a:t>
          </a:r>
          <a:endParaRPr lang="en-US" sz="850" b="0" i="0" u="none" strike="noStrike" baseline="0">
            <a:solidFill>
              <a:srgbClr val="000000"/>
            </a:solidFill>
            <a:latin typeface="Syntax"/>
          </a:endParaRPr>
        </a:p>
        <a:p>
          <a:pPr rtl="0"/>
          <a:r>
            <a:rPr lang="en-US" sz="850" b="0" i="0" u="none" strike="noStrike" baseline="0">
              <a:solidFill>
                <a:srgbClr val="000000"/>
              </a:solidFill>
              <a:latin typeface="Syntax"/>
              <a:ea typeface="+mn-ea"/>
              <a:cs typeface="+mn-cs"/>
            </a:rPr>
            <a:t>Als universitäre Hochschulen gelten im SHIS die zehn kantonalen Universitäten, die beiden Eidgenössischen Technischen Hochschulen sowie 'Andere universitäre Institutionen' (andere UI): Universitäre Fernstudien Schweiz in Brig und </a:t>
          </a:r>
          <a:r>
            <a:rPr lang="de-CH" sz="850" b="0" i="0" u="none" strike="noStrike" baseline="0">
              <a:solidFill>
                <a:srgbClr val="000000"/>
              </a:solidFill>
              <a:latin typeface="Syntax"/>
              <a:ea typeface="+mn-ea"/>
              <a:cs typeface="+mn-cs"/>
            </a:rPr>
            <a:t>Hochschulinstitut für Internationale Studien und Entwicklung (IHEID) </a:t>
          </a:r>
          <a:r>
            <a:rPr lang="en-US" sz="850" b="0" i="0" u="none" strike="noStrike" baseline="0">
              <a:solidFill>
                <a:srgbClr val="000000"/>
              </a:solidFill>
              <a:latin typeface="Syntax"/>
              <a:ea typeface="+mn-ea"/>
              <a:cs typeface="+mn-cs"/>
            </a:rPr>
            <a:t>in Genf. </a:t>
          </a:r>
          <a:endParaRPr lang="fr-CH" sz="850" b="0" i="0" u="none" strike="noStrike" baseline="0">
            <a:solidFill>
              <a:srgbClr val="000000"/>
            </a:solidFill>
            <a:latin typeface="Syntax"/>
            <a:ea typeface="+mn-ea"/>
            <a:cs typeface="+mn-cs"/>
          </a:endParaRPr>
        </a:p>
        <a:p>
          <a:pPr rtl="0"/>
          <a:r>
            <a:rPr lang="de-CH" sz="850" b="0" i="0" u="none" strike="noStrike" baseline="0">
              <a:solidFill>
                <a:srgbClr val="000000"/>
              </a:solidFill>
              <a:latin typeface="Syntax"/>
              <a:ea typeface="+mn-ea"/>
              <a:cs typeface="+mn-cs"/>
            </a:rPr>
            <a:t>Ab dem Studienjahr 2017/18 werden die Daten des Hochschulinstituts für Internationale Studien und Entwicklung (IHEID) in der Kategorie « Andere universitäre Institutionen » publiziert.  In den früheren Studienjahren erscheinen sie dagegen unter «Universität Genf».</a:t>
          </a:r>
          <a:endParaRPr lang="fr-CH" sz="850" b="0" i="0" u="none" strike="noStrike" baseline="0">
            <a:solidFill>
              <a:srgbClr val="000000"/>
            </a:solidFill>
            <a:latin typeface="Syntax"/>
            <a:ea typeface="+mn-ea"/>
            <a:cs typeface="+mn-cs"/>
          </a:endParaRPr>
        </a:p>
        <a:p>
          <a:pPr rtl="0" eaLnBrk="1" fontAlgn="auto" latinLnBrk="0" hangingPunct="1"/>
          <a:r>
            <a:rPr lang="en-US" sz="850" b="0" i="0" u="none" strike="noStrike" baseline="0">
              <a:solidFill>
                <a:srgbClr val="000000"/>
              </a:solidFill>
              <a:latin typeface="Syntax"/>
              <a:ea typeface="+mn-ea"/>
              <a:cs typeface="+mn-cs"/>
            </a:rPr>
            <a:t>Institut Universitaire Kurt Bösch in Sion: Lehrtätigkeit 2016 eingestellt.</a:t>
          </a:r>
          <a:endParaRPr lang="fr-CH" sz="850" b="0" i="0" u="none" strike="noStrike" baseline="0">
            <a:solidFill>
              <a:srgbClr val="000000"/>
            </a:solidFill>
            <a:latin typeface="Syntax"/>
            <a:ea typeface="+mn-ea"/>
            <a:cs typeface="+mn-cs"/>
          </a:endParaRPr>
        </a:p>
        <a:p>
          <a:pPr algn="l" rtl="0">
            <a:defRPr sz="1000"/>
          </a:pPr>
          <a:endParaRPr lang="en-US" sz="850" b="0" i="0" u="none" strike="noStrike" baseline="0">
            <a:solidFill>
              <a:srgbClr val="000000"/>
            </a:solidFill>
            <a:latin typeface="Syntax"/>
          </a:endParaRPr>
        </a:p>
        <a:p>
          <a:pPr algn="l" rtl="0">
            <a:defRPr sz="1000"/>
          </a:pPr>
          <a:r>
            <a:rPr lang="en-US" sz="850" b="1" i="0" u="none" strike="noStrike" baseline="0">
              <a:solidFill>
                <a:srgbClr val="000000"/>
              </a:solidFill>
              <a:latin typeface="Syntax"/>
            </a:rPr>
            <a:t>Studierende</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Als Studierende gemäss SHIS gelten alle Personen, die im angegebenen Winter-, resp. Herbstsemester an einer schweizerischen Hochschule (universitäre Hochschule, Fachhochschule und pädagogische Hochschule) immatrikuliert waren. Die Statistiken der universitären Hochschulen berücksichtigen einzig die dort immatrikulierten Personen. Dabei werden Doppelimmatrikulationen an zwei verschiedenen universitären Hochschulen nach bestimmten Regeln eliminiert. Dies hat zur Folge, dass die hochschuleigenen Statistiken von jenen des SHIS abweichen können. </a:t>
          </a:r>
        </a:p>
        <a:p>
          <a:pPr algn="l" rtl="0">
            <a:defRPr sz="1000"/>
          </a:pPr>
          <a:endParaRPr lang="en-US" sz="850" b="0" i="0" u="none" strike="noStrike" baseline="0">
            <a:solidFill>
              <a:srgbClr val="000000"/>
            </a:solidFill>
            <a:latin typeface="Syntax"/>
          </a:endParaRPr>
        </a:p>
        <a:p>
          <a:pPr algn="l" rtl="0">
            <a:defRPr sz="1000"/>
          </a:pPr>
          <a:r>
            <a:rPr lang="en-US" sz="850" b="1" i="0" u="none" strike="noStrike" baseline="0">
              <a:solidFill>
                <a:srgbClr val="000000"/>
              </a:solidFill>
              <a:latin typeface="Syntax"/>
            </a:rPr>
            <a:t>Eintritt</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Als Eintritt gilt eine Person, die sich in einem gegebenen Winter- resp. Herbstsemester erstmals auf einer bestimmten Studienstufe (Bachelor, Master, Diplom/Lizenziat, Doktorat, universitäre Weiterbildung, Aufbau- und Vertiefungsstudien) eines bestimmten Hochschultyps (universitäre Hochschule, Fachhochschule und pädagogische Hochschulen) immatrikuliert. Eine Person kann im Verlauf ihrer Studienbiographie mehrmals als Eintritt auf unterschiedlichen Studienstufen und in unterschiedlichen Hochschultypen erfasst werden.</a:t>
          </a:r>
        </a:p>
        <a:p>
          <a:pPr algn="l" rtl="0">
            <a:defRPr sz="1000"/>
          </a:pPr>
          <a:r>
            <a:rPr lang="en-US" sz="850" b="0" i="0" u="none" strike="noStrike" baseline="0">
              <a:solidFill>
                <a:srgbClr val="000000"/>
              </a:solidFill>
              <a:latin typeface="Syntax"/>
            </a:rPr>
            <a:t>Um die Eintritte auf Stufe Bachelor nicht künstlich zu erhöhen, werden Wechsel von „alten“ Lizenziats- und Diplomstudiengängen in „neue“ Bachelorstudiengänge nicht als Eintritte gewertet. Dieses Verfahren hat den Vorzug, dass die Summe der Eintritte auf den Stufen Bachelor und Lizenziat/Diplom einen ungefähren Eindruck der Zahl der Studienanfänger/innen vermittelt. Die Angabe bleibt ungefähr, weil nicht bekannt ist, ob sich diese Personen tatsächlich im ersten Studiensemester einschreiben. Haben sie zuvor bereits einen Teil ihres Studiums an einer ausländischen Hochschule absolviert, so gelten sie zwar als Eintritte auf den Stufen Bachelor oder Lizenziat/Diplom, sind aber keine Studienanfänger/innen mehr.</a:t>
          </a:r>
          <a:endParaRPr lang="en-US" sz="850" b="1" i="0" u="none" strike="noStrike" baseline="0">
            <a:solidFill>
              <a:srgbClr val="FF0000"/>
            </a:solidFill>
            <a:latin typeface="Syntax"/>
          </a:endParaRPr>
        </a:p>
        <a:p>
          <a:pPr algn="l" rtl="0">
            <a:defRPr sz="1000"/>
          </a:pPr>
          <a:endParaRPr lang="en-US" sz="850" b="0" i="0" u="none" strike="noStrike" baseline="0">
            <a:solidFill>
              <a:srgbClr val="000000"/>
            </a:solidFill>
            <a:latin typeface="Syntax"/>
          </a:endParaRPr>
        </a:p>
        <a:p>
          <a:pPr algn="l" rtl="0">
            <a:defRPr sz="1000"/>
          </a:pPr>
          <a:r>
            <a:rPr lang="en-US" sz="850" b="1" i="0" u="none" strike="noStrike" baseline="0">
              <a:solidFill>
                <a:srgbClr val="000000"/>
              </a:solidFill>
              <a:latin typeface="Syntax"/>
            </a:rPr>
            <a:t>Wohnkanton vor Studienbeginn</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Als Wohnkanton vor Studienbeginn gilt der Kanton, in welchem die studierende Person ihren gesetzlichen Wohnsitz hatte, als sie ihren Studienberechtigungsausweis (z.B. Maturität) erwarb.</a:t>
          </a:r>
        </a:p>
        <a:p>
          <a:pPr algn="l" rtl="0">
            <a:defRPr sz="1000"/>
          </a:pPr>
          <a:r>
            <a:rPr lang="en-US" sz="850" b="0" i="0" u="none" strike="noStrike" baseline="0">
              <a:solidFill>
                <a:srgbClr val="000000"/>
              </a:solidFill>
              <a:latin typeface="Syntax"/>
            </a:rPr>
            <a:t> </a:t>
          </a:r>
        </a:p>
        <a:p>
          <a:pPr algn="l" rtl="0">
            <a:defRPr sz="1000"/>
          </a:pPr>
          <a:r>
            <a:rPr lang="en-US" sz="850" b="1" i="0" u="none" strike="noStrike" baseline="0">
              <a:solidFill>
                <a:srgbClr val="000000"/>
              </a:solidFill>
              <a:latin typeface="Syntax"/>
            </a:rPr>
            <a:t>Ausländer/innen</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Ausländer und Ausländerinnen sind nach ihrer Staatszugehörigkeit definiert. Zu ihnen zählen nach SHIS auch in der Schweiz niedergelassene Personen ausländischer Nationalität.</a:t>
          </a:r>
        </a:p>
        <a:p>
          <a:pPr algn="l" rtl="0">
            <a:defRPr sz="1000"/>
          </a:pPr>
          <a:endParaRPr lang="en-US" sz="850" b="0" i="0" u="none" strike="noStrike" baseline="0">
            <a:solidFill>
              <a:srgbClr val="000000"/>
            </a:solidFill>
            <a:latin typeface="Syntax"/>
          </a:endParaRPr>
        </a:p>
        <a:p>
          <a:pPr algn="l" rtl="0">
            <a:defRPr sz="1000"/>
          </a:pPr>
          <a:r>
            <a:rPr lang="en-US" sz="850" b="1" i="0" u="none" strike="noStrike" baseline="0">
              <a:solidFill>
                <a:srgbClr val="000000"/>
              </a:solidFill>
              <a:latin typeface="Syntax"/>
            </a:rPr>
            <a:t>Bildungsinländer/in</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Person mit ausländischer Staatsangehörigkeit, die beim Erwerb der Hochschulzulassung ihren Wohnsitz in der Schweiz hatte.</a:t>
          </a:r>
        </a:p>
        <a:p>
          <a:pPr algn="l" rtl="0">
            <a:defRPr sz="1000"/>
          </a:pPr>
          <a:endParaRPr lang="en-US" sz="850" b="0" i="0" u="none" strike="noStrike" baseline="0">
            <a:solidFill>
              <a:srgbClr val="000000"/>
            </a:solidFill>
            <a:latin typeface="Syntax"/>
          </a:endParaRPr>
        </a:p>
        <a:p>
          <a:pPr algn="l" rtl="0">
            <a:defRPr sz="1000"/>
          </a:pPr>
          <a:r>
            <a:rPr lang="en-US" sz="850" b="1" i="0" u="none" strike="noStrike" baseline="0">
              <a:solidFill>
                <a:srgbClr val="000000"/>
              </a:solidFill>
              <a:latin typeface="Syntax"/>
            </a:rPr>
            <a:t>Bildungsausländer/in</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Person mit ausländischer Staatsangehörigkeit, die beim Erwerb der Hochschulzulassung ihren Wohnsitz im Ausland hatte. </a:t>
          </a:r>
        </a:p>
        <a:p>
          <a:pPr algn="l" rtl="0">
            <a:defRPr sz="1000"/>
          </a:pPr>
          <a:endParaRPr lang="en-US" sz="850" b="0" i="0" u="none" strike="noStrike" baseline="0">
            <a:solidFill>
              <a:srgbClr val="000000"/>
            </a:solidFill>
            <a:latin typeface="Syntax"/>
          </a:endParaRPr>
        </a:p>
        <a:p>
          <a:pPr algn="l" rtl="0">
            <a:defRPr sz="1000"/>
          </a:pPr>
          <a:r>
            <a:rPr lang="en-US" sz="850" b="1" i="0" u="none" strike="noStrike" baseline="0">
              <a:solidFill>
                <a:srgbClr val="000000"/>
              </a:solidFill>
              <a:latin typeface="Syntax"/>
            </a:rPr>
            <a:t>Fachrichtung</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Pro Person und Semester wird nur eine Fachrichtung erhoben. Bei Studierenden, die mehrere Fächer belegen, zählt das Hauptfach.</a:t>
          </a:r>
        </a:p>
        <a:p>
          <a:pPr algn="l" rtl="0">
            <a:defRPr sz="1000"/>
          </a:pPr>
          <a:r>
            <a:rPr lang="en-US" sz="850" b="0" i="0" u="none" strike="noStrike" baseline="0">
              <a:solidFill>
                <a:srgbClr val="000000"/>
              </a:solidFill>
              <a:latin typeface="Syntax"/>
            </a:rPr>
            <a:t>Bei mehreren </a:t>
          </a:r>
          <a:r>
            <a:rPr lang="en-US" sz="850" b="0" i="0" u="sng" strike="noStrike" baseline="0">
              <a:solidFill>
                <a:srgbClr val="000000"/>
              </a:solidFill>
              <a:latin typeface="Syntax"/>
            </a:rPr>
            <a:t>gleichwertigen Fächern</a:t>
          </a:r>
          <a:r>
            <a:rPr lang="en-US" sz="850" b="0" i="0" u="none" strike="noStrike" baseline="0">
              <a:solidFill>
                <a:srgbClr val="000000"/>
              </a:solidFill>
              <a:latin typeface="Syntax"/>
            </a:rPr>
            <a:t> werden die Studierenden der aussagekräftigsten interdisziplinären Fachrichtung zugewiesen (wird an den Universitäten Basel, Genf, Lausanne, Neuchâtel und Zürich angeboten).</a:t>
          </a:r>
        </a:p>
        <a:p>
          <a:pPr algn="l" rtl="0">
            <a:defRPr sz="1000"/>
          </a:pPr>
          <a:endParaRPr lang="en-US" sz="850" b="0" i="0" u="none" strike="noStrike" baseline="0">
            <a:solidFill>
              <a:srgbClr val="000000"/>
            </a:solidFill>
            <a:latin typeface="Syntax"/>
          </a:endParaRPr>
        </a:p>
        <a:p>
          <a:pPr algn="l" rtl="0">
            <a:defRPr sz="1000"/>
          </a:pPr>
          <a:r>
            <a:rPr lang="en-US" sz="850" b="1" i="0" u="none" strike="noStrike" baseline="0">
              <a:solidFill>
                <a:srgbClr val="000000"/>
              </a:solidFill>
              <a:latin typeface="Syntax"/>
            </a:rPr>
            <a:t>Gruppierung der Studienfächer</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Im Unterschied zur gängigen Unterteilung der Hochschulen in Fakultäten und Institute geht das SHIS von rund 90 Fachrichtungen aus, die zu zwanzig gesamtschweizerisch vergleichbaren Fachbereichen bzw. zu sieben Fachbereichsgruppen (kursiv) zusammengefasst werden.</a:t>
          </a:r>
        </a:p>
        <a:p>
          <a:pPr algn="l" rtl="0">
            <a:defRPr sz="1000"/>
          </a:pPr>
          <a:endParaRPr lang="en-US" sz="850" b="0" i="0" u="none" strike="noStrike" baseline="0">
            <a:solidFill>
              <a:srgbClr val="000000"/>
            </a:solidFill>
            <a:latin typeface="Syntax"/>
          </a:endParaRPr>
        </a:p>
        <a:p>
          <a:pPr algn="l" rtl="0">
            <a:defRPr sz="1000"/>
          </a:pPr>
          <a:r>
            <a:rPr lang="en-US" sz="850" b="0" i="1" u="none" strike="noStrike" baseline="0">
              <a:solidFill>
                <a:srgbClr val="000000"/>
              </a:solidFill>
              <a:latin typeface="Syntax"/>
            </a:rPr>
            <a:t>1 Geistes- und Sozialwissenschaften</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1.1 Theologie</a:t>
          </a:r>
        </a:p>
        <a:p>
          <a:pPr algn="l" rtl="0">
            <a:defRPr sz="1000"/>
          </a:pPr>
          <a:r>
            <a:rPr lang="en-US" sz="850" b="0" i="0" u="none" strike="noStrike" baseline="0">
              <a:solidFill>
                <a:srgbClr val="000000"/>
              </a:solidFill>
              <a:latin typeface="Syntax"/>
            </a:rPr>
            <a:t>1.2 Sprach- und Literaturwissenschaften</a:t>
          </a:r>
        </a:p>
        <a:p>
          <a:pPr algn="l" rtl="0">
            <a:defRPr sz="1000"/>
          </a:pPr>
          <a:r>
            <a:rPr lang="en-US" sz="850" b="0" i="0" u="none" strike="noStrike" baseline="0">
              <a:solidFill>
                <a:srgbClr val="000000"/>
              </a:solidFill>
              <a:latin typeface="Syntax"/>
            </a:rPr>
            <a:t>1.3 Historische und Kulturwissenschaften</a:t>
          </a:r>
        </a:p>
        <a:p>
          <a:pPr algn="l" rtl="0">
            <a:defRPr sz="1000"/>
          </a:pPr>
          <a:r>
            <a:rPr lang="en-US" sz="850" b="0" i="0" u="none" strike="noStrike" baseline="0">
              <a:solidFill>
                <a:srgbClr val="000000"/>
              </a:solidFill>
              <a:latin typeface="Syntax"/>
            </a:rPr>
            <a:t>1.4 Sozialwissenschaften</a:t>
          </a:r>
        </a:p>
        <a:p>
          <a:pPr algn="l" rtl="0">
            <a:defRPr sz="1000"/>
          </a:pPr>
          <a:r>
            <a:rPr lang="en-US" sz="850" b="0" i="0" u="none" strike="noStrike" baseline="0">
              <a:solidFill>
                <a:srgbClr val="000000"/>
              </a:solidFill>
              <a:latin typeface="Syntax"/>
            </a:rPr>
            <a:t>1.5 Geistes- u. Sozialwiss. fächerübergreifend und übrige</a:t>
          </a:r>
        </a:p>
        <a:p>
          <a:pPr algn="l" rtl="0">
            <a:defRPr sz="1000"/>
          </a:pPr>
          <a:r>
            <a:rPr lang="en-US" sz="850" b="0" i="1" u="none" strike="noStrike" baseline="0">
              <a:solidFill>
                <a:srgbClr val="000000"/>
              </a:solidFill>
              <a:latin typeface="Syntax"/>
            </a:rPr>
            <a:t>2 Wirtschaftswissenschaften</a:t>
          </a:r>
        </a:p>
        <a:p>
          <a:pPr algn="l" rtl="0">
            <a:lnSpc>
              <a:spcPts val="900"/>
            </a:lnSpc>
            <a:defRPr sz="1000"/>
          </a:pPr>
          <a:r>
            <a:rPr lang="en-US" sz="850" b="0" i="1" u="none" strike="noStrike" baseline="0">
              <a:solidFill>
                <a:srgbClr val="000000"/>
              </a:solidFill>
              <a:latin typeface="Syntax"/>
            </a:rPr>
            <a:t>3 Recht</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4 Exakte und Naturwissenschaften</a:t>
          </a:r>
        </a:p>
        <a:p>
          <a:pPr algn="l" rtl="0">
            <a:defRPr sz="1000"/>
          </a:pPr>
          <a:r>
            <a:rPr lang="en-US" sz="850" b="0" i="0" u="none" strike="noStrike" baseline="0">
              <a:solidFill>
                <a:srgbClr val="000000"/>
              </a:solidFill>
              <a:latin typeface="Syntax"/>
            </a:rPr>
            <a:t>4.1 Exakte Wissenschaften</a:t>
          </a:r>
        </a:p>
        <a:p>
          <a:pPr algn="l" rtl="0">
            <a:lnSpc>
              <a:spcPts val="900"/>
            </a:lnSpc>
            <a:defRPr sz="1000"/>
          </a:pPr>
          <a:r>
            <a:rPr lang="en-US" sz="850" b="0" i="0" u="none" strike="noStrike" baseline="0">
              <a:solidFill>
                <a:srgbClr val="000000"/>
              </a:solidFill>
              <a:latin typeface="Syntax"/>
            </a:rPr>
            <a:t>4.2 Naturwissenschaften</a:t>
          </a:r>
        </a:p>
        <a:p>
          <a:pPr algn="l" rtl="0">
            <a:defRPr sz="1000"/>
          </a:pPr>
          <a:r>
            <a:rPr lang="en-US" sz="850" b="0" i="0" u="none" strike="noStrike" baseline="0">
              <a:solidFill>
                <a:srgbClr val="000000"/>
              </a:solidFill>
              <a:latin typeface="Syntax"/>
            </a:rPr>
            <a:t>4.3 Exakte und Naturwiss. fächerübergreifend und übrige</a:t>
          </a:r>
        </a:p>
        <a:p>
          <a:pPr algn="l" rtl="0">
            <a:defRPr sz="1000"/>
          </a:pPr>
          <a:r>
            <a:rPr lang="en-US" sz="850" b="0" i="1" u="none" strike="noStrike" baseline="0">
              <a:solidFill>
                <a:srgbClr val="000000"/>
              </a:solidFill>
              <a:latin typeface="Syntax"/>
            </a:rPr>
            <a:t>5 Medizin und Pharmazie</a:t>
          </a:r>
          <a:endParaRPr lang="en-US" sz="850" b="0" i="0" u="none" strike="noStrike" baseline="0">
            <a:solidFill>
              <a:srgbClr val="000000"/>
            </a:solidFill>
            <a:latin typeface="Syntax"/>
          </a:endParaRPr>
        </a:p>
        <a:p>
          <a:pPr algn="l" rtl="0">
            <a:lnSpc>
              <a:spcPts val="900"/>
            </a:lnSpc>
            <a:defRPr sz="1000"/>
          </a:pPr>
          <a:r>
            <a:rPr lang="en-US" sz="850" b="0" i="0" u="none" strike="noStrike" baseline="0">
              <a:solidFill>
                <a:srgbClr val="000000"/>
              </a:solidFill>
              <a:latin typeface="Syntax"/>
            </a:rPr>
            <a:t>5.1 Humanmedizin</a:t>
          </a:r>
        </a:p>
        <a:p>
          <a:pPr algn="l" rtl="0">
            <a:defRPr sz="1000"/>
          </a:pPr>
          <a:r>
            <a:rPr lang="en-US" sz="850" b="0" i="0" u="none" strike="noStrike" baseline="0">
              <a:solidFill>
                <a:srgbClr val="000000"/>
              </a:solidFill>
              <a:latin typeface="Syntax"/>
            </a:rPr>
            <a:t>5.2 Zahnmedizin</a:t>
          </a:r>
        </a:p>
        <a:p>
          <a:pPr algn="l" rtl="0">
            <a:defRPr sz="1000"/>
          </a:pPr>
          <a:r>
            <a:rPr lang="en-US" sz="850" b="0" i="0" u="none" strike="noStrike" baseline="0">
              <a:solidFill>
                <a:srgbClr val="000000"/>
              </a:solidFill>
              <a:latin typeface="Syntax"/>
            </a:rPr>
            <a:t>5.3 Veterinärmedizin</a:t>
          </a:r>
        </a:p>
        <a:p>
          <a:pPr algn="l" rtl="0">
            <a:lnSpc>
              <a:spcPts val="900"/>
            </a:lnSpc>
            <a:defRPr sz="1000"/>
          </a:pPr>
          <a:r>
            <a:rPr lang="en-US" sz="850" b="0" i="0" u="none" strike="noStrike" baseline="0">
              <a:solidFill>
                <a:srgbClr val="000000"/>
              </a:solidFill>
              <a:latin typeface="Syntax"/>
            </a:rPr>
            <a:t>5.4 Pharmazie</a:t>
          </a:r>
        </a:p>
        <a:p>
          <a:pPr algn="l" rtl="0">
            <a:defRPr sz="1000"/>
          </a:pPr>
          <a:r>
            <a:rPr lang="en-US" sz="850" b="0" i="0" u="none" strike="noStrike" baseline="0">
              <a:solidFill>
                <a:srgbClr val="000000"/>
              </a:solidFill>
              <a:latin typeface="Syntax"/>
            </a:rPr>
            <a:t>5.5 Medizin und Pharmazie fächerübergreifend u. übrige</a:t>
          </a:r>
        </a:p>
        <a:p>
          <a:pPr algn="l" rtl="0">
            <a:defRPr sz="1000"/>
          </a:pPr>
          <a:r>
            <a:rPr lang="en-US" sz="850" b="0" i="1" u="none" strike="noStrike" baseline="0">
              <a:solidFill>
                <a:srgbClr val="000000"/>
              </a:solidFill>
              <a:latin typeface="Syntax"/>
            </a:rPr>
            <a:t>6 Technische Wissenschaften</a:t>
          </a:r>
          <a:endParaRPr lang="en-US" sz="850" b="0" i="0" u="none" strike="noStrike" baseline="0">
            <a:solidFill>
              <a:srgbClr val="000000"/>
            </a:solidFill>
            <a:latin typeface="Syntax"/>
          </a:endParaRPr>
        </a:p>
        <a:p>
          <a:pPr algn="l" rtl="0">
            <a:lnSpc>
              <a:spcPts val="900"/>
            </a:lnSpc>
            <a:defRPr sz="1000"/>
          </a:pPr>
          <a:r>
            <a:rPr lang="en-US" sz="850" b="0" i="0" u="none" strike="noStrike" baseline="0">
              <a:solidFill>
                <a:srgbClr val="000000"/>
              </a:solidFill>
              <a:latin typeface="Syntax"/>
            </a:rPr>
            <a:t>6.1 Bauwesen und Geodäsie</a:t>
          </a:r>
        </a:p>
        <a:p>
          <a:pPr algn="l" rtl="0">
            <a:defRPr sz="1000"/>
          </a:pPr>
          <a:r>
            <a:rPr lang="en-US" sz="850" b="0" i="0" u="none" strike="noStrike" baseline="0">
              <a:solidFill>
                <a:srgbClr val="000000"/>
              </a:solidFill>
              <a:latin typeface="Syntax"/>
            </a:rPr>
            <a:t>6.2 Maschinen- und Elektroingenieurwesen</a:t>
          </a:r>
        </a:p>
        <a:p>
          <a:pPr algn="l" rtl="0">
            <a:defRPr sz="1000"/>
          </a:pPr>
          <a:r>
            <a:rPr lang="en-US" sz="850" b="0" i="0" u="none" strike="noStrike" baseline="0">
              <a:solidFill>
                <a:srgbClr val="000000"/>
              </a:solidFill>
              <a:latin typeface="Syntax"/>
            </a:rPr>
            <a:t>6.3 Agrar- und Forstwissenschaften</a:t>
          </a:r>
        </a:p>
        <a:p>
          <a:pPr algn="l" rtl="0">
            <a:lnSpc>
              <a:spcPts val="900"/>
            </a:lnSpc>
            <a:defRPr sz="1000"/>
          </a:pPr>
          <a:r>
            <a:rPr lang="en-US" sz="850" b="0" i="0" u="none" strike="noStrike" baseline="0">
              <a:solidFill>
                <a:srgbClr val="000000"/>
              </a:solidFill>
              <a:latin typeface="Syntax"/>
            </a:rPr>
            <a:t>6.4 Technische Wiss. fächerübergreifend und übrige</a:t>
          </a:r>
        </a:p>
        <a:p>
          <a:pPr algn="l" rtl="0">
            <a:defRPr sz="1000"/>
          </a:pPr>
          <a:r>
            <a:rPr lang="en-US" sz="850" b="0" i="1" u="none" strike="noStrike" baseline="0">
              <a:solidFill>
                <a:srgbClr val="000000"/>
              </a:solidFill>
              <a:latin typeface="Syntax"/>
            </a:rPr>
            <a:t>7 Interdisziplinäre und andere</a:t>
          </a:r>
          <a:endParaRPr lang="en-US" sz="850" b="0" i="0" u="none" strike="noStrike" baseline="0">
            <a:solidFill>
              <a:srgbClr val="000000"/>
            </a:solidFill>
            <a:latin typeface="Syntax"/>
          </a:endParaRPr>
        </a:p>
        <a:p>
          <a:pPr algn="l" rtl="0">
            <a:lnSpc>
              <a:spcPts val="900"/>
            </a:lnSpc>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Der SHIS-Fächerkatalog ist 1997 revidiert worden. Dabei wurde einerseits die Struktur des älteren Katalogs modifiziert und wurden insbesondere zusätzliche Fachbereiche und Fachbereichsgruppen eingeführt. Deshalb können einzelne Fachrichtungen neu zu einem anderen Fachbereich gehören (z.B. Philosophie). Andererseits wurden einzelne Fachrichtungen zusammengefasst (z.B. Andere moderne Sprachen Europas) oder zusätzlich unterteilt. So sind beispielsweise die früheren Wirtschaftswissenschaften neu in drei Fachrichtungen untergliedert: Volkswirtschaftslehre, Betriebswirtschaftslehre und Wirtschaftswissenschaften fächerübergreifend/übrige. Für alle diese Fälle können die Zeitreihen daher «Sprünge» enthalten zwischen den Vorjahren und den Jahren 1997 und 1998 (bzw. den Wintersemestern 1997/98 und 1998/99).</a:t>
          </a:r>
        </a:p>
        <a:p>
          <a:pPr algn="l" rtl="0">
            <a:lnSpc>
              <a:spcPts val="900"/>
            </a:lnSpc>
            <a:defRPr sz="1000"/>
          </a:pPr>
          <a:r>
            <a:rPr lang="en-US" sz="850" b="0" i="0" u="none" strike="noStrike" baseline="0">
              <a:solidFill>
                <a:srgbClr val="000000"/>
              </a:solidFill>
              <a:latin typeface="Syntax"/>
            </a:rPr>
            <a:t> </a:t>
          </a:r>
        </a:p>
        <a:p>
          <a:pPr algn="l" rtl="0">
            <a:lnSpc>
              <a:spcPts val="900"/>
            </a:lnSpc>
            <a:defRPr sz="1000"/>
          </a:pPr>
          <a:r>
            <a:rPr lang="en-US" sz="850" b="1" i="0" u="none" strike="noStrike" baseline="0">
              <a:solidFill>
                <a:srgbClr val="000000"/>
              </a:solidFill>
              <a:latin typeface="Syntax"/>
            </a:rPr>
            <a:t>Studienstufe</a:t>
          </a:r>
          <a:endParaRPr lang="en-US" sz="850" b="0" i="0" u="none" strike="noStrike" baseline="0">
            <a:solidFill>
              <a:srgbClr val="000000"/>
            </a:solidFill>
            <a:latin typeface="Syntax"/>
          </a:endParaRPr>
        </a:p>
        <a:p>
          <a:pPr algn="l" rtl="0">
            <a:lnSpc>
              <a:spcPts val="900"/>
            </a:lnSpc>
            <a:defRPr sz="1000"/>
          </a:pPr>
          <a:r>
            <a:rPr lang="en-US" sz="850" b="0" i="0" u="none" strike="noStrike" baseline="0">
              <a:solidFill>
                <a:srgbClr val="000000"/>
              </a:solidFill>
              <a:latin typeface="Syntax"/>
            </a:rPr>
            <a:t>Die verschiedenen Studienstufen werden folgendermassen zusammengefasst:</a:t>
          </a:r>
        </a:p>
        <a:p>
          <a:pPr algn="l" rtl="0">
            <a:lnSpc>
              <a:spcPts val="900"/>
            </a:lnSpc>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Stufe Lizenziat/Diplom</a:t>
          </a:r>
          <a:r>
            <a:rPr lang="en-US" sz="850" b="0" i="0" u="none" strike="noStrike" baseline="0">
              <a:solidFill>
                <a:srgbClr val="000000"/>
              </a:solidFill>
              <a:latin typeface="Syntax"/>
            </a:rPr>
            <a:t>: Studien im Hinblick auf ein Lizenziat/Diplom oder einen nichtakademischen Abschluss. Gemäss den «Bologna-Richtlinien» der Schweizerischen Universitätskonferenz (SUK) werden die Lizenziats- und Diplomstudiengänge an den universitären Hochschulen durch zweistufige Bachelor- und Masterstudiengänge ersetzt.</a:t>
          </a:r>
        </a:p>
        <a:p>
          <a:pPr algn="l" rtl="0">
            <a:lnSpc>
              <a:spcPts val="900"/>
            </a:lnSpc>
            <a:defRPr sz="1000"/>
          </a:pPr>
          <a:endParaRPr lang="en-US" sz="850" b="0" i="0" u="none" strike="noStrike" baseline="0">
            <a:solidFill>
              <a:srgbClr val="000000"/>
            </a:solidFill>
            <a:latin typeface="Syntax"/>
          </a:endParaRPr>
        </a:p>
        <a:p>
          <a:pPr algn="l" rtl="0">
            <a:lnSpc>
              <a:spcPts val="900"/>
            </a:lnSpc>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Stufe Bachelor</a:t>
          </a:r>
          <a:r>
            <a:rPr lang="en-US" sz="850" b="0" i="0" u="none" strike="noStrike" baseline="0">
              <a:solidFill>
                <a:srgbClr val="000000"/>
              </a:solidFill>
              <a:latin typeface="Syntax"/>
            </a:rPr>
            <a:t>: Studien im Hinblick auf ein Bachelordiplom. Gemäss den Richtlinien der SUK umfasst das Bachelorstudium 180 Kreditpunkte, die gemäss dem europäischen Kredittransfer- und Akkumulationssystem (ECTS) vergeben werden. Dies entspricht einer Richtstudienzeit von durchschnittlich drei Jahren (Vollzeitstudium).</a:t>
          </a:r>
        </a:p>
        <a:p>
          <a:pPr algn="l" rtl="0">
            <a:lnSpc>
              <a:spcPts val="900"/>
            </a:lnSpc>
            <a:defRPr sz="1000"/>
          </a:pPr>
          <a:endParaRPr lang="en-US" sz="850" b="0" i="0" u="none" strike="noStrike" baseline="0">
            <a:solidFill>
              <a:srgbClr val="000000"/>
            </a:solidFill>
            <a:latin typeface="Syntax"/>
          </a:endParaRPr>
        </a:p>
        <a:p>
          <a:pPr algn="l" rtl="0">
            <a:lnSpc>
              <a:spcPts val="900"/>
            </a:lnSpc>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Stufe Master</a:t>
          </a:r>
          <a:r>
            <a:rPr lang="en-US" sz="850" b="0" i="0" u="none" strike="noStrike" baseline="0">
              <a:solidFill>
                <a:srgbClr val="000000"/>
              </a:solidFill>
              <a:latin typeface="Syntax"/>
            </a:rPr>
            <a:t>: Studien im Hinblick auf ein Masterdiplom (ohne Masterstudiengänge im Bereich der universitären Weiterbildung). Das Masterstudium umfasst gemäss den «Bologna-Richtlinien» der SUK 90 bis 120 Kreditpunkte. Die Richtstudienzeit im Vollzeitstudium beträgt 1,5 bis 2 Jahre.</a:t>
          </a:r>
        </a:p>
        <a:p>
          <a:pPr algn="l" rtl="0">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Stufe Doktorat</a:t>
          </a:r>
          <a:r>
            <a:rPr lang="en-US" sz="850" b="0" i="0" u="none" strike="noStrike" baseline="0">
              <a:solidFill>
                <a:srgbClr val="000000"/>
              </a:solidFill>
              <a:latin typeface="Syntax"/>
            </a:rPr>
            <a:t>: Studien im Hinblick auf ein Doktorat.</a:t>
          </a:r>
        </a:p>
        <a:p>
          <a:pPr algn="l" rtl="0">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Stufe Weiterbildung</a:t>
          </a:r>
          <a:r>
            <a:rPr lang="en-US" sz="850" b="0" i="0" u="none" strike="noStrike" baseline="0">
              <a:solidFill>
                <a:srgbClr val="000000"/>
              </a:solidFill>
              <a:latin typeface="Syntax"/>
            </a:rPr>
            <a:t>: Angebote der universitären Weiterbildung mit mindestens 60 ECTS-Kreditpunkten, z.B. Master of Advanced Studies. </a:t>
          </a:r>
        </a:p>
        <a:p>
          <a:pPr algn="l" rtl="0">
            <a:lnSpc>
              <a:spcPts val="900"/>
            </a:lnSpc>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Stufe Aufbau- und Vertiefungsstudien</a:t>
          </a:r>
          <a:r>
            <a:rPr lang="en-US" sz="850" b="0" i="0" u="none" strike="noStrike" baseline="0">
              <a:solidFill>
                <a:srgbClr val="000000"/>
              </a:solidFill>
              <a:latin typeface="Syntax"/>
            </a:rPr>
            <a:t>: Studiengänge im Umfang von mindestens 60 ECTS-Punkten, die in der Regel direkt an den Erwerb eines universitären Abschlusses der zweiten Stufe (Master, Lizenziat/Diplom) anschliessen. Sie bereiten entweder die Studierenden auf die Berufspraxis vor (z.B. Diplômes d’études supérieures spécialisées, DESS) oder sind auf eine zukünftige Forschungstätigkeit orientiert (z.B. Diplôme d’études approfondies, DEA). Diese Studienstufe wird ausschliesslich an UH der französischsprachigen Schweiz angeboten.</a:t>
          </a:r>
        </a:p>
        <a:p>
          <a:pPr algn="l" rtl="0">
            <a:lnSpc>
              <a:spcPts val="900"/>
            </a:lnSpc>
            <a:defRPr sz="1000"/>
          </a:pPr>
          <a:endParaRPr lang="en-US" sz="850" b="0" i="0" u="none" strike="noStrike" baseline="0">
            <a:solidFill>
              <a:srgbClr val="000000"/>
            </a:solidFill>
            <a:latin typeface="Syntax"/>
          </a:endParaRPr>
        </a:p>
        <a:p>
          <a:pPr algn="l" rtl="0">
            <a:lnSpc>
              <a:spcPts val="900"/>
            </a:lnSpc>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Übrige</a:t>
          </a:r>
          <a:r>
            <a:rPr lang="en-US" sz="850" b="0" i="0" u="none" strike="noStrike" baseline="0">
              <a:solidFill>
                <a:srgbClr val="000000"/>
              </a:solidFill>
              <a:latin typeface="Syntax"/>
            </a:rPr>
            <a:t>: Studierende, die nur vorübergehend an der betreffenden Hochschule eingeschrieben sind (Fremdsprachenaufenthalt, Fortbildung) und hier keine Abschlussprüfungen ablegen werden (Gaststudierende); Studierende, die im Rahmen eines von der Hochschule durchgeführten Vorbereitungskurses auf die Zulassung zum eigentlichen Studium hinarbeiten (z.B. Cours de mathématiques spéciales EPFL, zusätzliche ECTS-Leistungen für Eintritt auf Masterstufe).</a:t>
          </a:r>
        </a:p>
        <a:p>
          <a:pPr algn="l" rtl="0">
            <a:defRPr sz="1000"/>
          </a:pPr>
          <a:endParaRPr lang="en-US" sz="850" b="0" i="0" u="none" strike="sngStrike" baseline="0">
            <a:solidFill>
              <a:srgbClr val="800000"/>
            </a:solidFill>
            <a:latin typeface="Syntax"/>
          </a:endParaRPr>
        </a:p>
        <a:p>
          <a:pPr algn="l" rtl="0">
            <a:defRPr sz="1000"/>
          </a:pPr>
          <a:r>
            <a:rPr lang="en-US" sz="850" b="1" i="0" u="none" strike="noStrike" baseline="0">
              <a:solidFill>
                <a:srgbClr val="000000"/>
              </a:solidFill>
              <a:latin typeface="Syntax"/>
            </a:rPr>
            <a:t>Examen</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Es werden einzig erfolgreich bestandene Schlussprüfungen publiziert. Zwischenprüfungen wurden zwar im SHIS teilweise erfasst (medizinische Propädeutika sowie die Zwischenprüfungen der ETH), werden aber in den Veröffentlichungen nicht berücksichtigt. Als statistische Einheit der Abschlüsse gilt im SHIS das Diplom und nicht die Person, die es erworben hat, da eine Person mehrere Diplome erwerben kann. Dank der Matrikelnummer können die Informationen zum Studienabschluss mit den Angaben zur Person, welche das Diplom erworben hat, verbunden werden. </a:t>
          </a:r>
        </a:p>
        <a:p>
          <a:pPr algn="l" rtl="0">
            <a:lnSpc>
              <a:spcPts val="900"/>
            </a:lnSpc>
            <a:defRPr sz="1000"/>
          </a:pPr>
          <a:endParaRPr lang="en-US" sz="850" b="0" i="0" u="none" strike="noStrike" baseline="0">
            <a:solidFill>
              <a:srgbClr val="000000"/>
            </a:solidFill>
            <a:latin typeface="Syntax"/>
          </a:endParaRPr>
        </a:p>
        <a:p>
          <a:pPr algn="l" rtl="0">
            <a:defRPr sz="1000"/>
          </a:pPr>
          <a:r>
            <a:rPr lang="en-US" sz="850" b="1" i="0" u="none" strike="noStrike" baseline="0">
              <a:solidFill>
                <a:srgbClr val="000000"/>
              </a:solidFill>
              <a:latin typeface="Syntax"/>
            </a:rPr>
            <a:t>Prüfungsstufe und Prüfungsinstanz</a:t>
          </a: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Im SHIS werden die Hochschulexamen nach zwei Kriterien typologisiert: einerseits nach der Prüfungsstufe, andrerseits nach der Prüfungsinstanz. Das SHIS unterscheidet folgende Stufen:</a:t>
          </a:r>
        </a:p>
        <a:p>
          <a:pPr algn="l" rtl="0">
            <a:lnSpc>
              <a:spcPts val="900"/>
            </a:lnSpc>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Lizenziat, Diplom</a:t>
          </a:r>
          <a:r>
            <a:rPr lang="en-US" sz="850" b="0" i="0" u="none" strike="noStrike" baseline="0">
              <a:solidFill>
                <a:srgbClr val="000000"/>
              </a:solidFill>
              <a:latin typeface="Syntax"/>
            </a:rPr>
            <a:t>: Die Bezeichnung Lizenziat bzw. Diplom wird je nach Hochschule verschieden verwendet, gilt aber als gleichwertig. Bestandteil dieser Examenskategorie sind auch die altrechtlichen Eidgenössischen Medizinalprüfungen (Staatsexamen).</a:t>
          </a:r>
        </a:p>
        <a:p>
          <a:pPr algn="l" rtl="0">
            <a:lnSpc>
              <a:spcPts val="900"/>
            </a:lnSpc>
            <a:defRPr sz="1000"/>
          </a:pPr>
          <a:endParaRPr lang="en-US" sz="850" b="0" i="0" u="none" strike="noStrike" baseline="0">
            <a:solidFill>
              <a:srgbClr val="000000"/>
            </a:solidFill>
            <a:latin typeface="Syntax"/>
          </a:endParaRPr>
        </a:p>
        <a:p>
          <a:pPr algn="l" rtl="0">
            <a:lnSpc>
              <a:spcPts val="900"/>
            </a:lnSpc>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Bachelordiplom</a:t>
          </a:r>
          <a:r>
            <a:rPr lang="en-US" sz="850" b="0" i="0" u="none" strike="noStrike" baseline="0">
              <a:solidFill>
                <a:srgbClr val="000000"/>
              </a:solidFill>
              <a:latin typeface="Syntax"/>
            </a:rPr>
            <a:t>: In gestuften Studiengängen, die der «Bologna-Deklaration» entsprechen, wird die erste Studienstufe mit dem Bachelordiplom abgeschlossen. Das Bachelorstudium umfasst laut den «Bologna-Richtlinien» der Schweizerischen Universitätskonferenz (SUK) 180 Kreditpunkte, die gemäss dem europäischen Kredittransfer- und Akkumulationssystem (ECTS) vergeben werden. Dies  entspricht einer Richtstudienzeit von durchschnittlich drei Jahren (Vollzeitstudium).</a:t>
          </a:r>
        </a:p>
        <a:p>
          <a:pPr algn="l" rtl="0">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Masterdiplom</a:t>
          </a:r>
          <a:r>
            <a:rPr lang="en-US" sz="850" b="0" i="0" u="none" strike="noStrike" baseline="0">
              <a:solidFill>
                <a:srgbClr val="000000"/>
              </a:solidFill>
              <a:latin typeface="Syntax"/>
            </a:rPr>
            <a:t>: Das Masterdiplom wird in gestuften Studiengängen beim Abschluss der zweiten Studienstufe erworben. Das Masterstudium umfasst gemäss den «Bologna-Richtlinien» der SUK 90 bis 120 ECTS-Kreditpunkte bzw. eine Richtstudienzeit von 1,5 bis 2 Jahren (Vollzeitstudium). Die zwei Stufen Bachelor und Master ersetzen zusammen das einstufige Diplom- bzw. Lizenziatsstudium ; das Masterdiplom entspricht dem bisherigen Lizenziat bzw. Diplom. – Masterdiplome der universitären Weiterbildung (z.B. Master of Business Administration) fallen nicht unter diese Kategorie.</a:t>
          </a:r>
        </a:p>
        <a:p>
          <a:pPr algn="l" rtl="0">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Doktorat</a:t>
          </a:r>
          <a:r>
            <a:rPr lang="en-US" sz="850" b="0" i="0" u="none" strike="noStrike" baseline="0">
              <a:solidFill>
                <a:srgbClr val="000000"/>
              </a:solidFill>
              <a:latin typeface="Syntax"/>
            </a:rPr>
            <a:t>: Das Doktorat baut als akademischer Abschluss auf einem Lizenziat/Diplom oder Master auf.</a:t>
          </a:r>
        </a:p>
        <a:p>
          <a:pPr algn="l" rtl="0">
            <a:lnSpc>
              <a:spcPts val="900"/>
            </a:lnSpc>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Abschlüsse Weiterbildung</a:t>
          </a:r>
          <a:r>
            <a:rPr lang="en-US" sz="850" b="0" i="0" u="none" strike="noStrike" baseline="0">
              <a:solidFill>
                <a:srgbClr val="000000"/>
              </a:solidFill>
              <a:latin typeface="Syntax"/>
            </a:rPr>
            <a:t>: Angebote der universitären Weiterbildung mit mindestens 60 ECTS-Kreditpunkten, z.B. Master of Advanced Studies. </a:t>
          </a:r>
        </a:p>
        <a:p>
          <a:pPr algn="l" rtl="0">
            <a:lnSpc>
              <a:spcPts val="900"/>
            </a:lnSpc>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Abschlüsse Aufbau- und Vertiefungsstudien</a:t>
          </a:r>
          <a:r>
            <a:rPr lang="en-US" sz="850" b="0" i="0" u="none" strike="noStrike" baseline="0">
              <a:solidFill>
                <a:srgbClr val="000000"/>
              </a:solidFill>
              <a:latin typeface="Syntax"/>
            </a:rPr>
            <a:t>: Studiengänge im Umfang von mindestens 60 ECTS-Punkten, die in der Regel direkt an den Erwerb eines universitären Abschlusses der zweiten Stufe (Master, Lizenziat/Diplom) anschliessen. Sie bereiten die Studierenden entweder auf die Berufspraxis vor (z.B. Diplômes d’études supérieures spécialisées, DESS) oder sind auf eine zukünftige Forschungstätigkeit ausgerichtet (z.B. Diplôme d’études approfondies, DEA). Diese Examenstufe wird ausschliesslich an UH der französischsprachigen Schweiz angeboten.</a:t>
          </a:r>
        </a:p>
        <a:p>
          <a:pPr algn="l" rtl="0">
            <a:lnSpc>
              <a:spcPts val="900"/>
            </a:lnSpc>
            <a:defRPr sz="1000"/>
          </a:pPr>
          <a:endParaRPr lang="en-US" sz="850" b="0" i="0" u="none" strike="noStrike" baseline="0">
            <a:solidFill>
              <a:srgbClr val="000000"/>
            </a:solidFill>
            <a:latin typeface="Syntax"/>
          </a:endParaRPr>
        </a:p>
        <a:p>
          <a:pPr algn="l" rtl="0">
            <a:lnSpc>
              <a:spcPts val="900"/>
            </a:lnSpc>
            <a:defRPr sz="1000"/>
          </a:pPr>
          <a:r>
            <a:rPr lang="en-US" sz="850" b="0" i="0" u="none" strike="noStrike" baseline="0">
              <a:solidFill>
                <a:srgbClr val="000000"/>
              </a:solidFill>
              <a:latin typeface="Syntax"/>
            </a:rPr>
            <a:t>Weitere, in den neu in T6 Veröffentlichungen behandelte Prüfungsstufen sind:</a:t>
          </a:r>
        </a:p>
        <a:p>
          <a:pPr algn="l" rtl="0">
            <a:lnSpc>
              <a:spcPts val="900"/>
            </a:lnSpc>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Examen ohne akademischen Grad</a:t>
          </a:r>
          <a:r>
            <a:rPr lang="en-US" sz="850" b="0" i="0" u="none" strike="noStrike" baseline="0">
              <a:solidFill>
                <a:srgbClr val="000000"/>
              </a:solidFill>
              <a:latin typeface="Syntax"/>
            </a:rPr>
            <a:t> beschliessen sogenannte nicht-akademische Studiengänge, die meistens nicht länger als drei Jahre dauern (z.B. Français moderne, erziehungswissenschaftliche Kurzausbildungen für Logopädie oder Heimerziehung. Solche sind vor allem an den Westschweizer Hochschulen üblich.</a:t>
          </a:r>
        </a:p>
        <a:p>
          <a:pPr algn="l" rtl="0">
            <a:lnSpc>
              <a:spcPts val="900"/>
            </a:lnSpc>
            <a:defRPr sz="1000"/>
          </a:pPr>
          <a:endParaRPr lang="en-US" sz="850" b="0" i="0" u="none" strike="noStrike" baseline="0">
            <a:solidFill>
              <a:srgbClr val="000000"/>
            </a:solidFill>
            <a:latin typeface="Syntax"/>
          </a:endParaRPr>
        </a:p>
        <a:p>
          <a:pPr algn="l" rtl="0">
            <a:defRPr sz="1000"/>
          </a:pPr>
          <a:r>
            <a:rPr lang="en-US" sz="850" b="0" i="0" u="none" strike="noStrike" baseline="0">
              <a:solidFill>
                <a:srgbClr val="000000"/>
              </a:solidFill>
              <a:latin typeface="Syntax"/>
            </a:rPr>
            <a:t>- </a:t>
          </a:r>
          <a:r>
            <a:rPr lang="en-US" sz="850" b="0" i="1" u="none" strike="noStrike" baseline="0">
              <a:solidFill>
                <a:srgbClr val="000000"/>
              </a:solidFill>
              <a:latin typeface="Syntax"/>
            </a:rPr>
            <a:t>Berufsorientierte Examen</a:t>
          </a:r>
          <a:r>
            <a:rPr lang="en-US" sz="850" b="0" i="0" u="none" strike="noStrike" baseline="0">
              <a:solidFill>
                <a:srgbClr val="000000"/>
              </a:solidFill>
              <a:latin typeface="Syntax"/>
            </a:rPr>
            <a:t> setzen ein Hochschulstudium voraus, werden aber bei sogenannten ausseruniversitären Prüfungsinstanzen abgelegt. Es sind dies in der Regel eidgenössische, regionale, kantonale oder berufsständische Prüfungsbehörden für Examen wie z.B. das Sekundar- und Gymnasiallehramt oder theologische und juristische Fachprüfungen (Advokatur, Notariat, Pfarramt). Extrauniversitäre Prüfungsinstanzen erteilen sowohl akademische (z.B. Advokatur) als auch nicht-akademische Examen (z.B. Sekundarlehramt). </a:t>
          </a:r>
        </a:p>
        <a:p>
          <a:pPr algn="l" rtl="0">
            <a:lnSpc>
              <a:spcPts val="900"/>
            </a:lnSpc>
            <a:defRPr sz="1000"/>
          </a:pPr>
          <a:endParaRPr lang="en-US" sz="850" b="0" i="0" u="none" strike="noStrike" baseline="0">
            <a:solidFill>
              <a:srgbClr val="000000"/>
            </a:solidFill>
            <a:latin typeface="Syntax"/>
          </a:endParaRPr>
        </a:p>
        <a:p>
          <a:pPr rtl="0" eaLnBrk="1" fontAlgn="auto" latinLnBrk="0" hangingPunct="1">
            <a:lnSpc>
              <a:spcPts val="900"/>
            </a:lnSpc>
          </a:pPr>
          <a:r>
            <a:rPr lang="de-CH" sz="850" b="1" i="0" u="none" strike="noStrike" baseline="0">
              <a:solidFill>
                <a:srgbClr val="000000"/>
              </a:solidFill>
              <a:latin typeface="Syntax"/>
              <a:ea typeface="+mn-ea"/>
              <a:cs typeface="+mn-cs"/>
            </a:rPr>
            <a:t>Publikation von Abschlüssen in Medizin und Pharmazie:</a:t>
          </a:r>
          <a:endParaRPr lang="en-US" sz="850" b="1" i="0" u="none" strike="noStrike" baseline="0">
            <a:solidFill>
              <a:srgbClr val="000000"/>
            </a:solidFill>
            <a:latin typeface="Syntax"/>
            <a:ea typeface="+mn-ea"/>
            <a:cs typeface="+mn-cs"/>
          </a:endParaRPr>
        </a:p>
        <a:p>
          <a:pPr fontAlgn="base">
            <a:lnSpc>
              <a:spcPts val="900"/>
            </a:lnSpc>
          </a:pPr>
          <a:r>
            <a:rPr lang="de-CH" sz="850" b="0" i="0" u="none" strike="noStrike" baseline="0">
              <a:solidFill>
                <a:srgbClr val="000000"/>
              </a:solidFill>
              <a:latin typeface="Syntax"/>
              <a:ea typeface="+mn-ea"/>
              <a:cs typeface="+mn-cs"/>
            </a:rPr>
            <a:t>Die Ausbildung der Medizinalberufe hat durch die Bologna-Reform ebenfalls eine Veränderung erfahren. Das bisherige Schlussexamen in Medizin (Staatsexamen oder Fakultätsexamen, publiziert unter Lizenziat/Diplom) wird durch den universitären Masterabschluss sowie die anschliessende eidgenössische  Prüfung gemäss Medizinalberufegesetz (MedBG) abgelöst.</a:t>
          </a:r>
          <a:endParaRPr lang="en-US" sz="850" b="0" i="0" u="none" strike="noStrike" baseline="0">
            <a:solidFill>
              <a:srgbClr val="000000"/>
            </a:solidFill>
            <a:latin typeface="Syntax"/>
            <a:ea typeface="+mn-ea"/>
            <a:cs typeface="+mn-cs"/>
          </a:endParaRPr>
        </a:p>
        <a:p>
          <a:pPr fontAlgn="base"/>
          <a:r>
            <a:rPr lang="de-CH" sz="850" b="0" i="0" u="none" strike="noStrike" baseline="0">
              <a:solidFill>
                <a:srgbClr val="000000"/>
              </a:solidFill>
              <a:latin typeface="Syntax"/>
              <a:ea typeface="+mn-ea"/>
              <a:cs typeface="+mn-cs"/>
            </a:rPr>
            <a:t>Die ersten Masterabschlüsse wurden bereits 2005 in Pharmazie und 2011 erstmals in Human- Dental- und Veterinär-Medizin geliefert. Der Master wird als erstes Schlussexamen publiziert. Bei Vorhandensein des Masterabschlusses als auch der eidgenössischen Prüfung MedBG wird letzteres nicht mehr unter Lizenziat/Diplom publiziert, sondern unter extrauniversitäre Abschlüsse (Tab 6). Für die Kohorten, welche noch nach altem Reglement abschliessen, ist das Staatsexamen weiterhin das Schlussexamen und wird dementsprechend unter Lizenziat/Diplom publiziert.</a:t>
          </a:r>
          <a:endParaRPr lang="en-US" sz="850" b="0" i="0" u="none" strike="noStrike" baseline="0">
            <a:solidFill>
              <a:srgbClr val="000000"/>
            </a:solidFill>
            <a:latin typeface="Syntax"/>
            <a:ea typeface="+mn-ea"/>
            <a:cs typeface="+mn-cs"/>
          </a:endParaRPr>
        </a:p>
        <a:p>
          <a:pPr algn="l" rtl="0">
            <a:lnSpc>
              <a:spcPts val="900"/>
            </a:lnSpc>
            <a:defRPr sz="1000"/>
          </a:pPr>
          <a:endParaRPr lang="en-US" sz="850" b="0" i="0" u="none" strike="noStrike" baseline="0">
            <a:solidFill>
              <a:srgbClr val="000000"/>
            </a:solidFill>
            <a:latin typeface="Syntax"/>
          </a:endParaRPr>
        </a:p>
        <a:p>
          <a:pPr algn="l" rtl="0">
            <a:lnSpc>
              <a:spcPts val="800"/>
            </a:lnSpc>
            <a:defRPr sz="1000"/>
          </a:pPr>
          <a:endParaRPr lang="en-US" sz="800" b="0" i="0" u="none" strike="noStrike" baseline="0">
            <a:solidFill>
              <a:srgbClr val="000000"/>
            </a:solidFill>
            <a:latin typeface="Microsoft Sans Serif"/>
            <a:cs typeface="Microsoft Sans Serif"/>
          </a:endParaRPr>
        </a:p>
      </xdr:txBody>
    </xdr:sp>
    <xdr:clientData/>
  </xdr:twoCellAnchor>
</xdr:wsDr>
</file>

<file path=xl/theme/theme1.xml><?xml version="1.0" encoding="utf-8"?>
<a:theme xmlns:a="http://schemas.openxmlformats.org/drawingml/2006/main" name="Thème Office">
  <a:themeElements>
    <a:clrScheme name="Oriel">
      <a:dk1>
        <a:sysClr val="windowText" lastClr="000000"/>
      </a:dk1>
      <a:lt1>
        <a:sysClr val="window" lastClr="FFFFFF"/>
      </a:lt1>
      <a:dk2>
        <a:srgbClr val="575F6D"/>
      </a:dk2>
      <a:lt2>
        <a:srgbClr val="FFF39D"/>
      </a:lt2>
      <a:accent1>
        <a:srgbClr val="FE8637"/>
      </a:accent1>
      <a:accent2>
        <a:srgbClr val="7598D9"/>
      </a:accent2>
      <a:accent3>
        <a:srgbClr val="B32C16"/>
      </a:accent3>
      <a:accent4>
        <a:srgbClr val="F5CD2D"/>
      </a:accent4>
      <a:accent5>
        <a:srgbClr val="AEBAD5"/>
      </a:accent5>
      <a:accent6>
        <a:srgbClr val="777C84"/>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ius@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sius@bfs.admin.ch"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sius@bfs.admin.ch"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sius@bfs.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sius@bfs.admin.ch" TargetMode="External"/><Relationship Id="rId1" Type="http://schemas.openxmlformats.org/officeDocument/2006/relationships/hyperlink" Target="http://www.bag.admin.ch/themen/berufe/07918/index.html?lang=d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sius@bfs.admin.ch"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sius@bfs.admin.ch"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sius@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ius@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ius@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ius@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sius@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sius@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sius@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6"/>
  <sheetViews>
    <sheetView showGridLines="0" tabSelected="1" zoomScaleNormal="100" zoomScaleSheetLayoutView="100" workbookViewId="0">
      <selection activeCell="A2" sqref="A2"/>
    </sheetView>
  </sheetViews>
  <sheetFormatPr baseColWidth="10" defaultRowHeight="11.25"/>
  <cols>
    <col min="1" max="1" width="14.85546875" style="5" customWidth="1"/>
    <col min="2" max="2" width="13.42578125" style="1" customWidth="1"/>
    <col min="3" max="6" width="10.28515625" style="1" customWidth="1"/>
    <col min="7" max="7" width="8.5703125" style="1" customWidth="1"/>
    <col min="8" max="8" width="23.85546875" style="1" customWidth="1"/>
    <col min="9" max="9" width="10.28515625" style="1" customWidth="1"/>
    <col min="10" max="10" width="6.7109375" style="1" customWidth="1"/>
    <col min="11" max="11" width="5.85546875" style="1" customWidth="1"/>
    <col min="12" max="12" width="17.42578125" style="1" customWidth="1"/>
    <col min="13" max="24" width="10.28515625" style="1" customWidth="1"/>
    <col min="25" max="16384" width="11.42578125" style="1"/>
  </cols>
  <sheetData>
    <row r="1" spans="1:13" ht="15.75">
      <c r="A1" s="414" t="s">
        <v>228</v>
      </c>
      <c r="B1" s="414"/>
      <c r="C1" s="414"/>
      <c r="D1" s="414"/>
      <c r="E1" s="414"/>
      <c r="F1" s="414"/>
      <c r="G1" s="414"/>
      <c r="H1" s="414"/>
      <c r="I1" s="6"/>
      <c r="J1" s="6"/>
      <c r="K1" s="6"/>
      <c r="L1" s="6"/>
    </row>
    <row r="2" spans="1:13" ht="15.75">
      <c r="A2" s="7"/>
      <c r="B2" s="7"/>
      <c r="C2" s="7"/>
      <c r="D2" s="7"/>
      <c r="E2" s="7"/>
      <c r="F2" s="7"/>
      <c r="G2" s="7"/>
      <c r="H2" s="7"/>
      <c r="I2" s="6"/>
      <c r="J2" s="6"/>
      <c r="K2" s="6"/>
      <c r="L2" s="6"/>
    </row>
    <row r="3" spans="1:13" ht="11.25" customHeight="1">
      <c r="A3" s="295"/>
      <c r="B3" s="295"/>
      <c r="C3" s="295"/>
      <c r="D3" s="295"/>
      <c r="E3" s="295"/>
      <c r="F3" s="295"/>
      <c r="G3" s="295"/>
      <c r="H3" s="295"/>
      <c r="I3" s="296"/>
      <c r="J3" s="296"/>
      <c r="K3" s="296"/>
      <c r="L3" s="296"/>
      <c r="M3" s="87"/>
    </row>
    <row r="4" spans="1:13" ht="11.25" customHeight="1">
      <c r="A4" s="297" t="s">
        <v>46</v>
      </c>
      <c r="B4" s="415" t="s">
        <v>55</v>
      </c>
      <c r="C4" s="415"/>
      <c r="D4" s="415"/>
      <c r="E4" s="415"/>
      <c r="F4" s="87"/>
      <c r="G4" s="87"/>
      <c r="H4" s="87"/>
      <c r="I4" s="87"/>
      <c r="J4" s="87"/>
      <c r="K4" s="87"/>
      <c r="L4" s="87"/>
      <c r="M4" s="87"/>
    </row>
    <row r="5" spans="1:13" ht="9.9499999999999993" customHeight="1">
      <c r="A5" s="298"/>
      <c r="B5" s="299"/>
      <c r="C5" s="300"/>
      <c r="D5" s="300"/>
      <c r="E5" s="87"/>
      <c r="F5" s="87"/>
      <c r="G5" s="87"/>
      <c r="H5" s="87"/>
      <c r="I5" s="87"/>
      <c r="J5" s="87"/>
      <c r="K5" s="87"/>
      <c r="L5" s="87"/>
      <c r="M5" s="87"/>
    </row>
    <row r="6" spans="1:13" ht="12.75">
      <c r="A6" s="301" t="s">
        <v>56</v>
      </c>
      <c r="B6" s="300" t="s">
        <v>38</v>
      </c>
      <c r="C6" s="87"/>
      <c r="D6" s="87"/>
      <c r="E6" s="87"/>
      <c r="F6" s="87"/>
      <c r="G6" s="87"/>
      <c r="H6" s="87"/>
      <c r="I6" s="87"/>
      <c r="J6" s="87"/>
      <c r="K6" s="87"/>
      <c r="L6" s="87"/>
      <c r="M6" s="87"/>
    </row>
    <row r="7" spans="1:13" ht="9.9499999999999993" customHeight="1">
      <c r="A7" s="298"/>
      <c r="B7" s="300"/>
      <c r="C7" s="87"/>
      <c r="D7" s="87"/>
      <c r="E7" s="87"/>
      <c r="F7" s="87"/>
      <c r="G7" s="87"/>
      <c r="H7" s="87"/>
      <c r="I7" s="87"/>
      <c r="J7" s="87"/>
      <c r="K7" s="87"/>
      <c r="L7" s="87"/>
      <c r="M7" s="87"/>
    </row>
    <row r="8" spans="1:13" ht="11.25" customHeight="1">
      <c r="A8" s="302" t="s">
        <v>94</v>
      </c>
      <c r="B8" s="303" t="s">
        <v>69</v>
      </c>
      <c r="C8" s="303"/>
      <c r="D8" s="303"/>
      <c r="E8" s="303"/>
      <c r="F8" s="303"/>
      <c r="G8" s="303"/>
      <c r="H8" s="303"/>
      <c r="I8" s="303"/>
      <c r="J8" s="294"/>
      <c r="K8" s="294"/>
      <c r="L8" s="87"/>
      <c r="M8" s="87"/>
    </row>
    <row r="9" spans="1:13" ht="9.9499999999999993" customHeight="1">
      <c r="A9" s="304"/>
      <c r="B9" s="299"/>
      <c r="C9" s="294"/>
      <c r="D9" s="294"/>
      <c r="E9" s="294"/>
      <c r="F9" s="294"/>
      <c r="G9" s="294"/>
      <c r="H9" s="294"/>
      <c r="I9" s="294"/>
      <c r="J9" s="294"/>
      <c r="K9" s="294"/>
      <c r="L9" s="87"/>
      <c r="M9" s="87"/>
    </row>
    <row r="10" spans="1:13" ht="12.75">
      <c r="A10" s="302" t="s">
        <v>95</v>
      </c>
      <c r="B10" s="303" t="s">
        <v>70</v>
      </c>
      <c r="C10" s="303"/>
      <c r="D10" s="303"/>
      <c r="E10" s="303"/>
      <c r="F10" s="303"/>
      <c r="G10" s="303"/>
      <c r="H10" s="299"/>
      <c r="I10" s="294"/>
      <c r="J10" s="294"/>
      <c r="K10" s="294"/>
      <c r="L10" s="87"/>
      <c r="M10" s="87"/>
    </row>
    <row r="11" spans="1:13" ht="9.9499999999999993" customHeight="1">
      <c r="A11" s="304"/>
      <c r="B11" s="299"/>
      <c r="C11" s="294"/>
      <c r="D11" s="294"/>
      <c r="E11" s="294"/>
      <c r="F11" s="294"/>
      <c r="G11" s="294"/>
      <c r="H11" s="294"/>
      <c r="I11" s="294"/>
      <c r="J11" s="294"/>
      <c r="K11" s="294"/>
      <c r="L11" s="87"/>
      <c r="M11" s="87"/>
    </row>
    <row r="12" spans="1:13" ht="12.75">
      <c r="A12" s="302" t="s">
        <v>50</v>
      </c>
      <c r="B12" s="303" t="s">
        <v>63</v>
      </c>
      <c r="C12" s="303"/>
      <c r="D12" s="303"/>
      <c r="E12" s="303"/>
      <c r="F12" s="303"/>
      <c r="G12" s="303"/>
      <c r="H12" s="303"/>
      <c r="I12" s="303"/>
      <c r="J12" s="294"/>
      <c r="K12" s="294"/>
      <c r="L12" s="87"/>
      <c r="M12" s="87"/>
    </row>
    <row r="13" spans="1:13" ht="9.9499999999999993" customHeight="1">
      <c r="A13" s="304"/>
      <c r="B13" s="299"/>
      <c r="C13" s="294"/>
      <c r="D13" s="294"/>
      <c r="E13" s="294"/>
      <c r="F13" s="294"/>
      <c r="G13" s="294"/>
      <c r="H13" s="294"/>
      <c r="I13" s="294"/>
      <c r="J13" s="294"/>
      <c r="K13" s="294"/>
      <c r="L13" s="87"/>
      <c r="M13" s="87"/>
    </row>
    <row r="14" spans="1:13" ht="11.25" customHeight="1">
      <c r="A14" s="302" t="s">
        <v>106</v>
      </c>
      <c r="B14" s="303" t="s">
        <v>62</v>
      </c>
      <c r="C14" s="303"/>
      <c r="D14" s="303"/>
      <c r="E14" s="303"/>
      <c r="F14" s="303"/>
      <c r="G14" s="303"/>
      <c r="H14" s="412"/>
      <c r="I14" s="413"/>
      <c r="J14" s="413"/>
      <c r="K14" s="413"/>
      <c r="L14" s="413"/>
      <c r="M14" s="87"/>
    </row>
    <row r="15" spans="1:13" ht="9.9499999999999993" customHeight="1">
      <c r="A15" s="304"/>
      <c r="B15" s="299"/>
      <c r="C15" s="294"/>
      <c r="D15" s="294"/>
      <c r="E15" s="294"/>
      <c r="F15" s="294"/>
      <c r="G15" s="294"/>
      <c r="H15" s="294"/>
      <c r="I15" s="294"/>
      <c r="J15" s="294"/>
      <c r="K15" s="294"/>
      <c r="L15" s="87"/>
      <c r="M15" s="87"/>
    </row>
    <row r="16" spans="1:13" ht="12.75">
      <c r="A16" s="302" t="s">
        <v>96</v>
      </c>
      <c r="B16" s="305" t="s">
        <v>67</v>
      </c>
      <c r="C16" s="305"/>
      <c r="D16" s="305"/>
      <c r="E16" s="305"/>
      <c r="F16" s="305"/>
      <c r="G16" s="305"/>
      <c r="H16" s="306"/>
      <c r="I16" s="306"/>
      <c r="J16" s="306"/>
      <c r="K16" s="294"/>
      <c r="L16" s="307"/>
      <c r="M16" s="307"/>
    </row>
    <row r="17" spans="1:13" ht="9.9499999999999993" customHeight="1">
      <c r="A17" s="304"/>
      <c r="B17" s="306"/>
      <c r="C17" s="294"/>
      <c r="D17" s="294"/>
      <c r="E17" s="294"/>
      <c r="F17" s="294"/>
      <c r="G17" s="294"/>
      <c r="H17" s="294"/>
      <c r="I17" s="294"/>
      <c r="J17" s="294"/>
      <c r="K17" s="294"/>
      <c r="L17" s="307"/>
      <c r="M17" s="307"/>
    </row>
    <row r="18" spans="1:13" ht="12.75">
      <c r="A18" s="308" t="s">
        <v>105</v>
      </c>
      <c r="B18" s="309" t="s">
        <v>68</v>
      </c>
      <c r="C18" s="309"/>
      <c r="D18" s="309"/>
      <c r="E18" s="309"/>
      <c r="F18" s="309"/>
      <c r="G18" s="306"/>
      <c r="H18" s="412"/>
      <c r="I18" s="413"/>
      <c r="J18" s="413"/>
      <c r="K18" s="413"/>
      <c r="L18" s="413"/>
      <c r="M18" s="307"/>
    </row>
    <row r="19" spans="1:13" ht="9.9499999999999993" customHeight="1">
      <c r="A19" s="310"/>
      <c r="B19" s="306"/>
      <c r="C19" s="294"/>
      <c r="D19" s="294"/>
      <c r="E19" s="294"/>
      <c r="F19" s="294"/>
      <c r="G19" s="294"/>
      <c r="H19" s="294"/>
      <c r="I19" s="294"/>
      <c r="J19" s="294"/>
      <c r="K19" s="294"/>
      <c r="L19" s="307"/>
      <c r="M19" s="307"/>
    </row>
    <row r="20" spans="1:13" ht="12.75">
      <c r="A20" s="302" t="s">
        <v>51</v>
      </c>
      <c r="B20" s="303" t="s">
        <v>58</v>
      </c>
      <c r="C20" s="303"/>
      <c r="D20" s="303"/>
      <c r="E20" s="303"/>
      <c r="F20" s="303"/>
      <c r="G20" s="303"/>
      <c r="H20" s="299"/>
      <c r="I20" s="294"/>
      <c r="J20" s="294"/>
      <c r="K20" s="294"/>
      <c r="L20" s="87"/>
      <c r="M20" s="87"/>
    </row>
    <row r="21" spans="1:13" ht="9.9499999999999993" customHeight="1">
      <c r="A21" s="304"/>
      <c r="B21" s="299"/>
      <c r="C21" s="294"/>
      <c r="D21" s="294"/>
      <c r="E21" s="294"/>
      <c r="F21" s="294"/>
      <c r="G21" s="294"/>
      <c r="H21" s="294"/>
      <c r="I21" s="294"/>
      <c r="J21" s="294"/>
      <c r="K21" s="294"/>
      <c r="L21" s="87"/>
      <c r="M21" s="87"/>
    </row>
    <row r="22" spans="1:13" ht="12.75">
      <c r="A22" s="302" t="s">
        <v>52</v>
      </c>
      <c r="B22" s="303" t="s">
        <v>59</v>
      </c>
      <c r="C22" s="303"/>
      <c r="D22" s="303"/>
      <c r="E22" s="303"/>
      <c r="F22" s="299"/>
      <c r="G22" s="294"/>
      <c r="H22" s="294"/>
      <c r="I22" s="294"/>
      <c r="J22" s="294"/>
      <c r="K22" s="294"/>
      <c r="L22" s="87"/>
      <c r="M22" s="87"/>
    </row>
    <row r="23" spans="1:13" ht="9.9499999999999993" customHeight="1">
      <c r="A23" s="304"/>
      <c r="B23" s="303"/>
      <c r="C23" s="303"/>
      <c r="D23" s="303"/>
      <c r="E23" s="303"/>
      <c r="F23" s="299"/>
      <c r="G23" s="294"/>
      <c r="H23" s="294"/>
      <c r="I23" s="294"/>
      <c r="J23" s="294"/>
      <c r="K23" s="294"/>
      <c r="L23" s="87"/>
      <c r="M23" s="87"/>
    </row>
    <row r="24" spans="1:13" ht="12.75">
      <c r="A24" s="308" t="s">
        <v>53</v>
      </c>
      <c r="B24" s="303" t="s">
        <v>60</v>
      </c>
      <c r="C24" s="303"/>
      <c r="D24" s="303"/>
      <c r="E24" s="303"/>
      <c r="F24" s="303"/>
      <c r="G24" s="303"/>
      <c r="H24" s="303"/>
      <c r="I24" s="303"/>
      <c r="J24" s="303"/>
      <c r="K24" s="294"/>
      <c r="L24" s="87"/>
      <c r="M24" s="87"/>
    </row>
    <row r="25" spans="1:13" ht="9.9499999999999993" customHeight="1">
      <c r="A25" s="310"/>
      <c r="B25" s="303"/>
      <c r="C25" s="303"/>
      <c r="D25" s="303"/>
      <c r="E25" s="303"/>
      <c r="F25" s="303"/>
      <c r="G25" s="303"/>
      <c r="H25" s="303"/>
      <c r="I25" s="303"/>
      <c r="J25" s="303"/>
      <c r="K25" s="294"/>
      <c r="L25" s="87"/>
      <c r="M25" s="87"/>
    </row>
    <row r="26" spans="1:13" ht="11.25" customHeight="1">
      <c r="A26" s="308" t="s">
        <v>54</v>
      </c>
      <c r="B26" s="303" t="s">
        <v>61</v>
      </c>
      <c r="C26" s="303"/>
      <c r="D26" s="303"/>
      <c r="E26" s="303"/>
      <c r="F26" s="303"/>
      <c r="G26" s="303"/>
      <c r="H26" s="303"/>
      <c r="I26" s="303"/>
      <c r="J26" s="299"/>
      <c r="K26" s="294"/>
      <c r="L26" s="87"/>
      <c r="M26" s="87"/>
    </row>
    <row r="27" spans="1:13" ht="9.9499999999999993" customHeight="1">
      <c r="A27" s="310"/>
      <c r="B27" s="311"/>
      <c r="C27" s="311"/>
      <c r="D27" s="311"/>
      <c r="E27" s="311"/>
      <c r="F27" s="311"/>
      <c r="G27" s="311"/>
      <c r="H27" s="311"/>
      <c r="I27" s="311"/>
      <c r="J27" s="311"/>
      <c r="K27" s="294"/>
      <c r="L27" s="87"/>
      <c r="M27" s="87"/>
    </row>
    <row r="28" spans="1:13" ht="12.75">
      <c r="A28" s="308" t="s">
        <v>104</v>
      </c>
      <c r="B28" s="303" t="s">
        <v>180</v>
      </c>
      <c r="C28" s="303"/>
      <c r="D28" s="303"/>
      <c r="E28" s="303"/>
      <c r="F28" s="303"/>
      <c r="G28" s="303"/>
      <c r="H28" s="303"/>
      <c r="I28" s="412"/>
      <c r="J28" s="413"/>
      <c r="K28" s="413"/>
      <c r="L28" s="413"/>
      <c r="M28" s="413"/>
    </row>
    <row r="29" spans="1:13" ht="12.75">
      <c r="A29" s="312"/>
      <c r="B29" s="87"/>
      <c r="C29" s="87"/>
      <c r="D29" s="87"/>
      <c r="E29" s="87"/>
      <c r="F29" s="87"/>
      <c r="G29" s="87"/>
      <c r="H29" s="87"/>
      <c r="I29" s="87"/>
      <c r="J29" s="87"/>
      <c r="K29" s="87"/>
      <c r="L29" s="87"/>
      <c r="M29" s="87"/>
    </row>
    <row r="30" spans="1:13" ht="12.75">
      <c r="A30" s="308" t="s">
        <v>154</v>
      </c>
      <c r="B30" s="303" t="s">
        <v>229</v>
      </c>
      <c r="C30" s="303"/>
      <c r="D30" s="303"/>
      <c r="E30" s="303"/>
      <c r="F30" s="303"/>
      <c r="G30" s="303"/>
      <c r="H30" s="303"/>
      <c r="I30" s="412"/>
      <c r="J30" s="413"/>
      <c r="K30" s="413"/>
      <c r="L30" s="413"/>
      <c r="M30" s="413"/>
    </row>
    <row r="31" spans="1:13" s="344" customFormat="1" ht="12.75">
      <c r="A31" s="340"/>
      <c r="B31" s="341"/>
      <c r="C31" s="341"/>
      <c r="D31" s="341"/>
      <c r="E31" s="341"/>
      <c r="F31" s="341"/>
      <c r="G31" s="341"/>
      <c r="H31" s="341"/>
      <c r="I31" s="342"/>
      <c r="J31" s="343"/>
      <c r="K31" s="343"/>
      <c r="L31" s="343"/>
      <c r="M31" s="343"/>
    </row>
    <row r="32" spans="1:13" ht="12.75">
      <c r="A32" s="308" t="s">
        <v>189</v>
      </c>
      <c r="B32" s="303" t="s">
        <v>230</v>
      </c>
      <c r="C32" s="303"/>
      <c r="D32" s="303"/>
      <c r="E32" s="303"/>
      <c r="F32" s="303"/>
      <c r="G32" s="303"/>
      <c r="H32" s="303"/>
      <c r="I32" s="338"/>
      <c r="J32" s="294"/>
      <c r="K32" s="294"/>
      <c r="L32" s="294"/>
      <c r="M32" s="294"/>
    </row>
    <row r="33" spans="1:13" s="344" customFormat="1" ht="12.75">
      <c r="A33" s="340"/>
      <c r="B33" s="341"/>
      <c r="C33" s="341"/>
      <c r="D33" s="341"/>
      <c r="E33" s="341"/>
      <c r="F33" s="341"/>
      <c r="G33" s="341"/>
      <c r="H33" s="341"/>
      <c r="I33" s="342"/>
      <c r="J33" s="343"/>
      <c r="K33" s="343"/>
      <c r="L33" s="343"/>
      <c r="M33" s="343"/>
    </row>
    <row r="34" spans="1:13" ht="12.75">
      <c r="A34" s="308" t="s">
        <v>231</v>
      </c>
      <c r="B34" s="303" t="s">
        <v>232</v>
      </c>
      <c r="C34" s="303"/>
      <c r="D34" s="303"/>
      <c r="E34" s="303"/>
      <c r="F34" s="303"/>
      <c r="G34" s="303"/>
      <c r="H34" s="303"/>
      <c r="I34" s="373"/>
      <c r="J34" s="294"/>
      <c r="K34" s="294"/>
      <c r="L34" s="294"/>
      <c r="M34" s="294"/>
    </row>
    <row r="35" spans="1:13" ht="12.75">
      <c r="A35" s="312"/>
      <c r="B35" s="87"/>
      <c r="C35" s="87"/>
      <c r="D35" s="87"/>
      <c r="E35" s="87"/>
      <c r="F35" s="87"/>
      <c r="G35" s="87"/>
      <c r="H35" s="87"/>
      <c r="I35" s="87"/>
      <c r="J35" s="87"/>
      <c r="K35" s="87"/>
      <c r="L35" s="87"/>
      <c r="M35" s="87"/>
    </row>
    <row r="36" spans="1:13" ht="12.75">
      <c r="A36" s="412" t="s">
        <v>100</v>
      </c>
      <c r="B36" s="413"/>
      <c r="C36" s="413"/>
      <c r="D36" s="413"/>
      <c r="E36" s="413"/>
      <c r="F36" s="87"/>
      <c r="G36" s="87"/>
      <c r="H36" s="87"/>
      <c r="I36" s="87"/>
      <c r="J36" s="87"/>
      <c r="K36" s="87"/>
      <c r="L36" s="87"/>
      <c r="M36" s="87"/>
    </row>
  </sheetData>
  <mergeCells count="7">
    <mergeCell ref="A36:E36"/>
    <mergeCell ref="H14:L14"/>
    <mergeCell ref="A1:H1"/>
    <mergeCell ref="B4:E4"/>
    <mergeCell ref="H18:L18"/>
    <mergeCell ref="I28:M28"/>
    <mergeCell ref="I30:M30"/>
  </mergeCells>
  <phoneticPr fontId="4" type="noConversion"/>
  <hyperlinks>
    <hyperlink ref="A4" location="Definitionen!Zone_d_impression" display="Definitionen"/>
    <hyperlink ref="A16" location="T3.1!A1" display="T3.1"/>
    <hyperlink ref="A18" location="T3.2!A1" display="T3.2 *"/>
    <hyperlink ref="A12" location="T2.1!A1" display="T2.1"/>
    <hyperlink ref="A14" location="T2.2!A1" display="T2.2 *"/>
    <hyperlink ref="A20" location="T4.1!A1" display="T4.1"/>
    <hyperlink ref="A22" location="T4.2!A1" display="T4.2"/>
    <hyperlink ref="A24" location="T5.1!A1" display="T5.1"/>
    <hyperlink ref="A26" location="T5.2!A1" display="T5.2"/>
    <hyperlink ref="A8" location="T1.1!A1" display="T1.1"/>
    <hyperlink ref="A10" location="T1.2!A1" display="T1.2"/>
    <hyperlink ref="A28" location="'T6'!A1" display="T6 *"/>
    <hyperlink ref="A36" location="Definitionen!A1" display="Abschlüsse Medizin und Pharmazie: siehe Definitionen"/>
    <hyperlink ref="A30" location="'T7'!A1" display="T7"/>
    <hyperlink ref="A6" location="Abk.!A1" display="Abk."/>
    <hyperlink ref="A32" location="'T8'!A1" display="T8"/>
    <hyperlink ref="A34" location="'T9'!A1" display="T9"/>
  </hyperlinks>
  <printOptions horizontalCentered="1" verticalCentered="1"/>
  <pageMargins left="0.78740157480314965" right="0" top="0" bottom="0"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70"/>
  <sheetViews>
    <sheetView showGridLines="0" zoomScaleNormal="100" workbookViewId="0">
      <selection activeCell="A2" sqref="A2"/>
    </sheetView>
  </sheetViews>
  <sheetFormatPr baseColWidth="10" defaultRowHeight="11.25"/>
  <cols>
    <col min="1" max="1" width="1.85546875" style="54" customWidth="1"/>
    <col min="2" max="2" width="20.7109375" style="54" customWidth="1"/>
    <col min="3" max="6" width="6.7109375" style="54" customWidth="1"/>
    <col min="7" max="9" width="6.7109375" style="24" customWidth="1"/>
    <col min="10" max="10" width="6.7109375" style="54" customWidth="1"/>
    <col min="11" max="11" width="1.28515625" style="9" customWidth="1"/>
    <col min="12" max="12" width="17" style="89" customWidth="1"/>
    <col min="13" max="16384" width="11.42578125" style="54"/>
  </cols>
  <sheetData>
    <row r="1" spans="1:13" s="87" customFormat="1" ht="12.75">
      <c r="A1" s="422" t="s">
        <v>44</v>
      </c>
      <c r="B1" s="422"/>
      <c r="C1" s="422"/>
      <c r="D1" s="422"/>
      <c r="E1" s="422"/>
      <c r="F1" s="422"/>
      <c r="G1" s="422"/>
      <c r="H1" s="422"/>
      <c r="I1" s="422"/>
      <c r="J1" s="422"/>
      <c r="K1" s="422"/>
      <c r="L1" s="50" t="s">
        <v>57</v>
      </c>
      <c r="M1" s="49"/>
    </row>
    <row r="2" spans="1:13">
      <c r="A2" s="125"/>
      <c r="B2" s="125"/>
      <c r="C2" s="125"/>
      <c r="D2" s="125"/>
      <c r="E2" s="125"/>
      <c r="F2" s="125"/>
      <c r="G2" s="126"/>
      <c r="H2" s="126"/>
      <c r="I2" s="126"/>
      <c r="J2" s="125"/>
      <c r="K2" s="284"/>
    </row>
    <row r="3" spans="1:13" ht="3.75" customHeight="1">
      <c r="A3" s="57"/>
      <c r="B3" s="57"/>
      <c r="C3" s="127"/>
      <c r="D3" s="127"/>
      <c r="E3" s="127"/>
      <c r="F3" s="128"/>
      <c r="G3" s="129"/>
      <c r="H3" s="129"/>
      <c r="I3" s="331"/>
      <c r="J3" s="275"/>
    </row>
    <row r="4" spans="1:13" s="86" customFormat="1" ht="11.25" customHeight="1">
      <c r="A4" s="130"/>
      <c r="B4" s="130"/>
      <c r="C4" s="131">
        <v>1990</v>
      </c>
      <c r="D4" s="131">
        <v>1995</v>
      </c>
      <c r="E4" s="131">
        <v>2000</v>
      </c>
      <c r="F4" s="132">
        <v>2005</v>
      </c>
      <c r="G4" s="63">
        <v>2010</v>
      </c>
      <c r="H4" s="63">
        <v>2015</v>
      </c>
      <c r="I4" s="269">
        <v>2017</v>
      </c>
      <c r="J4" s="269">
        <v>2018</v>
      </c>
      <c r="K4" s="130"/>
      <c r="L4" s="141"/>
    </row>
    <row r="5" spans="1:13" s="86" customFormat="1" ht="3.75" customHeight="1">
      <c r="A5" s="134"/>
      <c r="B5" s="134"/>
      <c r="C5" s="135"/>
      <c r="D5" s="135"/>
      <c r="E5" s="135"/>
      <c r="F5" s="136"/>
      <c r="G5" s="137"/>
      <c r="H5" s="137"/>
      <c r="I5" s="283"/>
      <c r="J5" s="283"/>
      <c r="K5" s="130"/>
      <c r="L5" s="141"/>
    </row>
    <row r="6" spans="1:13" s="86" customFormat="1" ht="11.25" customHeight="1">
      <c r="F6" s="76"/>
      <c r="G6" s="138"/>
      <c r="H6" s="138"/>
      <c r="I6" s="139"/>
      <c r="J6" s="139"/>
      <c r="K6" s="130"/>
      <c r="L6" s="141"/>
    </row>
    <row r="7" spans="1:13" ht="11.25" customHeight="1">
      <c r="A7" s="54" t="s">
        <v>3</v>
      </c>
      <c r="C7" s="16">
        <v>2176</v>
      </c>
      <c r="D7" s="16">
        <v>2601</v>
      </c>
      <c r="E7" s="16">
        <v>2822</v>
      </c>
      <c r="F7" s="16">
        <v>3100</v>
      </c>
      <c r="G7" s="40">
        <v>3593</v>
      </c>
      <c r="H7" s="40">
        <v>3853</v>
      </c>
      <c r="I7" s="17">
        <v>4149</v>
      </c>
      <c r="J7" s="17">
        <v>4164</v>
      </c>
    </row>
    <row r="8" spans="1:13" ht="11.25" customHeight="1">
      <c r="B8" s="72" t="s">
        <v>24</v>
      </c>
      <c r="C8" s="18">
        <v>22.8</v>
      </c>
      <c r="D8" s="18">
        <v>28</v>
      </c>
      <c r="E8" s="18">
        <v>34.6</v>
      </c>
      <c r="F8" s="18">
        <v>37.1</v>
      </c>
      <c r="G8" s="41">
        <v>43.4</v>
      </c>
      <c r="H8" s="41">
        <v>44.8</v>
      </c>
      <c r="I8" s="19">
        <v>44.8</v>
      </c>
      <c r="J8" s="19">
        <v>44.8</v>
      </c>
      <c r="K8" s="103"/>
    </row>
    <row r="9" spans="1:13" ht="11.25" customHeight="1">
      <c r="B9" s="21" t="s">
        <v>174</v>
      </c>
      <c r="C9" s="18">
        <v>18.3</v>
      </c>
      <c r="D9" s="18">
        <v>26.6</v>
      </c>
      <c r="E9" s="18">
        <v>31.2</v>
      </c>
      <c r="F9" s="18">
        <v>39.5</v>
      </c>
      <c r="G9" s="41">
        <v>45.5</v>
      </c>
      <c r="H9" s="41">
        <v>54</v>
      </c>
      <c r="I9" s="19">
        <v>55.3</v>
      </c>
      <c r="J9" s="19">
        <v>55.7</v>
      </c>
      <c r="K9" s="199"/>
    </row>
    <row r="10" spans="1:13" ht="11.25" customHeight="1">
      <c r="C10" s="16"/>
      <c r="D10" s="16"/>
      <c r="E10" s="16"/>
      <c r="F10" s="16"/>
      <c r="G10" s="40"/>
      <c r="H10" s="40"/>
      <c r="I10" s="17"/>
      <c r="J10" s="17"/>
    </row>
    <row r="11" spans="1:13" ht="11.25" customHeight="1">
      <c r="A11" s="419" t="s">
        <v>4</v>
      </c>
      <c r="B11" s="419"/>
      <c r="C11" s="16">
        <v>352</v>
      </c>
      <c r="D11" s="16">
        <v>323</v>
      </c>
      <c r="E11" s="16">
        <v>377</v>
      </c>
      <c r="F11" s="16">
        <v>361</v>
      </c>
      <c r="G11" s="40">
        <v>410</v>
      </c>
      <c r="H11" s="40">
        <v>492</v>
      </c>
      <c r="I11" s="17">
        <v>473</v>
      </c>
      <c r="J11" s="17">
        <v>527</v>
      </c>
    </row>
    <row r="12" spans="1:13" ht="11.25" customHeight="1">
      <c r="A12" s="70"/>
      <c r="B12" s="72" t="s">
        <v>24</v>
      </c>
      <c r="C12" s="18">
        <v>27.8</v>
      </c>
      <c r="D12" s="18">
        <v>32.799999999999997</v>
      </c>
      <c r="E12" s="18">
        <v>39.5</v>
      </c>
      <c r="F12" s="18">
        <v>41.3</v>
      </c>
      <c r="G12" s="41">
        <v>49</v>
      </c>
      <c r="H12" s="41">
        <v>49.2</v>
      </c>
      <c r="I12" s="19">
        <v>49.7</v>
      </c>
      <c r="J12" s="19">
        <v>48.6</v>
      </c>
      <c r="K12" s="103"/>
    </row>
    <row r="13" spans="1:13" ht="11.25" customHeight="1">
      <c r="A13" s="70"/>
      <c r="B13" s="21" t="s">
        <v>174</v>
      </c>
      <c r="C13" s="18">
        <v>13.4</v>
      </c>
      <c r="D13" s="18">
        <v>23.2</v>
      </c>
      <c r="E13" s="18">
        <v>33.200000000000003</v>
      </c>
      <c r="F13" s="18">
        <v>36</v>
      </c>
      <c r="G13" s="41">
        <v>43.9</v>
      </c>
      <c r="H13" s="41">
        <v>42.5</v>
      </c>
      <c r="I13" s="19">
        <v>46.3</v>
      </c>
      <c r="J13" s="19">
        <v>48.6</v>
      </c>
      <c r="K13" s="199"/>
    </row>
    <row r="14" spans="1:13" ht="11.25" customHeight="1">
      <c r="A14" s="70"/>
      <c r="C14" s="36"/>
      <c r="D14" s="36"/>
      <c r="E14" s="36"/>
      <c r="F14" s="36"/>
      <c r="G14" s="43"/>
      <c r="H14" s="43"/>
      <c r="I14" s="37"/>
      <c r="J14" s="37"/>
    </row>
    <row r="15" spans="1:13" ht="11.25" customHeight="1">
      <c r="A15" s="72" t="s">
        <v>34</v>
      </c>
      <c r="B15" s="72"/>
      <c r="C15" s="16">
        <v>307</v>
      </c>
      <c r="D15" s="16">
        <v>414</v>
      </c>
      <c r="E15" s="16">
        <v>365</v>
      </c>
      <c r="F15" s="16">
        <v>491</v>
      </c>
      <c r="G15" s="40">
        <v>567</v>
      </c>
      <c r="H15" s="40">
        <v>533</v>
      </c>
      <c r="I15" s="17">
        <v>598</v>
      </c>
      <c r="J15" s="17">
        <v>640</v>
      </c>
    </row>
    <row r="16" spans="1:13" ht="11.25" customHeight="1">
      <c r="A16" s="72"/>
      <c r="B16" s="72" t="s">
        <v>24</v>
      </c>
      <c r="C16" s="18">
        <v>24.1</v>
      </c>
      <c r="D16" s="18">
        <v>33.6</v>
      </c>
      <c r="E16" s="18">
        <v>43.6</v>
      </c>
      <c r="F16" s="18">
        <v>47.7</v>
      </c>
      <c r="G16" s="41">
        <v>49.7</v>
      </c>
      <c r="H16" s="41">
        <v>55.9</v>
      </c>
      <c r="I16" s="19">
        <v>52.8</v>
      </c>
      <c r="J16" s="19">
        <v>53.8</v>
      </c>
      <c r="K16" s="103"/>
    </row>
    <row r="17" spans="1:11" ht="11.25" customHeight="1">
      <c r="A17" s="72"/>
      <c r="B17" s="21" t="s">
        <v>174</v>
      </c>
      <c r="C17" s="18">
        <v>9.4</v>
      </c>
      <c r="D17" s="18">
        <v>14.7</v>
      </c>
      <c r="E17" s="18">
        <v>15.3</v>
      </c>
      <c r="F17" s="18">
        <v>25.5</v>
      </c>
      <c r="G17" s="41">
        <v>30.2</v>
      </c>
      <c r="H17" s="41">
        <v>37.9</v>
      </c>
      <c r="I17" s="19">
        <v>39</v>
      </c>
      <c r="J17" s="19">
        <v>36.299999999999997</v>
      </c>
      <c r="K17" s="199"/>
    </row>
    <row r="18" spans="1:11" ht="11.25" customHeight="1">
      <c r="A18" s="72"/>
      <c r="B18" s="73" t="s">
        <v>8</v>
      </c>
      <c r="C18" s="36"/>
      <c r="D18" s="36"/>
      <c r="E18" s="36"/>
      <c r="F18" s="36"/>
      <c r="G18" s="43"/>
      <c r="H18" s="43"/>
      <c r="I18" s="37"/>
      <c r="J18" s="37"/>
    </row>
    <row r="19" spans="1:11" ht="11.25" customHeight="1">
      <c r="A19" s="54" t="s">
        <v>18</v>
      </c>
      <c r="C19" s="16">
        <v>58</v>
      </c>
      <c r="D19" s="16">
        <v>91</v>
      </c>
      <c r="E19" s="16">
        <v>121</v>
      </c>
      <c r="F19" s="16">
        <v>97</v>
      </c>
      <c r="G19" s="40">
        <v>110</v>
      </c>
      <c r="H19" s="40">
        <v>144</v>
      </c>
      <c r="I19" s="17">
        <v>133</v>
      </c>
      <c r="J19" s="17">
        <v>120</v>
      </c>
    </row>
    <row r="20" spans="1:11" ht="11.25" customHeight="1">
      <c r="B20" s="72" t="s">
        <v>24</v>
      </c>
      <c r="C20" s="18">
        <v>13.8</v>
      </c>
      <c r="D20" s="18">
        <v>16.5</v>
      </c>
      <c r="E20" s="18">
        <v>38</v>
      </c>
      <c r="F20" s="18">
        <v>38.1</v>
      </c>
      <c r="G20" s="41">
        <v>36.4</v>
      </c>
      <c r="H20" s="41">
        <v>44.4</v>
      </c>
      <c r="I20" s="19">
        <v>38.299999999999997</v>
      </c>
      <c r="J20" s="19">
        <v>46.7</v>
      </c>
      <c r="K20" s="103"/>
    </row>
    <row r="21" spans="1:11" ht="11.25" customHeight="1">
      <c r="B21" s="21" t="s">
        <v>174</v>
      </c>
      <c r="C21" s="18">
        <v>27.6</v>
      </c>
      <c r="D21" s="18">
        <v>36.299999999999997</v>
      </c>
      <c r="E21" s="18">
        <v>38.799999999999997</v>
      </c>
      <c r="F21" s="18">
        <v>44.3</v>
      </c>
      <c r="G21" s="41">
        <v>45.5</v>
      </c>
      <c r="H21" s="41">
        <v>54.2</v>
      </c>
      <c r="I21" s="19">
        <v>51.1</v>
      </c>
      <c r="J21" s="19">
        <v>50</v>
      </c>
      <c r="K21" s="199"/>
    </row>
    <row r="22" spans="1:11" ht="11.25" customHeight="1">
      <c r="C22" s="36"/>
      <c r="D22" s="36"/>
      <c r="E22" s="36"/>
      <c r="F22" s="36"/>
      <c r="G22" s="43"/>
      <c r="H22" s="43"/>
      <c r="I22" s="37"/>
      <c r="J22" s="37"/>
    </row>
    <row r="23" spans="1:11" ht="11.25" customHeight="1">
      <c r="A23" s="54" t="s">
        <v>19</v>
      </c>
      <c r="C23" s="16">
        <v>227</v>
      </c>
      <c r="D23" s="16">
        <v>229</v>
      </c>
      <c r="E23" s="16">
        <v>255</v>
      </c>
      <c r="F23" s="16">
        <v>275</v>
      </c>
      <c r="G23" s="40">
        <v>300</v>
      </c>
      <c r="H23" s="40">
        <v>358</v>
      </c>
      <c r="I23" s="17">
        <v>351</v>
      </c>
      <c r="J23" s="17">
        <v>331</v>
      </c>
    </row>
    <row r="24" spans="1:11" ht="11.25" customHeight="1">
      <c r="B24" s="72" t="s">
        <v>24</v>
      </c>
      <c r="C24" s="18">
        <v>26.9</v>
      </c>
      <c r="D24" s="18">
        <v>35.4</v>
      </c>
      <c r="E24" s="18">
        <v>43.5</v>
      </c>
      <c r="F24" s="18">
        <v>42.2</v>
      </c>
      <c r="G24" s="41">
        <v>49</v>
      </c>
      <c r="H24" s="41">
        <v>50</v>
      </c>
      <c r="I24" s="19">
        <v>52.4</v>
      </c>
      <c r="J24" s="19">
        <v>52.6</v>
      </c>
      <c r="K24" s="103"/>
    </row>
    <row r="25" spans="1:11" ht="11.25" customHeight="1">
      <c r="B25" s="21" t="s">
        <v>174</v>
      </c>
      <c r="C25" s="18">
        <v>24.7</v>
      </c>
      <c r="D25" s="18">
        <v>31.4</v>
      </c>
      <c r="E25" s="18">
        <v>31.8</v>
      </c>
      <c r="F25" s="18">
        <v>44.4</v>
      </c>
      <c r="G25" s="41">
        <v>57</v>
      </c>
      <c r="H25" s="41">
        <v>64.8</v>
      </c>
      <c r="I25" s="19">
        <v>60.4</v>
      </c>
      <c r="J25" s="19">
        <v>59.8</v>
      </c>
      <c r="K25" s="199"/>
    </row>
    <row r="26" spans="1:11" ht="11.25" customHeight="1">
      <c r="C26" s="88"/>
      <c r="D26" s="88"/>
      <c r="E26" s="88"/>
      <c r="F26" s="88"/>
      <c r="G26" s="155"/>
      <c r="H26" s="155"/>
      <c r="I26" s="156"/>
      <c r="J26" s="156"/>
    </row>
    <row r="27" spans="1:11" ht="11.25" customHeight="1">
      <c r="A27" s="54" t="s">
        <v>20</v>
      </c>
      <c r="C27" s="16">
        <v>177</v>
      </c>
      <c r="D27" s="16">
        <v>199</v>
      </c>
      <c r="E27" s="16">
        <v>216</v>
      </c>
      <c r="F27" s="16">
        <v>182</v>
      </c>
      <c r="G27" s="40">
        <v>177</v>
      </c>
      <c r="H27" s="40">
        <v>236</v>
      </c>
      <c r="I27" s="17">
        <v>286</v>
      </c>
      <c r="J27" s="17">
        <v>295</v>
      </c>
    </row>
    <row r="28" spans="1:11" ht="11.25" customHeight="1">
      <c r="B28" s="72" t="s">
        <v>24</v>
      </c>
      <c r="C28" s="18">
        <v>25.4</v>
      </c>
      <c r="D28" s="18">
        <v>31.2</v>
      </c>
      <c r="E28" s="18">
        <v>38.9</v>
      </c>
      <c r="F28" s="18">
        <v>40.700000000000003</v>
      </c>
      <c r="G28" s="41">
        <v>46.9</v>
      </c>
      <c r="H28" s="41">
        <v>55.9</v>
      </c>
      <c r="I28" s="19">
        <v>45.1</v>
      </c>
      <c r="J28" s="19">
        <v>49.8</v>
      </c>
      <c r="K28" s="103"/>
    </row>
    <row r="29" spans="1:11" ht="11.25" customHeight="1">
      <c r="B29" s="21" t="s">
        <v>174</v>
      </c>
      <c r="C29" s="18">
        <v>12.4</v>
      </c>
      <c r="D29" s="18">
        <v>17.600000000000001</v>
      </c>
      <c r="E29" s="18">
        <v>21.3</v>
      </c>
      <c r="F29" s="18">
        <v>31.9</v>
      </c>
      <c r="G29" s="41">
        <v>41.2</v>
      </c>
      <c r="H29" s="41">
        <v>43.6</v>
      </c>
      <c r="I29" s="19">
        <v>44.1</v>
      </c>
      <c r="J29" s="19">
        <v>51.2</v>
      </c>
      <c r="K29" s="199"/>
    </row>
    <row r="30" spans="1:11" ht="11.25" customHeight="1">
      <c r="C30" s="88"/>
      <c r="D30" s="88"/>
      <c r="E30" s="88"/>
      <c r="F30" s="88"/>
      <c r="G30" s="155"/>
      <c r="H30" s="155"/>
      <c r="I30" s="156"/>
      <c r="J30" s="156"/>
    </row>
    <row r="31" spans="1:11" ht="11.25" customHeight="1">
      <c r="A31" s="54" t="s">
        <v>5</v>
      </c>
      <c r="C31" s="16">
        <v>0</v>
      </c>
      <c r="D31" s="16">
        <v>2</v>
      </c>
      <c r="E31" s="16">
        <v>1</v>
      </c>
      <c r="F31" s="16">
        <v>10</v>
      </c>
      <c r="G31" s="40">
        <v>22</v>
      </c>
      <c r="H31" s="40">
        <v>21</v>
      </c>
      <c r="I31" s="17">
        <v>31</v>
      </c>
      <c r="J31" s="17">
        <v>32</v>
      </c>
    </row>
    <row r="32" spans="1:11" ht="11.25" customHeight="1">
      <c r="B32" s="72" t="s">
        <v>24</v>
      </c>
      <c r="C32" s="18" t="s">
        <v>42</v>
      </c>
      <c r="D32" s="18" t="s">
        <v>42</v>
      </c>
      <c r="E32" s="18" t="s">
        <v>42</v>
      </c>
      <c r="F32" s="18">
        <v>50</v>
      </c>
      <c r="G32" s="41">
        <v>59.1</v>
      </c>
      <c r="H32" s="41">
        <v>38.1</v>
      </c>
      <c r="I32" s="19">
        <v>58.1</v>
      </c>
      <c r="J32" s="19">
        <v>46.9</v>
      </c>
      <c r="K32" s="103"/>
    </row>
    <row r="33" spans="1:11" ht="11.25" customHeight="1">
      <c r="B33" s="21" t="s">
        <v>174</v>
      </c>
      <c r="C33" s="18" t="s">
        <v>42</v>
      </c>
      <c r="D33" s="18" t="s">
        <v>42</v>
      </c>
      <c r="E33" s="18" t="s">
        <v>42</v>
      </c>
      <c r="F33" s="18">
        <v>10</v>
      </c>
      <c r="G33" s="41">
        <v>22.7</v>
      </c>
      <c r="H33" s="41">
        <v>38.1</v>
      </c>
      <c r="I33" s="19">
        <v>16.100000000000001</v>
      </c>
      <c r="J33" s="19">
        <v>31.3</v>
      </c>
      <c r="K33" s="199"/>
    </row>
    <row r="34" spans="1:11" ht="11.25" customHeight="1">
      <c r="C34" s="88"/>
      <c r="D34" s="88"/>
      <c r="E34" s="88"/>
      <c r="F34" s="88"/>
      <c r="G34" s="155"/>
      <c r="H34" s="155"/>
      <c r="I34" s="156"/>
      <c r="J34" s="156"/>
    </row>
    <row r="35" spans="1:11" ht="11.25" customHeight="1">
      <c r="A35" s="54" t="s">
        <v>21</v>
      </c>
      <c r="C35" s="16">
        <v>27</v>
      </c>
      <c r="D35" s="16">
        <v>50</v>
      </c>
      <c r="E35" s="16">
        <v>50</v>
      </c>
      <c r="F35" s="16">
        <v>66</v>
      </c>
      <c r="G35" s="40">
        <v>56</v>
      </c>
      <c r="H35" s="40">
        <v>70</v>
      </c>
      <c r="I35" s="17">
        <v>83</v>
      </c>
      <c r="J35" s="17">
        <v>77</v>
      </c>
    </row>
    <row r="36" spans="1:11" ht="11.25" customHeight="1">
      <c r="B36" s="72" t="s">
        <v>24</v>
      </c>
      <c r="C36" s="18">
        <v>11.1</v>
      </c>
      <c r="D36" s="18">
        <v>22</v>
      </c>
      <c r="E36" s="18">
        <v>24</v>
      </c>
      <c r="F36" s="18">
        <v>34.799999999999997</v>
      </c>
      <c r="G36" s="41">
        <v>30.4</v>
      </c>
      <c r="H36" s="41">
        <v>45.7</v>
      </c>
      <c r="I36" s="19">
        <v>51.8</v>
      </c>
      <c r="J36" s="19">
        <v>54.5</v>
      </c>
      <c r="K36" s="103"/>
    </row>
    <row r="37" spans="1:11" ht="11.25" customHeight="1">
      <c r="B37" s="21" t="s">
        <v>174</v>
      </c>
      <c r="C37" s="18">
        <v>22.2</v>
      </c>
      <c r="D37" s="18">
        <v>36</v>
      </c>
      <c r="E37" s="18">
        <v>34</v>
      </c>
      <c r="F37" s="18">
        <v>47</v>
      </c>
      <c r="G37" s="41">
        <v>35.700000000000003</v>
      </c>
      <c r="H37" s="41">
        <v>47.1</v>
      </c>
      <c r="I37" s="19">
        <v>54.2</v>
      </c>
      <c r="J37" s="19">
        <v>50.6</v>
      </c>
      <c r="K37" s="199"/>
    </row>
    <row r="38" spans="1:11" ht="11.25" customHeight="1">
      <c r="C38" s="88"/>
      <c r="D38" s="88"/>
      <c r="E38" s="88"/>
      <c r="F38" s="88"/>
      <c r="G38" s="155"/>
      <c r="H38" s="155"/>
      <c r="I38" s="156"/>
      <c r="J38" s="156"/>
    </row>
    <row r="39" spans="1:11" ht="11.25" customHeight="1">
      <c r="A39" s="54" t="s">
        <v>7</v>
      </c>
      <c r="C39" s="16">
        <v>67</v>
      </c>
      <c r="D39" s="16">
        <v>142</v>
      </c>
      <c r="E39" s="16">
        <v>126</v>
      </c>
      <c r="F39" s="16">
        <v>146</v>
      </c>
      <c r="G39" s="40">
        <v>131</v>
      </c>
      <c r="H39" s="40">
        <v>124</v>
      </c>
      <c r="I39" s="17">
        <v>130</v>
      </c>
      <c r="J39" s="17">
        <v>116</v>
      </c>
    </row>
    <row r="40" spans="1:11" ht="11.25" customHeight="1">
      <c r="B40" s="72" t="s">
        <v>24</v>
      </c>
      <c r="C40" s="18">
        <v>6</v>
      </c>
      <c r="D40" s="18">
        <v>12</v>
      </c>
      <c r="E40" s="18">
        <v>19</v>
      </c>
      <c r="F40" s="18">
        <v>20.5</v>
      </c>
      <c r="G40" s="41">
        <v>29</v>
      </c>
      <c r="H40" s="41">
        <v>34.700000000000003</v>
      </c>
      <c r="I40" s="19">
        <v>34.6</v>
      </c>
      <c r="J40" s="19">
        <v>38.799999999999997</v>
      </c>
      <c r="K40" s="103"/>
    </row>
    <row r="41" spans="1:11" ht="11.25" customHeight="1">
      <c r="B41" s="21" t="s">
        <v>174</v>
      </c>
      <c r="C41" s="18">
        <v>46.3</v>
      </c>
      <c r="D41" s="18">
        <v>53.5</v>
      </c>
      <c r="E41" s="18">
        <v>54</v>
      </c>
      <c r="F41" s="18">
        <v>67.8</v>
      </c>
      <c r="G41" s="41">
        <v>63.4</v>
      </c>
      <c r="H41" s="41">
        <v>72.599999999999994</v>
      </c>
      <c r="I41" s="19">
        <v>69.2</v>
      </c>
      <c r="J41" s="19">
        <v>66.400000000000006</v>
      </c>
      <c r="K41" s="199"/>
    </row>
    <row r="42" spans="1:11" ht="11.25" customHeight="1">
      <c r="C42" s="88"/>
      <c r="D42" s="88"/>
      <c r="E42" s="88"/>
      <c r="F42" s="88"/>
      <c r="G42" s="155"/>
      <c r="H42" s="155"/>
      <c r="I42" s="156"/>
      <c r="J42" s="156"/>
    </row>
    <row r="43" spans="1:11" ht="11.25" customHeight="1">
      <c r="A43" s="54" t="s">
        <v>6</v>
      </c>
      <c r="C43" s="16">
        <v>594</v>
      </c>
      <c r="D43" s="16">
        <v>598</v>
      </c>
      <c r="E43" s="16">
        <v>590</v>
      </c>
      <c r="F43" s="16">
        <v>668</v>
      </c>
      <c r="G43" s="40">
        <v>814</v>
      </c>
      <c r="H43" s="40">
        <v>724</v>
      </c>
      <c r="I43" s="17">
        <v>711</v>
      </c>
      <c r="J43" s="17">
        <v>704</v>
      </c>
    </row>
    <row r="44" spans="1:11" ht="11.25" customHeight="1">
      <c r="B44" s="72" t="s">
        <v>24</v>
      </c>
      <c r="C44" s="18">
        <v>27.1</v>
      </c>
      <c r="D44" s="18">
        <v>35.299999999999997</v>
      </c>
      <c r="E44" s="18">
        <v>38.5</v>
      </c>
      <c r="F44" s="18">
        <v>45.4</v>
      </c>
      <c r="G44" s="41">
        <v>53.6</v>
      </c>
      <c r="H44" s="41">
        <v>51.5</v>
      </c>
      <c r="I44" s="19">
        <v>54.9</v>
      </c>
      <c r="J44" s="19">
        <v>54.4</v>
      </c>
      <c r="K44" s="103"/>
    </row>
    <row r="45" spans="1:11" ht="11.25" customHeight="1">
      <c r="B45" s="21" t="s">
        <v>174</v>
      </c>
      <c r="C45" s="18">
        <v>13.6</v>
      </c>
      <c r="D45" s="18">
        <v>15.6</v>
      </c>
      <c r="E45" s="18">
        <v>17.100000000000001</v>
      </c>
      <c r="F45" s="18">
        <v>27.1</v>
      </c>
      <c r="G45" s="41">
        <v>33.700000000000003</v>
      </c>
      <c r="H45" s="41">
        <v>40.5</v>
      </c>
      <c r="I45" s="19">
        <v>42.2</v>
      </c>
      <c r="J45" s="19">
        <v>46.2</v>
      </c>
      <c r="K45" s="199"/>
    </row>
    <row r="46" spans="1:11" ht="11.25" customHeight="1">
      <c r="C46" s="88"/>
      <c r="D46" s="88"/>
      <c r="E46" s="88"/>
      <c r="F46" s="88"/>
      <c r="G46" s="155"/>
      <c r="H46" s="155"/>
      <c r="I46" s="156"/>
      <c r="J46" s="156"/>
    </row>
    <row r="47" spans="1:11" ht="11.25" customHeight="1">
      <c r="A47" s="54" t="s">
        <v>33</v>
      </c>
      <c r="C47" s="16">
        <v>0</v>
      </c>
      <c r="D47" s="16">
        <v>0</v>
      </c>
      <c r="E47" s="16">
        <v>0</v>
      </c>
      <c r="F47" s="16">
        <v>12</v>
      </c>
      <c r="G47" s="40">
        <v>21</v>
      </c>
      <c r="H47" s="40">
        <v>42</v>
      </c>
      <c r="I47" s="17">
        <v>39</v>
      </c>
      <c r="J47" s="17">
        <v>66</v>
      </c>
    </row>
    <row r="48" spans="1:11" ht="11.25" customHeight="1">
      <c r="B48" s="72" t="s">
        <v>24</v>
      </c>
      <c r="C48" s="18" t="s">
        <v>42</v>
      </c>
      <c r="D48" s="18" t="s">
        <v>42</v>
      </c>
      <c r="E48" s="18" t="s">
        <v>42</v>
      </c>
      <c r="F48" s="18">
        <v>33.299999999999997</v>
      </c>
      <c r="G48" s="41">
        <v>52.4</v>
      </c>
      <c r="H48" s="41">
        <v>33.299999999999997</v>
      </c>
      <c r="I48" s="19">
        <v>33.299999999999997</v>
      </c>
      <c r="J48" s="19">
        <v>39.4</v>
      </c>
      <c r="K48" s="103"/>
    </row>
    <row r="49" spans="1:11" ht="11.25" customHeight="1">
      <c r="B49" s="21" t="s">
        <v>174</v>
      </c>
      <c r="C49" s="18" t="s">
        <v>42</v>
      </c>
      <c r="D49" s="18" t="s">
        <v>42</v>
      </c>
      <c r="E49" s="18" t="s">
        <v>42</v>
      </c>
      <c r="F49" s="18">
        <v>66.7</v>
      </c>
      <c r="G49" s="41">
        <v>71.400000000000006</v>
      </c>
      <c r="H49" s="41">
        <v>88.1</v>
      </c>
      <c r="I49" s="19">
        <v>79.5</v>
      </c>
      <c r="J49" s="19">
        <v>72.7</v>
      </c>
      <c r="K49" s="199"/>
    </row>
    <row r="50" spans="1:11" ht="11.25" customHeight="1">
      <c r="C50" s="88"/>
      <c r="D50" s="88"/>
      <c r="E50" s="88"/>
      <c r="F50" s="88"/>
      <c r="G50" s="155"/>
      <c r="H50" s="155"/>
      <c r="I50" s="156"/>
      <c r="J50" s="156"/>
    </row>
    <row r="51" spans="1:11" ht="11.25" customHeight="1">
      <c r="A51" s="54" t="s">
        <v>22</v>
      </c>
      <c r="C51" s="16">
        <v>75</v>
      </c>
      <c r="D51" s="16">
        <v>132</v>
      </c>
      <c r="E51" s="16">
        <v>208</v>
      </c>
      <c r="F51" s="16">
        <v>268</v>
      </c>
      <c r="G51" s="40">
        <v>335</v>
      </c>
      <c r="H51" s="40">
        <v>391</v>
      </c>
      <c r="I51" s="17">
        <v>431</v>
      </c>
      <c r="J51" s="17">
        <v>406</v>
      </c>
    </row>
    <row r="52" spans="1:11" ht="11.25" customHeight="1">
      <c r="B52" s="72" t="s">
        <v>24</v>
      </c>
      <c r="C52" s="18">
        <v>13.3</v>
      </c>
      <c r="D52" s="18">
        <v>19.7</v>
      </c>
      <c r="E52" s="18">
        <v>13.9</v>
      </c>
      <c r="F52" s="18">
        <v>19.8</v>
      </c>
      <c r="G52" s="41">
        <v>24.5</v>
      </c>
      <c r="H52" s="41">
        <v>27.6</v>
      </c>
      <c r="I52" s="19">
        <v>33.9</v>
      </c>
      <c r="J52" s="19">
        <v>26.1</v>
      </c>
      <c r="K52" s="103"/>
    </row>
    <row r="53" spans="1:11" ht="11.25" customHeight="1">
      <c r="B53" s="21" t="s">
        <v>174</v>
      </c>
      <c r="C53" s="18">
        <v>49.3</v>
      </c>
      <c r="D53" s="18">
        <v>57.6</v>
      </c>
      <c r="E53" s="18">
        <v>53.8</v>
      </c>
      <c r="F53" s="18">
        <v>65.7</v>
      </c>
      <c r="G53" s="41">
        <v>59.1</v>
      </c>
      <c r="H53" s="41">
        <v>82.1</v>
      </c>
      <c r="I53" s="19">
        <v>79.8</v>
      </c>
      <c r="J53" s="19">
        <v>81</v>
      </c>
      <c r="K53" s="199"/>
    </row>
    <row r="54" spans="1:11" ht="11.25" customHeight="1">
      <c r="C54" s="157"/>
      <c r="D54" s="157"/>
      <c r="E54" s="157"/>
      <c r="F54" s="157"/>
      <c r="G54" s="158"/>
      <c r="H54" s="158"/>
      <c r="I54" s="159"/>
      <c r="J54" s="159"/>
    </row>
    <row r="55" spans="1:11" ht="11.25" customHeight="1">
      <c r="A55" s="54" t="s">
        <v>23</v>
      </c>
      <c r="C55" s="16">
        <v>292</v>
      </c>
      <c r="D55" s="16">
        <v>421</v>
      </c>
      <c r="E55" s="16">
        <v>513</v>
      </c>
      <c r="F55" s="16">
        <v>524</v>
      </c>
      <c r="G55" s="40">
        <v>650</v>
      </c>
      <c r="H55" s="40">
        <v>718</v>
      </c>
      <c r="I55" s="17">
        <v>827</v>
      </c>
      <c r="J55" s="17">
        <v>802</v>
      </c>
    </row>
    <row r="56" spans="1:11" ht="11.25" customHeight="1">
      <c r="B56" s="72" t="s">
        <v>24</v>
      </c>
      <c r="C56" s="18">
        <v>11.3</v>
      </c>
      <c r="D56" s="18">
        <v>14.5</v>
      </c>
      <c r="E56" s="18">
        <v>26.1</v>
      </c>
      <c r="F56" s="18">
        <v>23.5</v>
      </c>
      <c r="G56" s="41">
        <v>32</v>
      </c>
      <c r="H56" s="41">
        <v>32.6</v>
      </c>
      <c r="I56" s="19">
        <v>31.3</v>
      </c>
      <c r="J56" s="19">
        <v>30.9</v>
      </c>
      <c r="K56" s="103"/>
    </row>
    <row r="57" spans="1:11" ht="11.25" customHeight="1">
      <c r="B57" s="21" t="s">
        <v>174</v>
      </c>
      <c r="C57" s="18">
        <v>25.3</v>
      </c>
      <c r="D57" s="18">
        <v>36.299999999999997</v>
      </c>
      <c r="E57" s="18">
        <v>44.2</v>
      </c>
      <c r="F57" s="18">
        <v>47.5</v>
      </c>
      <c r="G57" s="41">
        <v>60.8</v>
      </c>
      <c r="H57" s="41">
        <v>66.2</v>
      </c>
      <c r="I57" s="19">
        <v>68.7</v>
      </c>
      <c r="J57" s="19">
        <v>68.2</v>
      </c>
      <c r="K57" s="199"/>
    </row>
    <row r="58" spans="1:11" ht="11.25" customHeight="1">
      <c r="B58" s="21"/>
      <c r="C58" s="18"/>
      <c r="D58" s="18"/>
      <c r="E58" s="18"/>
      <c r="F58" s="18"/>
      <c r="G58" s="41"/>
      <c r="H58" s="41"/>
      <c r="I58" s="19"/>
      <c r="J58" s="19"/>
      <c r="K58" s="199"/>
    </row>
    <row r="59" spans="1:11" ht="11.25" customHeight="1">
      <c r="A59" s="91" t="s">
        <v>187</v>
      </c>
      <c r="C59" s="16">
        <v>0</v>
      </c>
      <c r="D59" s="16">
        <v>0</v>
      </c>
      <c r="E59" s="16">
        <v>0</v>
      </c>
      <c r="F59" s="16">
        <v>0</v>
      </c>
      <c r="G59" s="40">
        <v>0</v>
      </c>
      <c r="H59" s="40">
        <v>0</v>
      </c>
      <c r="I59" s="17">
        <v>56</v>
      </c>
      <c r="J59" s="17">
        <v>48</v>
      </c>
      <c r="K59" s="199"/>
    </row>
    <row r="60" spans="1:11" ht="11.25" customHeight="1">
      <c r="B60" s="72" t="s">
        <v>24</v>
      </c>
      <c r="C60" s="18" t="s">
        <v>42</v>
      </c>
      <c r="D60" s="18" t="s">
        <v>42</v>
      </c>
      <c r="E60" s="18" t="s">
        <v>42</v>
      </c>
      <c r="F60" s="18" t="s">
        <v>42</v>
      </c>
      <c r="G60" s="41" t="s">
        <v>42</v>
      </c>
      <c r="H60" s="41" t="s">
        <v>42</v>
      </c>
      <c r="I60" s="19">
        <v>53.6</v>
      </c>
      <c r="J60" s="19">
        <v>47.9</v>
      </c>
      <c r="K60" s="199"/>
    </row>
    <row r="61" spans="1:11" ht="11.25" customHeight="1">
      <c r="B61" s="21" t="s">
        <v>174</v>
      </c>
      <c r="C61" s="18" t="s">
        <v>42</v>
      </c>
      <c r="D61" s="18" t="s">
        <v>42</v>
      </c>
      <c r="E61" s="18" t="s">
        <v>42</v>
      </c>
      <c r="F61" s="18" t="s">
        <v>42</v>
      </c>
      <c r="G61" s="41" t="s">
        <v>42</v>
      </c>
      <c r="H61" s="41" t="s">
        <v>42</v>
      </c>
      <c r="I61" s="19">
        <v>94.6</v>
      </c>
      <c r="J61" s="19">
        <v>95.8</v>
      </c>
      <c r="K61" s="199"/>
    </row>
    <row r="62" spans="1:11">
      <c r="A62" s="65"/>
      <c r="B62" s="65"/>
      <c r="C62" s="65"/>
      <c r="D62" s="65"/>
      <c r="E62" s="65"/>
      <c r="F62" s="65"/>
      <c r="G62" s="27"/>
      <c r="H62" s="27"/>
      <c r="I62" s="27"/>
      <c r="J62" s="65"/>
    </row>
    <row r="63" spans="1:11">
      <c r="A63" s="9"/>
      <c r="B63" s="9"/>
      <c r="C63" s="9"/>
      <c r="D63" s="9"/>
      <c r="E63" s="9"/>
      <c r="F63" s="9"/>
      <c r="G63" s="26"/>
      <c r="H63" s="26"/>
      <c r="I63" s="26"/>
      <c r="J63" s="9"/>
    </row>
    <row r="64" spans="1:11" ht="36" customHeight="1">
      <c r="A64" s="417" t="s">
        <v>188</v>
      </c>
      <c r="B64" s="418"/>
      <c r="C64" s="418"/>
      <c r="D64" s="418"/>
      <c r="E64" s="418"/>
      <c r="F64" s="418"/>
      <c r="G64" s="418"/>
      <c r="H64" s="418"/>
      <c r="I64" s="418"/>
      <c r="J64" s="418"/>
      <c r="K64" s="313"/>
    </row>
    <row r="65" spans="1:10">
      <c r="A65" s="9"/>
      <c r="B65" s="9"/>
      <c r="C65" s="9"/>
      <c r="D65" s="9"/>
      <c r="E65" s="9"/>
      <c r="F65" s="9"/>
      <c r="G65" s="26"/>
      <c r="H65" s="26"/>
      <c r="I65" s="26"/>
      <c r="J65" s="9"/>
    </row>
    <row r="66" spans="1:10">
      <c r="A66" s="85" t="s">
        <v>234</v>
      </c>
      <c r="B66" s="81"/>
      <c r="C66" s="9"/>
      <c r="D66" s="9"/>
      <c r="E66" s="9"/>
      <c r="F66" s="9"/>
      <c r="G66" s="26"/>
      <c r="H66" s="26"/>
      <c r="I66" s="26"/>
      <c r="J66" s="9"/>
    </row>
    <row r="67" spans="1:10">
      <c r="A67" s="9"/>
      <c r="B67" s="81"/>
      <c r="C67" s="9"/>
      <c r="D67" s="9"/>
      <c r="E67" s="9"/>
      <c r="F67" s="9"/>
      <c r="G67" s="26"/>
      <c r="H67" s="26"/>
      <c r="I67" s="26"/>
      <c r="J67" s="9"/>
    </row>
    <row r="68" spans="1:10">
      <c r="A68" s="54" t="s">
        <v>233</v>
      </c>
    </row>
    <row r="69" spans="1:10">
      <c r="A69" s="11" t="s">
        <v>175</v>
      </c>
    </row>
    <row r="70" spans="1:10">
      <c r="A70" s="11"/>
    </row>
  </sheetData>
  <mergeCells count="3">
    <mergeCell ref="A11:B11"/>
    <mergeCell ref="A1:K1"/>
    <mergeCell ref="A64:J64"/>
  </mergeCells>
  <phoneticPr fontId="4" type="noConversion"/>
  <hyperlinks>
    <hyperlink ref="A69" r:id="rId1" display="Auskünfte/Renseignements: sius@bfs.admin.ch"/>
    <hyperlink ref="L1" location="Inhalt!A1" display="zurück Inhalt"/>
  </hyperlinks>
  <printOptions horizontalCentered="1" verticalCentered="1"/>
  <pageMargins left="0.78740157480314965" right="0" top="0" bottom="0" header="0.51181102362204722" footer="0.51181102362204722"/>
  <pageSetup paperSize="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S100"/>
  <sheetViews>
    <sheetView showGridLines="0" zoomScaleNormal="100" workbookViewId="0">
      <selection activeCell="A2" sqref="A2"/>
    </sheetView>
  </sheetViews>
  <sheetFormatPr baseColWidth="10" defaultRowHeight="11.25"/>
  <cols>
    <col min="1" max="2" width="1" style="54" customWidth="1"/>
    <col min="3" max="3" width="44" style="54" customWidth="1"/>
    <col min="4" max="7" width="6.28515625" style="54" customWidth="1"/>
    <col min="8" max="9" width="6.28515625" style="24" customWidth="1"/>
    <col min="10" max="11" width="6.28515625" style="54" customWidth="1"/>
    <col min="12" max="12" width="1.7109375" style="54" customWidth="1"/>
    <col min="13" max="13" width="12.5703125" style="89" customWidth="1"/>
    <col min="14" max="16384" width="11.42578125" style="54"/>
  </cols>
  <sheetData>
    <row r="1" spans="1:14" s="87" customFormat="1" ht="14.25" customHeight="1">
      <c r="A1" s="421" t="s">
        <v>45</v>
      </c>
      <c r="B1" s="421"/>
      <c r="C1" s="421"/>
      <c r="D1" s="421"/>
      <c r="E1" s="421"/>
      <c r="F1" s="421"/>
      <c r="G1" s="421"/>
      <c r="H1" s="421"/>
      <c r="I1" s="421"/>
      <c r="J1" s="421"/>
      <c r="K1" s="421"/>
      <c r="L1" s="421"/>
      <c r="M1" s="50" t="s">
        <v>57</v>
      </c>
      <c r="N1" s="49"/>
    </row>
    <row r="2" spans="1:14">
      <c r="A2" s="89"/>
      <c r="C2" s="9"/>
      <c r="D2" s="9"/>
      <c r="E2" s="9"/>
      <c r="F2" s="9"/>
      <c r="G2" s="84"/>
      <c r="H2" s="26"/>
      <c r="I2" s="26"/>
      <c r="J2" s="9"/>
      <c r="K2" s="9"/>
    </row>
    <row r="3" spans="1:14" ht="3.75" customHeight="1">
      <c r="A3" s="144"/>
      <c r="B3" s="144"/>
      <c r="C3" s="57"/>
      <c r="D3" s="127"/>
      <c r="E3" s="127"/>
      <c r="F3" s="127"/>
      <c r="G3" s="128"/>
      <c r="H3" s="129"/>
      <c r="I3" s="129"/>
      <c r="J3" s="275"/>
      <c r="K3" s="275"/>
      <c r="L3" s="26"/>
    </row>
    <row r="4" spans="1:14">
      <c r="A4" s="9"/>
      <c r="B4" s="9"/>
      <c r="C4" s="9"/>
      <c r="D4" s="131">
        <v>1990</v>
      </c>
      <c r="E4" s="131">
        <v>1995</v>
      </c>
      <c r="F4" s="132">
        <v>2000</v>
      </c>
      <c r="G4" s="132">
        <v>2005</v>
      </c>
      <c r="H4" s="63">
        <v>2010</v>
      </c>
      <c r="I4" s="320">
        <v>2015</v>
      </c>
      <c r="J4" s="269">
        <v>2017</v>
      </c>
      <c r="K4" s="269">
        <v>2018</v>
      </c>
      <c r="L4" s="26"/>
    </row>
    <row r="5" spans="1:14" ht="3.75" customHeight="1">
      <c r="A5" s="65"/>
      <c r="B5" s="65"/>
      <c r="C5" s="65"/>
      <c r="D5" s="135"/>
      <c r="E5" s="135"/>
      <c r="F5" s="136"/>
      <c r="G5" s="136"/>
      <c r="H5" s="137"/>
      <c r="I5" s="137"/>
      <c r="J5" s="283"/>
      <c r="K5" s="283"/>
      <c r="L5" s="26"/>
    </row>
    <row r="6" spans="1:14" ht="11.25" customHeight="1">
      <c r="C6" s="72"/>
      <c r="D6" s="145"/>
      <c r="E6" s="145"/>
      <c r="F6" s="71"/>
      <c r="G6" s="71"/>
      <c r="H6" s="146"/>
      <c r="I6" s="146"/>
      <c r="J6" s="160"/>
      <c r="K6" s="160"/>
      <c r="L6" s="26"/>
      <c r="N6" s="99"/>
    </row>
    <row r="7" spans="1:14">
      <c r="A7" s="89" t="s">
        <v>3</v>
      </c>
      <c r="B7" s="89"/>
      <c r="C7" s="89"/>
      <c r="D7" s="16">
        <v>2176</v>
      </c>
      <c r="E7" s="16">
        <v>2601</v>
      </c>
      <c r="F7" s="16">
        <v>2822</v>
      </c>
      <c r="G7" s="16">
        <v>3100</v>
      </c>
      <c r="H7" s="40">
        <v>3593</v>
      </c>
      <c r="I7" s="40">
        <v>3853</v>
      </c>
      <c r="J7" s="17">
        <v>4149</v>
      </c>
      <c r="K7" s="17">
        <v>4164</v>
      </c>
      <c r="L7" s="281"/>
    </row>
    <row r="8" spans="1:14" ht="11.25" customHeight="1">
      <c r="A8" s="54" t="s">
        <v>24</v>
      </c>
      <c r="D8" s="18">
        <v>22.8</v>
      </c>
      <c r="E8" s="18">
        <v>28</v>
      </c>
      <c r="F8" s="18">
        <v>34.6</v>
      </c>
      <c r="G8" s="18">
        <v>37.1</v>
      </c>
      <c r="H8" s="41">
        <v>43.4</v>
      </c>
      <c r="I8" s="41">
        <v>44.8</v>
      </c>
      <c r="J8" s="19">
        <v>44.8</v>
      </c>
      <c r="K8" s="19">
        <v>44.8</v>
      </c>
      <c r="L8" s="26"/>
    </row>
    <row r="9" spans="1:14" ht="3" customHeight="1">
      <c r="D9" s="157"/>
      <c r="E9" s="157"/>
      <c r="F9" s="157"/>
      <c r="G9" s="157"/>
      <c r="H9" s="158"/>
      <c r="I9" s="158"/>
      <c r="J9" s="159"/>
      <c r="K9" s="159"/>
      <c r="L9" s="263"/>
    </row>
    <row r="10" spans="1:14" ht="11.25" customHeight="1">
      <c r="A10" s="96" t="s">
        <v>288</v>
      </c>
      <c r="B10" s="96"/>
      <c r="C10" s="96"/>
      <c r="D10" s="16">
        <v>228</v>
      </c>
      <c r="E10" s="16">
        <v>283</v>
      </c>
      <c r="F10" s="16">
        <v>266</v>
      </c>
      <c r="G10" s="16">
        <v>440</v>
      </c>
      <c r="H10" s="40">
        <v>509</v>
      </c>
      <c r="I10" s="40">
        <v>635</v>
      </c>
      <c r="J10" s="17">
        <v>680</v>
      </c>
      <c r="K10" s="17">
        <v>647</v>
      </c>
      <c r="L10" s="285"/>
      <c r="M10" s="96"/>
    </row>
    <row r="11" spans="1:14" ht="11.25" customHeight="1">
      <c r="A11" s="96"/>
      <c r="B11" s="420" t="s">
        <v>24</v>
      </c>
      <c r="C11" s="420"/>
      <c r="D11" s="18">
        <v>31.1</v>
      </c>
      <c r="E11" s="18">
        <v>35.700000000000003</v>
      </c>
      <c r="F11" s="18">
        <v>45.5</v>
      </c>
      <c r="G11" s="18">
        <v>46.8</v>
      </c>
      <c r="H11" s="41">
        <v>55.2</v>
      </c>
      <c r="I11" s="41">
        <v>58.4</v>
      </c>
      <c r="J11" s="19">
        <v>58.8</v>
      </c>
      <c r="K11" s="19">
        <v>56.1</v>
      </c>
      <c r="L11" s="266"/>
      <c r="M11" s="96"/>
    </row>
    <row r="12" spans="1:14" ht="3" customHeight="1">
      <c r="A12" s="96"/>
      <c r="B12" s="98"/>
      <c r="C12" s="98"/>
      <c r="D12" s="36"/>
      <c r="E12" s="36"/>
      <c r="F12" s="36"/>
      <c r="G12" s="36"/>
      <c r="H12" s="43"/>
      <c r="I12" s="43"/>
      <c r="J12" s="37"/>
      <c r="K12" s="37"/>
      <c r="L12" s="285"/>
      <c r="M12" s="96"/>
    </row>
    <row r="13" spans="1:14">
      <c r="B13" s="54" t="s">
        <v>25</v>
      </c>
      <c r="D13" s="16">
        <v>21</v>
      </c>
      <c r="E13" s="16">
        <v>32</v>
      </c>
      <c r="F13" s="16">
        <v>32</v>
      </c>
      <c r="G13" s="16">
        <v>34</v>
      </c>
      <c r="H13" s="40">
        <v>36</v>
      </c>
      <c r="I13" s="40">
        <v>36</v>
      </c>
      <c r="J13" s="17">
        <v>36</v>
      </c>
      <c r="K13" s="17">
        <v>38</v>
      </c>
      <c r="L13" s="26"/>
      <c r="N13" s="99"/>
    </row>
    <row r="14" spans="1:14">
      <c r="A14" s="100" t="s">
        <v>8</v>
      </c>
      <c r="B14" s="420" t="s">
        <v>24</v>
      </c>
      <c r="C14" s="420"/>
      <c r="D14" s="18">
        <v>9.5</v>
      </c>
      <c r="E14" s="18">
        <v>6.3</v>
      </c>
      <c r="F14" s="18">
        <v>15.6</v>
      </c>
      <c r="G14" s="18">
        <v>29.4</v>
      </c>
      <c r="H14" s="41">
        <v>47.2</v>
      </c>
      <c r="I14" s="41">
        <v>27.8</v>
      </c>
      <c r="J14" s="19">
        <v>33.299999999999997</v>
      </c>
      <c r="K14" s="19">
        <v>44.7</v>
      </c>
      <c r="L14" s="266"/>
      <c r="N14" s="99"/>
    </row>
    <row r="15" spans="1:14" ht="3" customHeight="1">
      <c r="A15" s="54" t="s">
        <v>8</v>
      </c>
      <c r="C15" s="72"/>
      <c r="D15" s="36"/>
      <c r="E15" s="36"/>
      <c r="F15" s="36"/>
      <c r="G15" s="36"/>
      <c r="H15" s="43"/>
      <c r="I15" s="43"/>
      <c r="J15" s="37"/>
      <c r="K15" s="37"/>
      <c r="L15" s="26"/>
      <c r="N15" s="99"/>
    </row>
    <row r="16" spans="1:14" ht="11.25" customHeight="1">
      <c r="B16" s="97" t="s">
        <v>289</v>
      </c>
      <c r="D16" s="16">
        <v>62</v>
      </c>
      <c r="E16" s="16">
        <v>87</v>
      </c>
      <c r="F16" s="16">
        <v>53</v>
      </c>
      <c r="G16" s="16">
        <v>82</v>
      </c>
      <c r="H16" s="40">
        <v>86</v>
      </c>
      <c r="I16" s="40">
        <v>100</v>
      </c>
      <c r="J16" s="17">
        <v>129</v>
      </c>
      <c r="K16" s="17">
        <v>121</v>
      </c>
      <c r="L16" s="26"/>
      <c r="N16" s="99"/>
    </row>
    <row r="17" spans="1:14" ht="11.25" customHeight="1">
      <c r="A17" s="100"/>
      <c r="B17" s="420" t="s">
        <v>24</v>
      </c>
      <c r="C17" s="420"/>
      <c r="D17" s="18">
        <v>37.1</v>
      </c>
      <c r="E17" s="18">
        <v>46</v>
      </c>
      <c r="F17" s="18">
        <v>50.9</v>
      </c>
      <c r="G17" s="18">
        <v>53.7</v>
      </c>
      <c r="H17" s="41">
        <v>67.400000000000006</v>
      </c>
      <c r="I17" s="41">
        <v>61</v>
      </c>
      <c r="J17" s="19">
        <v>66.7</v>
      </c>
      <c r="K17" s="19">
        <v>58.7</v>
      </c>
      <c r="L17" s="263"/>
      <c r="N17" s="99"/>
    </row>
    <row r="18" spans="1:14" ht="3" customHeight="1">
      <c r="C18" s="72"/>
      <c r="D18" s="36"/>
      <c r="E18" s="36"/>
      <c r="F18" s="36"/>
      <c r="G18" s="36"/>
      <c r="H18" s="43"/>
      <c r="I18" s="43"/>
      <c r="J18" s="37"/>
      <c r="K18" s="37"/>
      <c r="L18" s="26"/>
      <c r="N18" s="99"/>
    </row>
    <row r="19" spans="1:14" ht="11.25" customHeight="1">
      <c r="B19" s="97" t="s">
        <v>290</v>
      </c>
      <c r="D19" s="16">
        <v>65</v>
      </c>
      <c r="E19" s="16">
        <v>78</v>
      </c>
      <c r="F19" s="16">
        <v>90</v>
      </c>
      <c r="G19" s="16">
        <v>132</v>
      </c>
      <c r="H19" s="40">
        <v>129</v>
      </c>
      <c r="I19" s="40">
        <v>160</v>
      </c>
      <c r="J19" s="17">
        <v>164</v>
      </c>
      <c r="K19" s="17">
        <v>151</v>
      </c>
      <c r="L19" s="26"/>
      <c r="N19" s="99"/>
    </row>
    <row r="20" spans="1:14" ht="11.25" customHeight="1">
      <c r="A20" s="100"/>
      <c r="B20" s="420" t="s">
        <v>24</v>
      </c>
      <c r="C20" s="420"/>
      <c r="D20" s="18">
        <v>30.8</v>
      </c>
      <c r="E20" s="18">
        <v>32.1</v>
      </c>
      <c r="F20" s="18">
        <v>46.7</v>
      </c>
      <c r="G20" s="18">
        <v>47</v>
      </c>
      <c r="H20" s="41">
        <v>40.299999999999997</v>
      </c>
      <c r="I20" s="41">
        <v>49.4</v>
      </c>
      <c r="J20" s="19">
        <v>55.5</v>
      </c>
      <c r="K20" s="19">
        <v>57</v>
      </c>
      <c r="L20" s="263"/>
      <c r="N20" s="99"/>
    </row>
    <row r="21" spans="1:14" ht="3" customHeight="1">
      <c r="C21" s="72"/>
      <c r="D21" s="36"/>
      <c r="E21" s="36"/>
      <c r="F21" s="36"/>
      <c r="G21" s="36"/>
      <c r="H21" s="43"/>
      <c r="I21" s="43"/>
      <c r="J21" s="37"/>
      <c r="K21" s="37"/>
      <c r="L21" s="26"/>
      <c r="N21" s="99"/>
    </row>
    <row r="22" spans="1:14">
      <c r="B22" s="72" t="s">
        <v>26</v>
      </c>
      <c r="D22" s="16">
        <v>80</v>
      </c>
      <c r="E22" s="16">
        <v>86</v>
      </c>
      <c r="F22" s="16">
        <v>91</v>
      </c>
      <c r="G22" s="16">
        <v>192</v>
      </c>
      <c r="H22" s="40">
        <v>246</v>
      </c>
      <c r="I22" s="40">
        <v>323</v>
      </c>
      <c r="J22" s="17">
        <v>332</v>
      </c>
      <c r="K22" s="17">
        <v>323</v>
      </c>
      <c r="L22" s="26"/>
      <c r="N22" s="99"/>
    </row>
    <row r="23" spans="1:14">
      <c r="A23" s="100"/>
      <c r="B23" s="420" t="s">
        <v>24</v>
      </c>
      <c r="C23" s="420"/>
      <c r="D23" s="18">
        <v>32.5</v>
      </c>
      <c r="E23" s="18">
        <v>39.5</v>
      </c>
      <c r="F23" s="18">
        <v>51.6</v>
      </c>
      <c r="G23" s="18">
        <v>46.9</v>
      </c>
      <c r="H23" s="41">
        <v>61</v>
      </c>
      <c r="I23" s="41">
        <v>66.3</v>
      </c>
      <c r="J23" s="19">
        <v>61.7</v>
      </c>
      <c r="K23" s="19">
        <v>57.6</v>
      </c>
      <c r="L23" s="263"/>
      <c r="N23" s="99"/>
    </row>
    <row r="24" spans="1:14" ht="3" customHeight="1">
      <c r="C24" s="72"/>
      <c r="D24" s="157"/>
      <c r="E24" s="157"/>
      <c r="F24" s="157"/>
      <c r="G24" s="157"/>
      <c r="H24" s="158"/>
      <c r="I24" s="158"/>
      <c r="J24" s="159"/>
      <c r="K24" s="159"/>
      <c r="L24" s="26"/>
    </row>
    <row r="25" spans="1:14">
      <c r="B25" s="97" t="s">
        <v>291</v>
      </c>
      <c r="D25" s="16">
        <v>0</v>
      </c>
      <c r="E25" s="16">
        <v>0</v>
      </c>
      <c r="F25" s="16">
        <v>0</v>
      </c>
      <c r="G25" s="16">
        <v>0</v>
      </c>
      <c r="H25" s="40">
        <v>12</v>
      </c>
      <c r="I25" s="40">
        <v>16</v>
      </c>
      <c r="J25" s="17">
        <v>19</v>
      </c>
      <c r="K25" s="17">
        <v>14</v>
      </c>
      <c r="L25" s="26"/>
    </row>
    <row r="26" spans="1:14">
      <c r="A26" s="100"/>
      <c r="B26" s="420" t="s">
        <v>24</v>
      </c>
      <c r="C26" s="420"/>
      <c r="D26" s="18" t="s">
        <v>42</v>
      </c>
      <c r="E26" s="18" t="s">
        <v>42</v>
      </c>
      <c r="F26" s="18" t="s">
        <v>42</v>
      </c>
      <c r="G26" s="18" t="s">
        <v>42</v>
      </c>
      <c r="H26" s="41">
        <v>33.299999999999997</v>
      </c>
      <c r="I26" s="41">
        <v>43.8</v>
      </c>
      <c r="J26" s="19">
        <v>31.6</v>
      </c>
      <c r="K26" s="19">
        <v>21.4</v>
      </c>
      <c r="L26" s="263"/>
    </row>
    <row r="27" spans="1:14" ht="3" customHeight="1">
      <c r="A27" s="89"/>
      <c r="B27" s="89"/>
      <c r="C27" s="102"/>
      <c r="D27" s="157"/>
      <c r="E27" s="157"/>
      <c r="F27" s="157"/>
      <c r="G27" s="157"/>
      <c r="H27" s="158"/>
      <c r="I27" s="158"/>
      <c r="J27" s="159"/>
      <c r="K27" s="159"/>
      <c r="L27" s="26"/>
    </row>
    <row r="28" spans="1:14">
      <c r="A28" s="89" t="s">
        <v>35</v>
      </c>
      <c r="B28" s="89"/>
      <c r="C28" s="89"/>
      <c r="D28" s="16">
        <v>129</v>
      </c>
      <c r="E28" s="16">
        <v>239</v>
      </c>
      <c r="F28" s="16">
        <v>204</v>
      </c>
      <c r="G28" s="16">
        <v>227</v>
      </c>
      <c r="H28" s="40">
        <v>249</v>
      </c>
      <c r="I28" s="40">
        <v>240</v>
      </c>
      <c r="J28" s="17">
        <v>233</v>
      </c>
      <c r="K28" s="17">
        <v>235</v>
      </c>
      <c r="L28" s="281"/>
    </row>
    <row r="29" spans="1:14">
      <c r="A29" s="100"/>
      <c r="B29" s="420" t="s">
        <v>24</v>
      </c>
      <c r="C29" s="420"/>
      <c r="D29" s="18">
        <v>7</v>
      </c>
      <c r="E29" s="18">
        <v>15.1</v>
      </c>
      <c r="F29" s="18">
        <v>19.100000000000001</v>
      </c>
      <c r="G29" s="18">
        <v>22.9</v>
      </c>
      <c r="H29" s="41">
        <v>28.1</v>
      </c>
      <c r="I29" s="41">
        <v>35</v>
      </c>
      <c r="J29" s="19">
        <v>34.299999999999997</v>
      </c>
      <c r="K29" s="19">
        <v>42.1</v>
      </c>
      <c r="L29" s="26"/>
    </row>
    <row r="30" spans="1:14" ht="3" customHeight="1">
      <c r="C30" s="72"/>
      <c r="D30" s="157"/>
      <c r="E30" s="157"/>
      <c r="F30" s="157"/>
      <c r="G30" s="157"/>
      <c r="H30" s="158"/>
      <c r="I30" s="158"/>
      <c r="J30" s="159"/>
      <c r="K30" s="159"/>
      <c r="L30" s="26"/>
    </row>
    <row r="31" spans="1:14">
      <c r="A31" s="89" t="s">
        <v>36</v>
      </c>
      <c r="B31" s="89"/>
      <c r="C31" s="89"/>
      <c r="D31" s="16">
        <v>147</v>
      </c>
      <c r="E31" s="16">
        <v>139</v>
      </c>
      <c r="F31" s="16">
        <v>187</v>
      </c>
      <c r="G31" s="16">
        <v>161</v>
      </c>
      <c r="H31" s="40">
        <v>203</v>
      </c>
      <c r="I31" s="40">
        <v>158</v>
      </c>
      <c r="J31" s="17">
        <v>168</v>
      </c>
      <c r="K31" s="17">
        <v>142</v>
      </c>
      <c r="L31" s="281"/>
    </row>
    <row r="32" spans="1:14" ht="11.25" customHeight="1">
      <c r="A32" s="100"/>
      <c r="B32" s="420" t="s">
        <v>24</v>
      </c>
      <c r="C32" s="420"/>
      <c r="D32" s="18">
        <v>16.3</v>
      </c>
      <c r="E32" s="18">
        <v>18.7</v>
      </c>
      <c r="F32" s="18">
        <v>26.2</v>
      </c>
      <c r="G32" s="18">
        <v>34.799999999999997</v>
      </c>
      <c r="H32" s="41">
        <v>41.4</v>
      </c>
      <c r="I32" s="41">
        <v>43.7</v>
      </c>
      <c r="J32" s="19">
        <v>42.3</v>
      </c>
      <c r="K32" s="19">
        <v>47.9</v>
      </c>
      <c r="L32" s="26"/>
    </row>
    <row r="33" spans="1:253" ht="3" customHeight="1">
      <c r="C33" s="72"/>
      <c r="D33" s="157"/>
      <c r="E33" s="157"/>
      <c r="F33" s="157"/>
      <c r="G33" s="157"/>
      <c r="H33" s="158"/>
      <c r="I33" s="158"/>
      <c r="J33" s="159"/>
      <c r="K33" s="159"/>
      <c r="L33" s="263"/>
    </row>
    <row r="34" spans="1:253" ht="11.25" customHeight="1">
      <c r="A34" s="96" t="s">
        <v>292</v>
      </c>
      <c r="B34" s="96"/>
      <c r="C34" s="102"/>
      <c r="D34" s="16">
        <v>548</v>
      </c>
      <c r="E34" s="16">
        <v>759</v>
      </c>
      <c r="F34" s="16">
        <v>871</v>
      </c>
      <c r="G34" s="16">
        <v>1018</v>
      </c>
      <c r="H34" s="40">
        <v>1123</v>
      </c>
      <c r="I34" s="40">
        <v>1307</v>
      </c>
      <c r="J34" s="17">
        <v>1462</v>
      </c>
      <c r="K34" s="17">
        <v>1402</v>
      </c>
      <c r="L34" s="281"/>
    </row>
    <row r="35" spans="1:253" ht="11.25" customHeight="1">
      <c r="A35" s="96"/>
      <c r="B35" s="420" t="s">
        <v>24</v>
      </c>
      <c r="C35" s="420"/>
      <c r="D35" s="18">
        <v>17.2</v>
      </c>
      <c r="E35" s="18">
        <v>21.1</v>
      </c>
      <c r="F35" s="18">
        <v>30.9</v>
      </c>
      <c r="G35" s="18">
        <v>31.8</v>
      </c>
      <c r="H35" s="41">
        <v>37.1</v>
      </c>
      <c r="I35" s="41">
        <v>39.4</v>
      </c>
      <c r="J35" s="19">
        <v>39</v>
      </c>
      <c r="K35" s="19">
        <v>39.700000000000003</v>
      </c>
      <c r="L35" s="266"/>
    </row>
    <row r="36" spans="1:253" ht="3" customHeight="1">
      <c r="A36" s="96"/>
      <c r="B36" s="98"/>
      <c r="C36" s="98"/>
      <c r="D36" s="36"/>
      <c r="E36" s="36"/>
      <c r="F36" s="36"/>
      <c r="G36" s="36"/>
      <c r="H36" s="43"/>
      <c r="I36" s="43"/>
      <c r="J36" s="37"/>
      <c r="K36" s="37"/>
      <c r="L36" s="285"/>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c r="IR36" s="96"/>
      <c r="IS36" s="96"/>
    </row>
    <row r="37" spans="1:253">
      <c r="B37" s="54" t="s">
        <v>27</v>
      </c>
      <c r="D37" s="16">
        <v>153</v>
      </c>
      <c r="E37" s="16">
        <v>232</v>
      </c>
      <c r="F37" s="16">
        <v>256</v>
      </c>
      <c r="G37" s="16">
        <v>281</v>
      </c>
      <c r="H37" s="40">
        <v>325</v>
      </c>
      <c r="I37" s="40">
        <v>387</v>
      </c>
      <c r="J37" s="17">
        <v>446</v>
      </c>
      <c r="K37" s="17">
        <v>392</v>
      </c>
      <c r="L37" s="26"/>
    </row>
    <row r="38" spans="1:253">
      <c r="A38" s="100"/>
      <c r="B38" s="420" t="s">
        <v>24</v>
      </c>
      <c r="C38" s="420"/>
      <c r="D38" s="18">
        <v>4.5999999999999996</v>
      </c>
      <c r="E38" s="18">
        <v>8.6</v>
      </c>
      <c r="F38" s="18">
        <v>14.5</v>
      </c>
      <c r="G38" s="18">
        <v>11.4</v>
      </c>
      <c r="H38" s="41">
        <v>17.2</v>
      </c>
      <c r="I38" s="41">
        <v>19.600000000000001</v>
      </c>
      <c r="J38" s="19">
        <v>19.7</v>
      </c>
      <c r="K38" s="19">
        <v>23.7</v>
      </c>
      <c r="L38" s="263"/>
    </row>
    <row r="39" spans="1:253" ht="3" customHeight="1">
      <c r="C39" s="72"/>
      <c r="D39" s="36"/>
      <c r="E39" s="36"/>
      <c r="F39" s="36"/>
      <c r="G39" s="36"/>
      <c r="H39" s="43"/>
      <c r="I39" s="43"/>
      <c r="J39" s="37"/>
      <c r="K39" s="37"/>
      <c r="L39" s="26"/>
    </row>
    <row r="40" spans="1:253">
      <c r="B40" s="54" t="s">
        <v>28</v>
      </c>
      <c r="D40" s="16">
        <v>385</v>
      </c>
      <c r="E40" s="16">
        <v>490</v>
      </c>
      <c r="F40" s="16">
        <v>550</v>
      </c>
      <c r="G40" s="16">
        <v>670</v>
      </c>
      <c r="H40" s="40">
        <v>684</v>
      </c>
      <c r="I40" s="40">
        <v>786</v>
      </c>
      <c r="J40" s="17">
        <v>850</v>
      </c>
      <c r="K40" s="17">
        <v>854</v>
      </c>
      <c r="L40" s="26"/>
    </row>
    <row r="41" spans="1:253">
      <c r="A41" s="100"/>
      <c r="B41" s="420" t="s">
        <v>24</v>
      </c>
      <c r="C41" s="420"/>
      <c r="D41" s="18">
        <v>22.1</v>
      </c>
      <c r="E41" s="18">
        <v>25.7</v>
      </c>
      <c r="F41" s="18">
        <v>37.5</v>
      </c>
      <c r="G41" s="18">
        <v>39.9</v>
      </c>
      <c r="H41" s="41">
        <v>44.2</v>
      </c>
      <c r="I41" s="41">
        <v>47.7</v>
      </c>
      <c r="J41" s="19">
        <v>46.2</v>
      </c>
      <c r="K41" s="19">
        <v>45.9</v>
      </c>
      <c r="L41" s="263"/>
    </row>
    <row r="42" spans="1:253" ht="3" customHeight="1">
      <c r="C42" s="72"/>
      <c r="D42" s="36"/>
      <c r="E42" s="36"/>
      <c r="F42" s="36"/>
      <c r="G42" s="36"/>
      <c r="H42" s="43"/>
      <c r="I42" s="43"/>
      <c r="J42" s="37"/>
      <c r="K42" s="37"/>
      <c r="L42" s="26"/>
    </row>
    <row r="43" spans="1:253" ht="11.25" customHeight="1">
      <c r="B43" s="97" t="s">
        <v>293</v>
      </c>
      <c r="C43" s="72"/>
      <c r="D43" s="16">
        <v>10</v>
      </c>
      <c r="E43" s="16">
        <v>37</v>
      </c>
      <c r="F43" s="16">
        <v>65</v>
      </c>
      <c r="G43" s="16">
        <v>67</v>
      </c>
      <c r="H43" s="40">
        <v>114</v>
      </c>
      <c r="I43" s="40">
        <v>134</v>
      </c>
      <c r="J43" s="17">
        <v>166</v>
      </c>
      <c r="K43" s="17">
        <v>156</v>
      </c>
      <c r="L43" s="26"/>
    </row>
    <row r="44" spans="1:253" ht="11.25" customHeight="1">
      <c r="A44" s="100"/>
      <c r="B44" s="420" t="s">
        <v>24</v>
      </c>
      <c r="C44" s="420"/>
      <c r="D44" s="18">
        <v>20</v>
      </c>
      <c r="E44" s="18">
        <v>37.799999999999997</v>
      </c>
      <c r="F44" s="18">
        <v>40</v>
      </c>
      <c r="G44" s="18">
        <v>37.299999999999997</v>
      </c>
      <c r="H44" s="41">
        <v>51.8</v>
      </c>
      <c r="I44" s="41">
        <v>47.8</v>
      </c>
      <c r="J44" s="19">
        <v>53.6</v>
      </c>
      <c r="K44" s="19">
        <v>46.2</v>
      </c>
      <c r="L44" s="263"/>
    </row>
    <row r="45" spans="1:253" ht="3" customHeight="1">
      <c r="C45" s="72"/>
      <c r="D45" s="157"/>
      <c r="E45" s="157"/>
      <c r="F45" s="157"/>
      <c r="G45" s="157"/>
      <c r="H45" s="158"/>
      <c r="I45" s="158"/>
      <c r="J45" s="159"/>
      <c r="K45" s="159"/>
      <c r="L45" s="263"/>
    </row>
    <row r="46" spans="1:253" ht="11.25" customHeight="1">
      <c r="A46" s="96" t="s">
        <v>294</v>
      </c>
      <c r="B46" s="96"/>
      <c r="C46" s="102"/>
      <c r="D46" s="16">
        <v>974</v>
      </c>
      <c r="E46" s="16">
        <v>934</v>
      </c>
      <c r="F46" s="16">
        <v>917</v>
      </c>
      <c r="G46" s="16">
        <v>883</v>
      </c>
      <c r="H46" s="40">
        <v>1016</v>
      </c>
      <c r="I46" s="40">
        <v>892</v>
      </c>
      <c r="J46" s="17">
        <v>940</v>
      </c>
      <c r="K46" s="17">
        <v>1052</v>
      </c>
      <c r="L46" s="281"/>
    </row>
    <row r="47" spans="1:253" ht="11.25" customHeight="1">
      <c r="A47" s="96"/>
      <c r="B47" s="420" t="s">
        <v>24</v>
      </c>
      <c r="C47" s="420"/>
      <c r="D47" s="18">
        <v>29.6</v>
      </c>
      <c r="E47" s="18">
        <v>39.799999999999997</v>
      </c>
      <c r="F47" s="18">
        <v>47.8</v>
      </c>
      <c r="G47" s="18">
        <v>49.7</v>
      </c>
      <c r="H47" s="41">
        <v>57</v>
      </c>
      <c r="I47" s="41">
        <v>56.7</v>
      </c>
      <c r="J47" s="19">
        <v>56.6</v>
      </c>
      <c r="K47" s="19">
        <v>55</v>
      </c>
      <c r="L47" s="266"/>
    </row>
    <row r="48" spans="1:253" ht="3" customHeight="1">
      <c r="A48" s="96"/>
      <c r="B48" s="98"/>
      <c r="C48" s="98"/>
      <c r="D48" s="36"/>
      <c r="E48" s="36"/>
      <c r="F48" s="36"/>
      <c r="G48" s="36"/>
      <c r="H48" s="43"/>
      <c r="I48" s="43"/>
      <c r="J48" s="37"/>
      <c r="K48" s="37"/>
      <c r="L48" s="266"/>
    </row>
    <row r="49" spans="1:12">
      <c r="B49" s="54" t="s">
        <v>29</v>
      </c>
      <c r="D49" s="16">
        <v>756</v>
      </c>
      <c r="E49" s="16">
        <v>733</v>
      </c>
      <c r="F49" s="16">
        <v>731</v>
      </c>
      <c r="G49" s="16">
        <v>602</v>
      </c>
      <c r="H49" s="40">
        <v>647</v>
      </c>
      <c r="I49" s="40">
        <v>576</v>
      </c>
      <c r="J49" s="17">
        <v>569</v>
      </c>
      <c r="K49" s="17">
        <v>694</v>
      </c>
      <c r="L49" s="26"/>
    </row>
    <row r="50" spans="1:12">
      <c r="A50" s="100"/>
      <c r="B50" s="420" t="s">
        <v>24</v>
      </c>
      <c r="C50" s="420"/>
      <c r="D50" s="18">
        <v>27.6</v>
      </c>
      <c r="E50" s="18">
        <v>38.200000000000003</v>
      </c>
      <c r="F50" s="18">
        <v>44.9</v>
      </c>
      <c r="G50" s="18">
        <v>46.7</v>
      </c>
      <c r="H50" s="41">
        <v>53.9</v>
      </c>
      <c r="I50" s="41">
        <v>54</v>
      </c>
      <c r="J50" s="19">
        <v>52.4</v>
      </c>
      <c r="K50" s="19">
        <v>52.3</v>
      </c>
      <c r="L50" s="263"/>
    </row>
    <row r="51" spans="1:12" ht="3" customHeight="1">
      <c r="C51" s="72"/>
      <c r="D51" s="36"/>
      <c r="E51" s="36"/>
      <c r="F51" s="36"/>
      <c r="G51" s="36"/>
      <c r="H51" s="43"/>
      <c r="I51" s="43"/>
      <c r="J51" s="37"/>
      <c r="K51" s="37"/>
      <c r="L51" s="26"/>
    </row>
    <row r="52" spans="1:12">
      <c r="B52" s="54" t="s">
        <v>30</v>
      </c>
      <c r="D52" s="16">
        <v>105</v>
      </c>
      <c r="E52" s="16">
        <v>78</v>
      </c>
      <c r="F52" s="16">
        <v>55</v>
      </c>
      <c r="G52" s="16">
        <v>93</v>
      </c>
      <c r="H52" s="40">
        <v>100</v>
      </c>
      <c r="I52" s="40">
        <v>75</v>
      </c>
      <c r="J52" s="17">
        <v>88</v>
      </c>
      <c r="K52" s="17">
        <v>81</v>
      </c>
      <c r="L52" s="26"/>
    </row>
    <row r="53" spans="1:12">
      <c r="A53" s="100"/>
      <c r="B53" s="420" t="s">
        <v>24</v>
      </c>
      <c r="C53" s="420"/>
      <c r="D53" s="18">
        <v>26.7</v>
      </c>
      <c r="E53" s="18">
        <v>30.8</v>
      </c>
      <c r="F53" s="18">
        <v>41.8</v>
      </c>
      <c r="G53" s="18">
        <v>46.2</v>
      </c>
      <c r="H53" s="41">
        <v>42</v>
      </c>
      <c r="I53" s="41">
        <v>53.3</v>
      </c>
      <c r="J53" s="19">
        <v>55.7</v>
      </c>
      <c r="K53" s="19">
        <v>53.1</v>
      </c>
      <c r="L53" s="263"/>
    </row>
    <row r="54" spans="1:12" ht="3" customHeight="1">
      <c r="C54" s="72"/>
      <c r="D54" s="36"/>
      <c r="E54" s="36"/>
      <c r="F54" s="36"/>
      <c r="G54" s="36"/>
      <c r="H54" s="43"/>
      <c r="I54" s="43"/>
      <c r="J54" s="37"/>
      <c r="K54" s="37"/>
      <c r="L54" s="26"/>
    </row>
    <row r="55" spans="1:12">
      <c r="B55" s="72" t="s">
        <v>31</v>
      </c>
      <c r="C55" s="72"/>
      <c r="D55" s="16">
        <v>63</v>
      </c>
      <c r="E55" s="16">
        <v>79</v>
      </c>
      <c r="F55" s="16">
        <v>68</v>
      </c>
      <c r="G55" s="16">
        <v>115</v>
      </c>
      <c r="H55" s="40">
        <v>124</v>
      </c>
      <c r="I55" s="40">
        <v>89</v>
      </c>
      <c r="J55" s="17">
        <v>99</v>
      </c>
      <c r="K55" s="17">
        <v>89</v>
      </c>
      <c r="L55" s="26"/>
    </row>
    <row r="56" spans="1:12">
      <c r="A56" s="100"/>
      <c r="B56" s="420" t="s">
        <v>24</v>
      </c>
      <c r="C56" s="420"/>
      <c r="D56" s="18">
        <v>41.3</v>
      </c>
      <c r="E56" s="18">
        <v>57</v>
      </c>
      <c r="F56" s="18">
        <v>64.7</v>
      </c>
      <c r="G56" s="18">
        <v>68.7</v>
      </c>
      <c r="H56" s="41">
        <v>85.5</v>
      </c>
      <c r="I56" s="41">
        <v>82</v>
      </c>
      <c r="J56" s="19">
        <v>82.8</v>
      </c>
      <c r="K56" s="19">
        <v>83.1</v>
      </c>
      <c r="L56" s="263"/>
    </row>
    <row r="57" spans="1:12" ht="3" customHeight="1">
      <c r="C57" s="72"/>
      <c r="D57" s="36"/>
      <c r="E57" s="36"/>
      <c r="F57" s="36"/>
      <c r="G57" s="36"/>
      <c r="H57" s="43"/>
      <c r="I57" s="43"/>
      <c r="J57" s="37"/>
      <c r="K57" s="37"/>
      <c r="L57" s="26"/>
    </row>
    <row r="58" spans="1:12">
      <c r="B58" s="54" t="s">
        <v>32</v>
      </c>
      <c r="D58" s="16">
        <v>50</v>
      </c>
      <c r="E58" s="16">
        <v>44</v>
      </c>
      <c r="F58" s="16">
        <v>54</v>
      </c>
      <c r="G58" s="16">
        <v>62</v>
      </c>
      <c r="H58" s="40">
        <v>43</v>
      </c>
      <c r="I58" s="40">
        <v>57</v>
      </c>
      <c r="J58" s="17">
        <v>47</v>
      </c>
      <c r="K58" s="17">
        <v>53</v>
      </c>
      <c r="L58" s="26"/>
    </row>
    <row r="59" spans="1:12">
      <c r="A59" s="100"/>
      <c r="B59" s="420" t="s">
        <v>24</v>
      </c>
      <c r="C59" s="420"/>
      <c r="D59" s="18">
        <v>50</v>
      </c>
      <c r="E59" s="18">
        <v>52.3</v>
      </c>
      <c r="F59" s="18">
        <v>70.400000000000006</v>
      </c>
      <c r="G59" s="18">
        <v>50</v>
      </c>
      <c r="H59" s="41">
        <v>58.1</v>
      </c>
      <c r="I59" s="41">
        <v>52.6</v>
      </c>
      <c r="J59" s="19">
        <v>59.6</v>
      </c>
      <c r="K59" s="19">
        <v>49.1</v>
      </c>
      <c r="L59" s="263"/>
    </row>
    <row r="60" spans="1:12" ht="3" customHeight="1">
      <c r="C60" s="72"/>
      <c r="D60" s="157"/>
      <c r="E60" s="157"/>
      <c r="F60" s="157"/>
      <c r="G60" s="157"/>
      <c r="H60" s="158"/>
      <c r="I60" s="158"/>
      <c r="J60" s="159"/>
      <c r="K60" s="159"/>
      <c r="L60" s="26"/>
    </row>
    <row r="61" spans="1:12">
      <c r="B61" s="97" t="s">
        <v>295</v>
      </c>
      <c r="D61" s="16">
        <v>0</v>
      </c>
      <c r="E61" s="16">
        <v>0</v>
      </c>
      <c r="F61" s="16">
        <v>9</v>
      </c>
      <c r="G61" s="16">
        <v>11</v>
      </c>
      <c r="H61" s="40">
        <v>102</v>
      </c>
      <c r="I61" s="40">
        <v>95</v>
      </c>
      <c r="J61" s="17">
        <v>137</v>
      </c>
      <c r="K61" s="17">
        <v>135</v>
      </c>
      <c r="L61" s="26"/>
    </row>
    <row r="62" spans="1:12">
      <c r="A62" s="100"/>
      <c r="B62" s="420" t="s">
        <v>24</v>
      </c>
      <c r="C62" s="420"/>
      <c r="D62" s="18" t="s">
        <v>42</v>
      </c>
      <c r="E62" s="18" t="s">
        <v>42</v>
      </c>
      <c r="F62" s="18">
        <v>55.6</v>
      </c>
      <c r="G62" s="18">
        <v>45.5</v>
      </c>
      <c r="H62" s="41">
        <v>55.9</v>
      </c>
      <c r="I62" s="41">
        <v>54.7</v>
      </c>
      <c r="J62" s="19">
        <v>54.7</v>
      </c>
      <c r="K62" s="19">
        <v>54.1</v>
      </c>
      <c r="L62" s="263"/>
    </row>
    <row r="63" spans="1:12" ht="3" customHeight="1">
      <c r="C63" s="72"/>
      <c r="D63" s="157"/>
      <c r="E63" s="157"/>
      <c r="F63" s="157"/>
      <c r="G63" s="157"/>
      <c r="H63" s="158"/>
      <c r="I63" s="158"/>
      <c r="J63" s="159"/>
      <c r="K63" s="159"/>
      <c r="L63" s="263"/>
    </row>
    <row r="64" spans="1:12" ht="11.25" customHeight="1">
      <c r="A64" s="96" t="s">
        <v>37</v>
      </c>
      <c r="B64" s="96"/>
      <c r="C64" s="102"/>
      <c r="D64" s="16">
        <v>150</v>
      </c>
      <c r="E64" s="16">
        <v>247</v>
      </c>
      <c r="F64" s="16">
        <v>372</v>
      </c>
      <c r="G64" s="16">
        <v>366</v>
      </c>
      <c r="H64" s="40">
        <v>471</v>
      </c>
      <c r="I64" s="40">
        <v>593</v>
      </c>
      <c r="J64" s="17">
        <v>647</v>
      </c>
      <c r="K64" s="17">
        <v>662</v>
      </c>
      <c r="L64" s="281"/>
    </row>
    <row r="65" spans="1:12" ht="11.25" customHeight="1">
      <c r="A65" s="96"/>
      <c r="B65" s="420" t="s">
        <v>24</v>
      </c>
      <c r="C65" s="420"/>
      <c r="D65" s="18">
        <v>7.3</v>
      </c>
      <c r="E65" s="18">
        <v>13.8</v>
      </c>
      <c r="F65" s="18">
        <v>15.9</v>
      </c>
      <c r="G65" s="18">
        <v>19.100000000000001</v>
      </c>
      <c r="H65" s="41">
        <v>24.8</v>
      </c>
      <c r="I65" s="41">
        <v>28.7</v>
      </c>
      <c r="J65" s="19">
        <v>30.3</v>
      </c>
      <c r="K65" s="19">
        <v>27.9</v>
      </c>
      <c r="L65" s="266"/>
    </row>
    <row r="66" spans="1:12" ht="3" customHeight="1">
      <c r="A66" s="96"/>
      <c r="B66" s="98"/>
      <c r="C66" s="98"/>
      <c r="D66" s="157"/>
      <c r="E66" s="157"/>
      <c r="F66" s="157"/>
      <c r="G66" s="157"/>
      <c r="H66" s="158"/>
      <c r="I66" s="158"/>
      <c r="J66" s="159"/>
      <c r="K66" s="159"/>
      <c r="L66" s="281"/>
    </row>
    <row r="67" spans="1:12">
      <c r="B67" s="97" t="s">
        <v>296</v>
      </c>
      <c r="D67" s="16">
        <v>19</v>
      </c>
      <c r="E67" s="16">
        <v>36</v>
      </c>
      <c r="F67" s="16">
        <v>59</v>
      </c>
      <c r="G67" s="16">
        <v>69</v>
      </c>
      <c r="H67" s="40">
        <v>90</v>
      </c>
      <c r="I67" s="40">
        <v>144</v>
      </c>
      <c r="J67" s="17">
        <v>149</v>
      </c>
      <c r="K67" s="17">
        <v>148</v>
      </c>
      <c r="L67" s="26"/>
    </row>
    <row r="68" spans="1:12">
      <c r="A68" s="100"/>
      <c r="B68" s="420" t="s">
        <v>24</v>
      </c>
      <c r="C68" s="420"/>
      <c r="D68" s="18">
        <v>0</v>
      </c>
      <c r="E68" s="18">
        <v>11.1</v>
      </c>
      <c r="F68" s="18">
        <v>20.3</v>
      </c>
      <c r="G68" s="18">
        <v>27.5</v>
      </c>
      <c r="H68" s="41">
        <v>22.2</v>
      </c>
      <c r="I68" s="41">
        <v>30.6</v>
      </c>
      <c r="J68" s="19">
        <v>37.6</v>
      </c>
      <c r="K68" s="19">
        <v>33.1</v>
      </c>
      <c r="L68" s="263"/>
    </row>
    <row r="69" spans="1:12" ht="3" customHeight="1">
      <c r="C69" s="72"/>
      <c r="D69" s="157"/>
      <c r="E69" s="157"/>
      <c r="F69" s="157"/>
      <c r="G69" s="157"/>
      <c r="H69" s="158"/>
      <c r="I69" s="158"/>
      <c r="J69" s="159"/>
      <c r="K69" s="159"/>
      <c r="L69" s="26"/>
    </row>
    <row r="70" spans="1:12">
      <c r="B70" s="97" t="s">
        <v>297</v>
      </c>
      <c r="D70" s="16">
        <v>82</v>
      </c>
      <c r="E70" s="16">
        <v>144</v>
      </c>
      <c r="F70" s="16">
        <v>236</v>
      </c>
      <c r="G70" s="16">
        <v>257</v>
      </c>
      <c r="H70" s="40">
        <v>324</v>
      </c>
      <c r="I70" s="40">
        <v>372</v>
      </c>
      <c r="J70" s="17">
        <v>393</v>
      </c>
      <c r="K70" s="17">
        <v>399</v>
      </c>
      <c r="L70" s="26"/>
    </row>
    <row r="71" spans="1:12">
      <c r="A71" s="100"/>
      <c r="B71" s="420" t="s">
        <v>24</v>
      </c>
      <c r="C71" s="420"/>
      <c r="D71" s="18">
        <v>2.4</v>
      </c>
      <c r="E71" s="18">
        <v>10.4</v>
      </c>
      <c r="F71" s="18">
        <v>8.5</v>
      </c>
      <c r="G71" s="18">
        <v>12.1</v>
      </c>
      <c r="H71" s="41">
        <v>22.2</v>
      </c>
      <c r="I71" s="41">
        <v>22.3</v>
      </c>
      <c r="J71" s="19">
        <v>23.2</v>
      </c>
      <c r="K71" s="19">
        <v>21.8</v>
      </c>
      <c r="L71" s="263"/>
    </row>
    <row r="72" spans="1:12" ht="3" customHeight="1">
      <c r="C72" s="72"/>
      <c r="D72" s="36"/>
      <c r="E72" s="36"/>
      <c r="F72" s="36"/>
      <c r="G72" s="36"/>
      <c r="H72" s="43"/>
      <c r="I72" s="43"/>
      <c r="J72" s="37"/>
      <c r="K72" s="37"/>
      <c r="L72" s="26"/>
    </row>
    <row r="73" spans="1:12">
      <c r="B73" s="97" t="s">
        <v>298</v>
      </c>
      <c r="D73" s="16">
        <v>34</v>
      </c>
      <c r="E73" s="16">
        <v>40</v>
      </c>
      <c r="F73" s="16">
        <v>50</v>
      </c>
      <c r="G73" s="16">
        <v>36</v>
      </c>
      <c r="H73" s="40">
        <v>44</v>
      </c>
      <c r="I73" s="40">
        <v>28</v>
      </c>
      <c r="J73" s="17">
        <v>33</v>
      </c>
      <c r="K73" s="17">
        <v>35</v>
      </c>
      <c r="L73" s="26"/>
    </row>
    <row r="74" spans="1:12">
      <c r="A74" s="100"/>
      <c r="B74" s="420" t="s">
        <v>24</v>
      </c>
      <c r="C74" s="420"/>
      <c r="D74" s="18">
        <v>11.8</v>
      </c>
      <c r="E74" s="18">
        <v>27.5</v>
      </c>
      <c r="F74" s="18">
        <v>44</v>
      </c>
      <c r="G74" s="18">
        <v>52.8</v>
      </c>
      <c r="H74" s="41">
        <v>54.5</v>
      </c>
      <c r="I74" s="41">
        <v>75</v>
      </c>
      <c r="J74" s="19">
        <v>54.5</v>
      </c>
      <c r="K74" s="19">
        <v>65.7</v>
      </c>
      <c r="L74" s="263"/>
    </row>
    <row r="75" spans="1:12" ht="3" customHeight="1">
      <c r="C75" s="72"/>
      <c r="D75" s="36"/>
      <c r="E75" s="36"/>
      <c r="F75" s="36"/>
      <c r="G75" s="36"/>
      <c r="H75" s="43"/>
      <c r="I75" s="43"/>
      <c r="J75" s="37"/>
      <c r="K75" s="37"/>
      <c r="L75" s="26"/>
    </row>
    <row r="76" spans="1:12">
      <c r="A76" s="54" t="s">
        <v>8</v>
      </c>
      <c r="B76" s="97" t="s">
        <v>299</v>
      </c>
      <c r="D76" s="16">
        <v>15</v>
      </c>
      <c r="E76" s="16">
        <v>27</v>
      </c>
      <c r="F76" s="16">
        <v>27</v>
      </c>
      <c r="G76" s="16">
        <v>4</v>
      </c>
      <c r="H76" s="40">
        <v>13</v>
      </c>
      <c r="I76" s="40">
        <v>49</v>
      </c>
      <c r="J76" s="17">
        <v>72</v>
      </c>
      <c r="K76" s="17">
        <v>80</v>
      </c>
      <c r="L76" s="26"/>
    </row>
    <row r="77" spans="1:12">
      <c r="A77" s="100"/>
      <c r="B77" s="420" t="s">
        <v>24</v>
      </c>
      <c r="C77" s="420"/>
      <c r="D77" s="18">
        <v>33.299999999999997</v>
      </c>
      <c r="E77" s="18">
        <v>14.8</v>
      </c>
      <c r="F77" s="18">
        <v>18.5</v>
      </c>
      <c r="G77" s="18">
        <v>25</v>
      </c>
      <c r="H77" s="41">
        <v>7.7</v>
      </c>
      <c r="I77" s="41">
        <v>44.9</v>
      </c>
      <c r="J77" s="19">
        <v>43.1</v>
      </c>
      <c r="K77" s="19">
        <v>32.5</v>
      </c>
      <c r="L77" s="263"/>
    </row>
    <row r="78" spans="1:12" ht="3" customHeight="1">
      <c r="D78" s="157"/>
      <c r="E78" s="157"/>
      <c r="F78" s="157"/>
      <c r="G78" s="157"/>
      <c r="H78" s="158"/>
      <c r="I78" s="158"/>
      <c r="J78" s="159"/>
      <c r="K78" s="159"/>
      <c r="L78" s="263"/>
    </row>
    <row r="79" spans="1:12">
      <c r="A79" s="96" t="s">
        <v>300</v>
      </c>
      <c r="B79" s="89"/>
      <c r="C79" s="89"/>
      <c r="D79" s="16">
        <v>0</v>
      </c>
      <c r="E79" s="16">
        <v>0</v>
      </c>
      <c r="F79" s="16">
        <v>5</v>
      </c>
      <c r="G79" s="16">
        <v>5</v>
      </c>
      <c r="H79" s="40">
        <v>22</v>
      </c>
      <c r="I79" s="40">
        <v>28</v>
      </c>
      <c r="J79" s="17">
        <v>19</v>
      </c>
      <c r="K79" s="17">
        <v>24</v>
      </c>
      <c r="L79" s="281"/>
    </row>
    <row r="80" spans="1:12">
      <c r="A80" s="100"/>
      <c r="B80" s="420" t="s">
        <v>24</v>
      </c>
      <c r="C80" s="420"/>
      <c r="D80" s="18" t="s">
        <v>42</v>
      </c>
      <c r="E80" s="18" t="s">
        <v>42</v>
      </c>
      <c r="F80" s="18">
        <v>20</v>
      </c>
      <c r="G80" s="18">
        <v>80</v>
      </c>
      <c r="H80" s="41">
        <v>45.5</v>
      </c>
      <c r="I80" s="41">
        <v>42.9</v>
      </c>
      <c r="J80" s="19">
        <v>52.6</v>
      </c>
      <c r="K80" s="19">
        <v>58.3</v>
      </c>
      <c r="L80" s="26"/>
    </row>
    <row r="81" spans="1:12">
      <c r="A81" s="65"/>
      <c r="B81" s="65"/>
      <c r="C81" s="65"/>
      <c r="D81" s="65"/>
      <c r="E81" s="65"/>
      <c r="F81" s="65"/>
      <c r="G81" s="80"/>
      <c r="H81" s="27"/>
      <c r="I81" s="27"/>
      <c r="J81" s="65"/>
      <c r="K81" s="65"/>
      <c r="L81" s="26"/>
    </row>
    <row r="82" spans="1:12">
      <c r="A82" s="9"/>
      <c r="B82" s="9"/>
      <c r="C82" s="9"/>
      <c r="D82" s="9"/>
      <c r="E82" s="9"/>
      <c r="F82" s="9"/>
      <c r="G82" s="84"/>
      <c r="H82" s="26"/>
      <c r="I82" s="26"/>
      <c r="J82" s="9"/>
      <c r="K82" s="9"/>
      <c r="L82" s="26"/>
    </row>
    <row r="83" spans="1:12">
      <c r="A83" s="85" t="s">
        <v>234</v>
      </c>
      <c r="B83" s="81"/>
      <c r="C83" s="9"/>
      <c r="D83" s="9"/>
      <c r="E83" s="9"/>
      <c r="F83" s="9"/>
      <c r="G83" s="84"/>
      <c r="H83" s="26"/>
      <c r="I83" s="26"/>
      <c r="J83" s="9"/>
      <c r="K83" s="9"/>
      <c r="L83" s="26"/>
    </row>
    <row r="84" spans="1:12">
      <c r="A84" s="9"/>
      <c r="B84" s="81"/>
      <c r="C84" s="9"/>
      <c r="D84" s="9"/>
      <c r="E84" s="9"/>
      <c r="F84" s="9"/>
      <c r="G84" s="84"/>
      <c r="H84" s="26"/>
      <c r="I84" s="26"/>
      <c r="J84" s="9"/>
      <c r="K84" s="9"/>
      <c r="L84" s="26"/>
    </row>
    <row r="85" spans="1:12">
      <c r="A85" s="54" t="s">
        <v>233</v>
      </c>
      <c r="G85" s="75"/>
    </row>
    <row r="86" spans="1:12">
      <c r="A86" s="11" t="s">
        <v>175</v>
      </c>
      <c r="G86" s="75"/>
    </row>
    <row r="87" spans="1:12">
      <c r="A87" s="11"/>
      <c r="G87" s="75"/>
    </row>
    <row r="88" spans="1:12">
      <c r="G88" s="75"/>
    </row>
    <row r="89" spans="1:12">
      <c r="G89" s="75"/>
    </row>
    <row r="90" spans="1:12">
      <c r="G90" s="75"/>
    </row>
    <row r="91" spans="1:12">
      <c r="G91" s="75"/>
    </row>
    <row r="92" spans="1:12">
      <c r="G92" s="75"/>
    </row>
    <row r="93" spans="1:12">
      <c r="G93" s="75"/>
    </row>
    <row r="94" spans="1:12">
      <c r="G94" s="75"/>
    </row>
    <row r="95" spans="1:12">
      <c r="G95" s="75"/>
    </row>
    <row r="96" spans="1:12">
      <c r="G96" s="75"/>
    </row>
    <row r="97" spans="7:7">
      <c r="G97" s="75"/>
    </row>
    <row r="98" spans="7:7">
      <c r="G98" s="75"/>
    </row>
    <row r="99" spans="7:7">
      <c r="G99" s="75"/>
    </row>
    <row r="100" spans="7:7">
      <c r="G100" s="75"/>
    </row>
  </sheetData>
  <mergeCells count="25">
    <mergeCell ref="B77:C77"/>
    <mergeCell ref="B80:C80"/>
    <mergeCell ref="B68:C68"/>
    <mergeCell ref="B71:C71"/>
    <mergeCell ref="B74:C74"/>
    <mergeCell ref="B65:C65"/>
    <mergeCell ref="B35:C35"/>
    <mergeCell ref="B17:C17"/>
    <mergeCell ref="B20:C20"/>
    <mergeCell ref="B53:C53"/>
    <mergeCell ref="B56:C56"/>
    <mergeCell ref="B38:C38"/>
    <mergeCell ref="B41:C41"/>
    <mergeCell ref="B47:C47"/>
    <mergeCell ref="B44:C44"/>
    <mergeCell ref="B59:C59"/>
    <mergeCell ref="B62:C62"/>
    <mergeCell ref="A1:L1"/>
    <mergeCell ref="B50:C50"/>
    <mergeCell ref="B23:C23"/>
    <mergeCell ref="B11:C11"/>
    <mergeCell ref="B14:C14"/>
    <mergeCell ref="B26:C26"/>
    <mergeCell ref="B29:C29"/>
    <mergeCell ref="B32:C32"/>
  </mergeCells>
  <phoneticPr fontId="4" type="noConversion"/>
  <hyperlinks>
    <hyperlink ref="A86" r:id="rId1" display="Auskünfte/Renseignements: sius@bfs.admin.ch"/>
    <hyperlink ref="M1" location="Inhalt!A1" display="zurück Inhalt"/>
  </hyperlinks>
  <printOptions horizontalCentered="1" verticalCentered="1"/>
  <pageMargins left="0.78740157480314965" right="0" top="0" bottom="0" header="0.51181102362204722" footer="0.51181102362204722"/>
  <pageSetup paperSize="9" scale="97"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73"/>
  <sheetViews>
    <sheetView showGridLines="0" zoomScaleNormal="100" workbookViewId="0">
      <selection activeCell="A2" sqref="A2"/>
    </sheetView>
  </sheetViews>
  <sheetFormatPr baseColWidth="10" defaultRowHeight="11.25"/>
  <cols>
    <col min="1" max="1" width="1.85546875" style="54" customWidth="1"/>
    <col min="2" max="2" width="21.42578125" style="54" customWidth="1"/>
    <col min="3" max="3" width="8.5703125" style="54" customWidth="1"/>
    <col min="4" max="5" width="8.5703125" style="24" customWidth="1"/>
    <col min="6" max="7" width="8.5703125" style="54" customWidth="1"/>
    <col min="8" max="8" width="2.42578125" style="24" customWidth="1"/>
    <col min="9" max="9" width="2.42578125" style="112" customWidth="1"/>
    <col min="10" max="10" width="8.5703125" style="112" customWidth="1"/>
    <col min="11" max="12" width="8.5703125" style="206" customWidth="1"/>
    <col min="13" max="14" width="8.5703125" style="112" customWidth="1"/>
    <col min="15" max="15" width="1.85546875" style="54" customWidth="1"/>
    <col min="16" max="16" width="2.140625" style="54" customWidth="1"/>
    <col min="17" max="17" width="6.140625" style="54" customWidth="1"/>
    <col min="18" max="18" width="8.42578125" style="54" customWidth="1"/>
    <col min="19" max="19" width="13" style="54" customWidth="1"/>
    <col min="20" max="20" width="13.28515625" style="89" customWidth="1"/>
    <col min="21" max="16384" width="11.42578125" style="54"/>
  </cols>
  <sheetData>
    <row r="1" spans="1:21" s="87" customFormat="1" ht="14.25" customHeight="1">
      <c r="A1" s="416" t="s">
        <v>48</v>
      </c>
      <c r="B1" s="416"/>
      <c r="C1" s="416"/>
      <c r="D1" s="416"/>
      <c r="E1" s="416"/>
      <c r="F1" s="416"/>
      <c r="G1" s="416"/>
      <c r="H1" s="416"/>
      <c r="I1" s="416"/>
      <c r="J1" s="416"/>
      <c r="K1" s="416"/>
      <c r="L1" s="416"/>
      <c r="M1" s="416"/>
      <c r="N1" s="416"/>
      <c r="O1" s="416"/>
      <c r="P1" s="416"/>
      <c r="Q1" s="416"/>
      <c r="R1" s="416"/>
      <c r="S1" s="416"/>
      <c r="T1" s="50" t="s">
        <v>57</v>
      </c>
      <c r="U1" s="49"/>
    </row>
    <row r="2" spans="1:21" ht="11.25" customHeight="1">
      <c r="A2" s="161"/>
      <c r="B2" s="161"/>
      <c r="C2" s="161"/>
      <c r="D2" s="162"/>
      <c r="E2" s="162"/>
      <c r="F2" s="161"/>
      <c r="G2" s="161"/>
      <c r="H2" s="162"/>
      <c r="I2" s="161"/>
      <c r="J2" s="161"/>
      <c r="K2" s="162"/>
      <c r="L2" s="162"/>
      <c r="M2" s="161"/>
      <c r="N2" s="161"/>
      <c r="O2" s="161"/>
      <c r="P2" s="161"/>
      <c r="Q2" s="161"/>
      <c r="R2" s="112"/>
      <c r="S2" s="112"/>
    </row>
    <row r="3" spans="1:21" ht="3.75" customHeight="1">
      <c r="A3" s="163"/>
      <c r="B3" s="163"/>
      <c r="C3" s="163"/>
      <c r="D3" s="164"/>
      <c r="E3" s="164"/>
      <c r="F3" s="163"/>
      <c r="G3" s="163"/>
      <c r="H3" s="164"/>
      <c r="I3" s="163"/>
      <c r="J3" s="163"/>
      <c r="K3" s="164"/>
      <c r="L3" s="164"/>
      <c r="M3" s="163"/>
      <c r="N3" s="163"/>
      <c r="O3" s="163"/>
      <c r="P3" s="163"/>
      <c r="Q3" s="163"/>
      <c r="R3" s="112"/>
    </row>
    <row r="4" spans="1:21" ht="11.25" customHeight="1">
      <c r="A4" s="9"/>
      <c r="B4" s="425" t="s">
        <v>71</v>
      </c>
      <c r="C4" s="425"/>
      <c r="D4" s="425"/>
      <c r="E4" s="425"/>
      <c r="F4" s="165"/>
      <c r="G4" s="165"/>
      <c r="H4" s="168"/>
      <c r="I4" s="167"/>
      <c r="J4" s="165" t="s">
        <v>84</v>
      </c>
      <c r="K4" s="168"/>
      <c r="L4" s="168"/>
      <c r="M4" s="165"/>
      <c r="N4" s="165"/>
      <c r="O4" s="9"/>
      <c r="P4" s="9"/>
      <c r="Q4" s="9"/>
    </row>
    <row r="5" spans="1:21" ht="3.75" customHeight="1">
      <c r="A5" s="65"/>
      <c r="B5" s="65"/>
      <c r="C5" s="171"/>
      <c r="D5" s="172"/>
      <c r="E5" s="172"/>
      <c r="F5" s="171"/>
      <c r="G5" s="171"/>
      <c r="H5" s="172"/>
      <c r="I5" s="174"/>
      <c r="J5" s="175"/>
      <c r="K5" s="176"/>
      <c r="L5" s="176"/>
      <c r="M5" s="175"/>
      <c r="N5" s="175"/>
      <c r="O5" s="175"/>
      <c r="P5" s="175"/>
      <c r="Q5" s="175"/>
    </row>
    <row r="6" spans="1:21" ht="3.75" customHeight="1">
      <c r="A6" s="9"/>
      <c r="B6" s="9"/>
      <c r="C6" s="177"/>
      <c r="D6" s="178"/>
      <c r="E6" s="178"/>
      <c r="F6" s="179"/>
      <c r="G6" s="324"/>
      <c r="H6" s="328"/>
      <c r="I6" s="180"/>
      <c r="J6" s="181"/>
      <c r="K6" s="182"/>
      <c r="L6" s="319"/>
      <c r="M6" s="337"/>
      <c r="N6" s="183"/>
      <c r="O6" s="165"/>
      <c r="P6" s="165"/>
      <c r="Q6" s="165"/>
    </row>
    <row r="7" spans="1:21" ht="11.25" customHeight="1">
      <c r="C7" s="184">
        <v>2005</v>
      </c>
      <c r="D7" s="63">
        <v>2010</v>
      </c>
      <c r="E7" s="63">
        <v>2015</v>
      </c>
      <c r="F7" s="269">
        <v>2017</v>
      </c>
      <c r="G7" s="64">
        <v>2018</v>
      </c>
      <c r="H7" s="329"/>
      <c r="I7" s="185"/>
      <c r="J7" s="186">
        <v>2005</v>
      </c>
      <c r="K7" s="63">
        <v>2010</v>
      </c>
      <c r="L7" s="63">
        <v>2015</v>
      </c>
      <c r="M7" s="269">
        <v>2017</v>
      </c>
      <c r="N7" s="64">
        <v>2018</v>
      </c>
      <c r="O7" s="75"/>
      <c r="P7" s="75"/>
      <c r="Q7" s="75"/>
    </row>
    <row r="8" spans="1:21" ht="3.75" customHeight="1">
      <c r="A8" s="65"/>
      <c r="B8" s="65"/>
      <c r="C8" s="187"/>
      <c r="D8" s="188"/>
      <c r="E8" s="188"/>
      <c r="F8" s="189"/>
      <c r="G8" s="325"/>
      <c r="H8" s="172"/>
      <c r="I8" s="190"/>
      <c r="J8" s="191"/>
      <c r="K8" s="192"/>
      <c r="L8" s="192"/>
      <c r="M8" s="290"/>
      <c r="N8" s="193"/>
      <c r="O8" s="175"/>
      <c r="P8" s="175"/>
      <c r="Q8" s="175"/>
    </row>
    <row r="9" spans="1:21" ht="11.25" customHeight="1">
      <c r="A9" s="9"/>
      <c r="B9" s="9"/>
      <c r="C9" s="194"/>
      <c r="D9" s="195"/>
      <c r="E9" s="195"/>
      <c r="F9" s="196"/>
      <c r="G9" s="196"/>
      <c r="H9" s="195"/>
      <c r="I9" s="185"/>
      <c r="J9" s="165"/>
      <c r="K9" s="168"/>
      <c r="L9" s="168"/>
      <c r="M9" s="197"/>
      <c r="N9" s="197"/>
      <c r="O9" s="165"/>
      <c r="P9" s="165"/>
      <c r="Q9" s="165"/>
    </row>
    <row r="10" spans="1:21" ht="11.25" customHeight="1">
      <c r="A10" s="419" t="s">
        <v>3</v>
      </c>
      <c r="B10" s="419"/>
      <c r="C10" s="16">
        <v>517</v>
      </c>
      <c r="D10" s="40">
        <v>1497</v>
      </c>
      <c r="E10" s="40">
        <v>1621</v>
      </c>
      <c r="F10" s="17">
        <v>1757</v>
      </c>
      <c r="G10" s="17">
        <v>1757</v>
      </c>
      <c r="H10" s="40"/>
      <c r="I10" s="326"/>
      <c r="J10" s="16">
        <v>1175</v>
      </c>
      <c r="K10" s="40">
        <v>270</v>
      </c>
      <c r="L10" s="40">
        <v>56</v>
      </c>
      <c r="M10" s="17">
        <v>70</v>
      </c>
      <c r="N10" s="17">
        <v>22</v>
      </c>
      <c r="O10" s="75"/>
      <c r="P10" s="75"/>
      <c r="Q10" s="75"/>
    </row>
    <row r="11" spans="1:21" ht="11.25" customHeight="1">
      <c r="A11" s="72" t="s">
        <v>8</v>
      </c>
      <c r="B11" s="72" t="s">
        <v>24</v>
      </c>
      <c r="C11" s="18">
        <v>32.299999999999997</v>
      </c>
      <c r="D11" s="41">
        <v>39.200000000000003</v>
      </c>
      <c r="E11" s="41">
        <v>50.7</v>
      </c>
      <c r="F11" s="19">
        <v>47.2</v>
      </c>
      <c r="G11" s="19">
        <v>45.1</v>
      </c>
      <c r="H11" s="41"/>
      <c r="I11" s="327"/>
      <c r="J11" s="18">
        <v>54</v>
      </c>
      <c r="K11" s="41">
        <v>70.400000000000006</v>
      </c>
      <c r="L11" s="41">
        <v>60.7</v>
      </c>
      <c r="M11" s="19">
        <v>68.599999999999994</v>
      </c>
      <c r="N11" s="19">
        <v>45.5</v>
      </c>
      <c r="O11" s="75"/>
      <c r="P11" s="423"/>
      <c r="Q11" s="423"/>
    </row>
    <row r="12" spans="1:21" ht="11.25" customHeight="1">
      <c r="A12" s="73" t="s">
        <v>8</v>
      </c>
      <c r="B12" s="21" t="s">
        <v>174</v>
      </c>
      <c r="C12" s="18">
        <v>48.4</v>
      </c>
      <c r="D12" s="41">
        <v>47.9</v>
      </c>
      <c r="E12" s="41">
        <v>57.3</v>
      </c>
      <c r="F12" s="19">
        <v>61</v>
      </c>
      <c r="G12" s="19">
        <v>57.6</v>
      </c>
      <c r="H12" s="41"/>
      <c r="I12" s="327"/>
      <c r="J12" s="18">
        <v>56.7</v>
      </c>
      <c r="K12" s="41">
        <v>57.4</v>
      </c>
      <c r="L12" s="41">
        <v>51.8</v>
      </c>
      <c r="M12" s="19">
        <v>54.3</v>
      </c>
      <c r="N12" s="19">
        <v>72.7</v>
      </c>
      <c r="O12" s="75"/>
      <c r="P12" s="423"/>
      <c r="Q12" s="423"/>
      <c r="T12" s="207"/>
    </row>
    <row r="13" spans="1:21" ht="11.25" customHeight="1">
      <c r="C13" s="16"/>
      <c r="D13" s="40"/>
      <c r="E13" s="40"/>
      <c r="F13" s="17"/>
      <c r="G13" s="17"/>
      <c r="H13" s="40"/>
      <c r="I13" s="326"/>
      <c r="J13" s="16"/>
      <c r="K13" s="40"/>
      <c r="L13" s="40"/>
      <c r="M13" s="17"/>
      <c r="N13" s="17"/>
      <c r="O13" s="75"/>
      <c r="P13" s="75"/>
      <c r="Q13" s="75"/>
    </row>
    <row r="14" spans="1:21" ht="11.25" customHeight="1">
      <c r="A14" s="419" t="s">
        <v>4</v>
      </c>
      <c r="B14" s="419"/>
      <c r="C14" s="16">
        <v>1</v>
      </c>
      <c r="D14" s="40">
        <v>112</v>
      </c>
      <c r="E14" s="40">
        <v>146</v>
      </c>
      <c r="F14" s="17">
        <v>185</v>
      </c>
      <c r="G14" s="17">
        <v>143</v>
      </c>
      <c r="H14" s="40"/>
      <c r="I14" s="326"/>
      <c r="J14" s="16">
        <v>0</v>
      </c>
      <c r="K14" s="40">
        <v>0</v>
      </c>
      <c r="L14" s="40">
        <v>0</v>
      </c>
      <c r="M14" s="17">
        <v>0</v>
      </c>
      <c r="N14" s="17">
        <v>0</v>
      </c>
      <c r="O14" s="73"/>
      <c r="P14" s="73"/>
      <c r="Q14" s="75"/>
    </row>
    <row r="15" spans="1:21" ht="11.25" customHeight="1">
      <c r="A15" s="72"/>
      <c r="B15" s="72" t="s">
        <v>24</v>
      </c>
      <c r="C15" s="18" t="s">
        <v>42</v>
      </c>
      <c r="D15" s="41">
        <v>53.6</v>
      </c>
      <c r="E15" s="41">
        <v>67.099999999999994</v>
      </c>
      <c r="F15" s="19">
        <v>69.2</v>
      </c>
      <c r="G15" s="19">
        <v>59.4</v>
      </c>
      <c r="H15" s="41"/>
      <c r="I15" s="327"/>
      <c r="J15" s="18" t="s">
        <v>42</v>
      </c>
      <c r="K15" s="41" t="s">
        <v>42</v>
      </c>
      <c r="L15" s="41" t="s">
        <v>42</v>
      </c>
      <c r="M15" s="19" t="s">
        <v>42</v>
      </c>
      <c r="N15" s="19" t="s">
        <v>42</v>
      </c>
      <c r="O15" s="73"/>
      <c r="P15" s="423"/>
      <c r="Q15" s="423"/>
    </row>
    <row r="16" spans="1:21" ht="11.25" customHeight="1">
      <c r="A16" s="73"/>
      <c r="B16" s="21" t="s">
        <v>174</v>
      </c>
      <c r="C16" s="18" t="s">
        <v>42</v>
      </c>
      <c r="D16" s="41">
        <v>21.4</v>
      </c>
      <c r="E16" s="41">
        <v>31.5</v>
      </c>
      <c r="F16" s="19">
        <v>31.9</v>
      </c>
      <c r="G16" s="19">
        <v>32.200000000000003</v>
      </c>
      <c r="H16" s="41"/>
      <c r="I16" s="327"/>
      <c r="J16" s="18" t="s">
        <v>42</v>
      </c>
      <c r="K16" s="41" t="s">
        <v>42</v>
      </c>
      <c r="L16" s="41" t="s">
        <v>42</v>
      </c>
      <c r="M16" s="19" t="s">
        <v>42</v>
      </c>
      <c r="N16" s="19" t="s">
        <v>42</v>
      </c>
      <c r="O16" s="73"/>
      <c r="P16" s="423"/>
      <c r="Q16" s="423"/>
    </row>
    <row r="17" spans="1:17" ht="11.25" customHeight="1">
      <c r="A17" s="70"/>
      <c r="B17" s="70"/>
      <c r="C17" s="88"/>
      <c r="D17" s="43"/>
      <c r="E17" s="43"/>
      <c r="F17" s="37"/>
      <c r="G17" s="37"/>
      <c r="H17" s="43"/>
      <c r="I17" s="326"/>
      <c r="J17" s="16"/>
      <c r="K17" s="40"/>
      <c r="L17" s="40"/>
      <c r="M17" s="17"/>
      <c r="N17" s="17"/>
      <c r="O17" s="73"/>
      <c r="P17" s="75"/>
      <c r="Q17" s="75"/>
    </row>
    <row r="18" spans="1:17" ht="11.25" customHeight="1">
      <c r="A18" s="419" t="s">
        <v>34</v>
      </c>
      <c r="B18" s="419"/>
      <c r="C18" s="16">
        <v>0</v>
      </c>
      <c r="D18" s="40">
        <v>207</v>
      </c>
      <c r="E18" s="40">
        <v>258</v>
      </c>
      <c r="F18" s="17">
        <v>207</v>
      </c>
      <c r="G18" s="17">
        <v>279</v>
      </c>
      <c r="H18" s="40"/>
      <c r="I18" s="326"/>
      <c r="J18" s="16">
        <v>0</v>
      </c>
      <c r="K18" s="40">
        <v>0</v>
      </c>
      <c r="L18" s="40">
        <v>0</v>
      </c>
      <c r="M18" s="17">
        <v>0</v>
      </c>
      <c r="N18" s="17">
        <v>0</v>
      </c>
      <c r="O18" s="73"/>
      <c r="P18" s="73"/>
      <c r="Q18" s="75"/>
    </row>
    <row r="19" spans="1:17" ht="11.25" customHeight="1">
      <c r="A19" s="72"/>
      <c r="B19" s="72" t="s">
        <v>24</v>
      </c>
      <c r="C19" s="18" t="s">
        <v>42</v>
      </c>
      <c r="D19" s="41">
        <v>40.1</v>
      </c>
      <c r="E19" s="41">
        <v>66.7</v>
      </c>
      <c r="F19" s="19">
        <v>60.4</v>
      </c>
      <c r="G19" s="19">
        <v>59.1</v>
      </c>
      <c r="H19" s="41"/>
      <c r="I19" s="327"/>
      <c r="J19" s="18" t="s">
        <v>42</v>
      </c>
      <c r="K19" s="41" t="s">
        <v>42</v>
      </c>
      <c r="L19" s="41" t="s">
        <v>42</v>
      </c>
      <c r="M19" s="19" t="s">
        <v>42</v>
      </c>
      <c r="N19" s="19" t="s">
        <v>42</v>
      </c>
      <c r="O19" s="73"/>
      <c r="P19" s="423"/>
      <c r="Q19" s="423"/>
    </row>
    <row r="20" spans="1:17" ht="11.25" customHeight="1">
      <c r="A20" s="72"/>
      <c r="B20" s="21" t="s">
        <v>174</v>
      </c>
      <c r="C20" s="18" t="s">
        <v>42</v>
      </c>
      <c r="D20" s="41">
        <v>27.1</v>
      </c>
      <c r="E20" s="41">
        <v>65.5</v>
      </c>
      <c r="F20" s="19">
        <v>67.599999999999994</v>
      </c>
      <c r="G20" s="19">
        <v>52.7</v>
      </c>
      <c r="H20" s="41"/>
      <c r="I20" s="327"/>
      <c r="J20" s="18" t="s">
        <v>42</v>
      </c>
      <c r="K20" s="41" t="s">
        <v>42</v>
      </c>
      <c r="L20" s="41" t="s">
        <v>42</v>
      </c>
      <c r="M20" s="19" t="s">
        <v>42</v>
      </c>
      <c r="N20" s="19" t="s">
        <v>42</v>
      </c>
      <c r="O20" s="73"/>
      <c r="P20" s="423"/>
      <c r="Q20" s="423"/>
    </row>
    <row r="21" spans="1:17" ht="11.25" customHeight="1">
      <c r="A21" s="72"/>
      <c r="B21" s="72"/>
      <c r="C21" s="88"/>
      <c r="D21" s="43"/>
      <c r="E21" s="43"/>
      <c r="F21" s="37"/>
      <c r="G21" s="37"/>
      <c r="H21" s="43"/>
      <c r="I21" s="326"/>
      <c r="J21" s="16"/>
      <c r="K21" s="40"/>
      <c r="L21" s="40"/>
      <c r="M21" s="17"/>
      <c r="N21" s="17"/>
      <c r="O21" s="73"/>
      <c r="P21" s="75"/>
      <c r="Q21" s="75"/>
    </row>
    <row r="22" spans="1:17" ht="11.25" customHeight="1">
      <c r="A22" s="419" t="s">
        <v>18</v>
      </c>
      <c r="B22" s="419"/>
      <c r="C22" s="16">
        <v>0</v>
      </c>
      <c r="D22" s="40">
        <v>37</v>
      </c>
      <c r="E22" s="40">
        <v>22</v>
      </c>
      <c r="F22" s="17">
        <v>24</v>
      </c>
      <c r="G22" s="17">
        <v>41</v>
      </c>
      <c r="H22" s="40"/>
      <c r="I22" s="326"/>
      <c r="J22" s="16">
        <v>0</v>
      </c>
      <c r="K22" s="40">
        <v>3</v>
      </c>
      <c r="L22" s="40">
        <v>7</v>
      </c>
      <c r="M22" s="17">
        <v>11</v>
      </c>
      <c r="N22" s="17">
        <v>4</v>
      </c>
      <c r="O22" s="75"/>
      <c r="P22" s="75"/>
      <c r="Q22" s="75"/>
    </row>
    <row r="23" spans="1:17" ht="11.25" customHeight="1">
      <c r="B23" s="72" t="s">
        <v>24</v>
      </c>
      <c r="C23" s="18" t="s">
        <v>42</v>
      </c>
      <c r="D23" s="41">
        <v>27</v>
      </c>
      <c r="E23" s="41">
        <v>50</v>
      </c>
      <c r="F23" s="19">
        <v>37.5</v>
      </c>
      <c r="G23" s="19">
        <v>51.2</v>
      </c>
      <c r="H23" s="41"/>
      <c r="I23" s="327"/>
      <c r="J23" s="18" t="s">
        <v>42</v>
      </c>
      <c r="K23" s="41">
        <v>0</v>
      </c>
      <c r="L23" s="41">
        <v>14.3</v>
      </c>
      <c r="M23" s="19">
        <v>18.2</v>
      </c>
      <c r="N23" s="19">
        <v>0</v>
      </c>
      <c r="O23" s="75"/>
      <c r="P23" s="423"/>
      <c r="Q23" s="423"/>
    </row>
    <row r="24" spans="1:17" ht="11.25" customHeight="1">
      <c r="B24" s="21" t="s">
        <v>174</v>
      </c>
      <c r="C24" s="18" t="s">
        <v>42</v>
      </c>
      <c r="D24" s="41">
        <v>8.1</v>
      </c>
      <c r="E24" s="41">
        <v>68.2</v>
      </c>
      <c r="F24" s="19">
        <v>66.7</v>
      </c>
      <c r="G24" s="19">
        <v>80.5</v>
      </c>
      <c r="H24" s="41"/>
      <c r="I24" s="327"/>
      <c r="J24" s="18" t="s">
        <v>42</v>
      </c>
      <c r="K24" s="41">
        <v>66.7</v>
      </c>
      <c r="L24" s="41">
        <v>71.400000000000006</v>
      </c>
      <c r="M24" s="19">
        <v>100</v>
      </c>
      <c r="N24" s="19">
        <v>100</v>
      </c>
      <c r="O24" s="75"/>
      <c r="P24" s="423"/>
      <c r="Q24" s="423"/>
    </row>
    <row r="25" spans="1:17" ht="11.25" customHeight="1">
      <c r="C25" s="88"/>
      <c r="D25" s="43"/>
      <c r="E25" s="43"/>
      <c r="F25" s="37"/>
      <c r="G25" s="37"/>
      <c r="H25" s="43"/>
      <c r="I25" s="326"/>
      <c r="J25" s="16"/>
      <c r="K25" s="40"/>
      <c r="L25" s="40"/>
      <c r="M25" s="17"/>
      <c r="N25" s="17"/>
      <c r="O25" s="75"/>
      <c r="P25" s="75"/>
      <c r="Q25" s="75"/>
    </row>
    <row r="26" spans="1:17" ht="11.25" customHeight="1">
      <c r="A26" s="419" t="s">
        <v>19</v>
      </c>
      <c r="B26" s="419"/>
      <c r="C26" s="16">
        <v>35</v>
      </c>
      <c r="D26" s="40">
        <v>262</v>
      </c>
      <c r="E26" s="40">
        <v>336</v>
      </c>
      <c r="F26" s="17">
        <v>369</v>
      </c>
      <c r="G26" s="17">
        <v>378</v>
      </c>
      <c r="H26" s="40"/>
      <c r="I26" s="326"/>
      <c r="J26" s="16">
        <v>806</v>
      </c>
      <c r="K26" s="40">
        <v>179</v>
      </c>
      <c r="L26" s="40">
        <v>48</v>
      </c>
      <c r="M26" s="17">
        <v>59</v>
      </c>
      <c r="N26" s="17">
        <v>18</v>
      </c>
      <c r="O26" s="75"/>
      <c r="P26" s="75"/>
      <c r="Q26" s="75"/>
    </row>
    <row r="27" spans="1:17" ht="11.25" customHeight="1">
      <c r="B27" s="72" t="s">
        <v>24</v>
      </c>
      <c r="C27" s="18">
        <v>25.7</v>
      </c>
      <c r="D27" s="41">
        <v>43.9</v>
      </c>
      <c r="E27" s="41">
        <v>52.4</v>
      </c>
      <c r="F27" s="19">
        <v>56.6</v>
      </c>
      <c r="G27" s="19">
        <v>55</v>
      </c>
      <c r="H27" s="41"/>
      <c r="I27" s="327"/>
      <c r="J27" s="18">
        <v>55.3</v>
      </c>
      <c r="K27" s="41">
        <v>74.900000000000006</v>
      </c>
      <c r="L27" s="41">
        <v>66.7</v>
      </c>
      <c r="M27" s="19">
        <v>78</v>
      </c>
      <c r="N27" s="19">
        <v>55.6</v>
      </c>
      <c r="O27" s="75"/>
      <c r="P27" s="423"/>
      <c r="Q27" s="423"/>
    </row>
    <row r="28" spans="1:17" ht="11.25" customHeight="1">
      <c r="B28" s="21" t="s">
        <v>174</v>
      </c>
      <c r="C28" s="18">
        <v>20</v>
      </c>
      <c r="D28" s="41">
        <v>66.400000000000006</v>
      </c>
      <c r="E28" s="41">
        <v>68.5</v>
      </c>
      <c r="F28" s="19">
        <v>75.3</v>
      </c>
      <c r="G28" s="19">
        <v>68.5</v>
      </c>
      <c r="H28" s="41"/>
      <c r="I28" s="327"/>
      <c r="J28" s="18">
        <v>61.9</v>
      </c>
      <c r="K28" s="41">
        <v>62.6</v>
      </c>
      <c r="L28" s="41">
        <v>47.9</v>
      </c>
      <c r="M28" s="19">
        <v>45.8</v>
      </c>
      <c r="N28" s="19">
        <v>66.7</v>
      </c>
      <c r="O28" s="75"/>
      <c r="P28" s="423"/>
      <c r="Q28" s="423"/>
    </row>
    <row r="29" spans="1:17" ht="11.25" customHeight="1">
      <c r="C29" s="88"/>
      <c r="D29" s="43"/>
      <c r="E29" s="43"/>
      <c r="F29" s="37"/>
      <c r="G29" s="37"/>
      <c r="H29" s="43"/>
      <c r="I29" s="326"/>
      <c r="J29" s="36"/>
      <c r="K29" s="43"/>
      <c r="L29" s="43"/>
      <c r="M29" s="37"/>
      <c r="N29" s="37"/>
      <c r="O29" s="75"/>
      <c r="P29" s="75"/>
      <c r="Q29" s="75"/>
    </row>
    <row r="30" spans="1:17" ht="11.25" customHeight="1">
      <c r="A30" s="419" t="s">
        <v>20</v>
      </c>
      <c r="B30" s="419"/>
      <c r="C30" s="16">
        <v>0</v>
      </c>
      <c r="D30" s="40">
        <v>81</v>
      </c>
      <c r="E30" s="40">
        <v>107</v>
      </c>
      <c r="F30" s="17">
        <v>100</v>
      </c>
      <c r="G30" s="17">
        <v>93</v>
      </c>
      <c r="H30" s="40"/>
      <c r="I30" s="326"/>
      <c r="J30" s="16">
        <v>282</v>
      </c>
      <c r="K30" s="40">
        <v>56</v>
      </c>
      <c r="L30" s="40">
        <v>1</v>
      </c>
      <c r="M30" s="17">
        <v>0</v>
      </c>
      <c r="N30" s="17">
        <v>0</v>
      </c>
      <c r="O30" s="75"/>
      <c r="P30" s="75"/>
      <c r="Q30" s="75"/>
    </row>
    <row r="31" spans="1:17" ht="11.25" customHeight="1">
      <c r="B31" s="72" t="s">
        <v>24</v>
      </c>
      <c r="C31" s="18" t="s">
        <v>42</v>
      </c>
      <c r="D31" s="41">
        <v>50.6</v>
      </c>
      <c r="E31" s="41">
        <v>53.3</v>
      </c>
      <c r="F31" s="19">
        <v>48</v>
      </c>
      <c r="G31" s="19">
        <v>24.7</v>
      </c>
      <c r="H31" s="41"/>
      <c r="I31" s="327"/>
      <c r="J31" s="18">
        <v>55.7</v>
      </c>
      <c r="K31" s="41">
        <v>82.1</v>
      </c>
      <c r="L31" s="41" t="s">
        <v>42</v>
      </c>
      <c r="M31" s="19" t="s">
        <v>42</v>
      </c>
      <c r="N31" s="19" t="s">
        <v>42</v>
      </c>
      <c r="O31" s="75"/>
      <c r="P31" s="423"/>
      <c r="Q31" s="423"/>
    </row>
    <row r="32" spans="1:17" ht="11.25" customHeight="1">
      <c r="B32" s="21" t="s">
        <v>174</v>
      </c>
      <c r="C32" s="18" t="s">
        <v>42</v>
      </c>
      <c r="D32" s="41">
        <v>67.900000000000006</v>
      </c>
      <c r="E32" s="41">
        <v>55.1</v>
      </c>
      <c r="F32" s="19">
        <v>60</v>
      </c>
      <c r="G32" s="19">
        <v>50.5</v>
      </c>
      <c r="H32" s="41"/>
      <c r="I32" s="327"/>
      <c r="J32" s="18">
        <v>40.1</v>
      </c>
      <c r="K32" s="41">
        <v>17.899999999999999</v>
      </c>
      <c r="L32" s="41" t="s">
        <v>42</v>
      </c>
      <c r="M32" s="19" t="s">
        <v>42</v>
      </c>
      <c r="N32" s="19" t="s">
        <v>42</v>
      </c>
      <c r="O32" s="75"/>
      <c r="P32" s="423"/>
      <c r="Q32" s="423"/>
    </row>
    <row r="33" spans="1:17" ht="11.25" customHeight="1">
      <c r="C33" s="88"/>
      <c r="D33" s="155"/>
      <c r="E33" s="155"/>
      <c r="F33" s="156"/>
      <c r="G33" s="156"/>
      <c r="H33" s="155"/>
      <c r="I33" s="326"/>
      <c r="J33" s="16"/>
      <c r="K33" s="40"/>
      <c r="L33" s="40"/>
      <c r="M33" s="17"/>
      <c r="N33" s="17"/>
      <c r="O33" s="75"/>
      <c r="P33" s="75"/>
      <c r="Q33" s="75"/>
    </row>
    <row r="34" spans="1:17" ht="11.25" customHeight="1">
      <c r="A34" s="419" t="s">
        <v>5</v>
      </c>
      <c r="B34" s="419"/>
      <c r="C34" s="16">
        <v>17</v>
      </c>
      <c r="D34" s="40">
        <v>0</v>
      </c>
      <c r="E34" s="40">
        <v>6</v>
      </c>
      <c r="F34" s="17">
        <v>2</v>
      </c>
      <c r="G34" s="17">
        <v>5</v>
      </c>
      <c r="H34" s="40"/>
      <c r="I34" s="326"/>
      <c r="J34" s="16">
        <v>0</v>
      </c>
      <c r="K34" s="40">
        <v>0</v>
      </c>
      <c r="L34" s="40">
        <v>0</v>
      </c>
      <c r="M34" s="17">
        <v>0</v>
      </c>
      <c r="N34" s="17">
        <v>0</v>
      </c>
      <c r="O34" s="75"/>
      <c r="P34" s="75"/>
      <c r="Q34" s="75"/>
    </row>
    <row r="35" spans="1:17" ht="11.25" customHeight="1">
      <c r="B35" s="72" t="s">
        <v>24</v>
      </c>
      <c r="C35" s="18">
        <v>47.1</v>
      </c>
      <c r="D35" s="41" t="s">
        <v>42</v>
      </c>
      <c r="E35" s="41">
        <v>16.7</v>
      </c>
      <c r="F35" s="19" t="s">
        <v>42</v>
      </c>
      <c r="G35" s="19">
        <v>40</v>
      </c>
      <c r="H35" s="41"/>
      <c r="I35" s="327"/>
      <c r="J35" s="18" t="s">
        <v>42</v>
      </c>
      <c r="K35" s="41" t="s">
        <v>42</v>
      </c>
      <c r="L35" s="41" t="s">
        <v>42</v>
      </c>
      <c r="M35" s="19" t="s">
        <v>42</v>
      </c>
      <c r="N35" s="19" t="s">
        <v>42</v>
      </c>
      <c r="O35" s="75"/>
      <c r="P35" s="423"/>
      <c r="Q35" s="423"/>
    </row>
    <row r="36" spans="1:17" ht="11.25" customHeight="1">
      <c r="B36" s="21" t="s">
        <v>174</v>
      </c>
      <c r="C36" s="18">
        <v>5.9</v>
      </c>
      <c r="D36" s="41" t="s">
        <v>42</v>
      </c>
      <c r="E36" s="41">
        <v>0</v>
      </c>
      <c r="F36" s="19" t="s">
        <v>42</v>
      </c>
      <c r="G36" s="19">
        <v>20</v>
      </c>
      <c r="H36" s="41"/>
      <c r="I36" s="327"/>
      <c r="J36" s="18" t="s">
        <v>42</v>
      </c>
      <c r="K36" s="41" t="s">
        <v>42</v>
      </c>
      <c r="L36" s="41" t="s">
        <v>42</v>
      </c>
      <c r="M36" s="19" t="s">
        <v>42</v>
      </c>
      <c r="N36" s="19" t="s">
        <v>42</v>
      </c>
      <c r="O36" s="75"/>
      <c r="P36" s="423"/>
      <c r="Q36" s="423"/>
    </row>
    <row r="37" spans="1:17" ht="11.25" customHeight="1">
      <c r="B37" s="73" t="s">
        <v>8</v>
      </c>
      <c r="C37" s="88"/>
      <c r="D37" s="155"/>
      <c r="E37" s="155"/>
      <c r="F37" s="156"/>
      <c r="G37" s="156"/>
      <c r="H37" s="155"/>
      <c r="I37" s="326"/>
      <c r="J37" s="16"/>
      <c r="K37" s="40"/>
      <c r="L37" s="40"/>
      <c r="M37" s="17"/>
      <c r="N37" s="17"/>
      <c r="O37" s="75"/>
      <c r="P37" s="75"/>
      <c r="Q37" s="75"/>
    </row>
    <row r="38" spans="1:17" ht="11.25" customHeight="1">
      <c r="A38" s="419" t="s">
        <v>21</v>
      </c>
      <c r="B38" s="419"/>
      <c r="C38" s="16">
        <v>0</v>
      </c>
      <c r="D38" s="40">
        <v>6</v>
      </c>
      <c r="E38" s="40">
        <v>51</v>
      </c>
      <c r="F38" s="17">
        <v>51</v>
      </c>
      <c r="G38" s="17">
        <v>47</v>
      </c>
      <c r="H38" s="40"/>
      <c r="I38" s="326"/>
      <c r="J38" s="16">
        <v>67</v>
      </c>
      <c r="K38" s="40">
        <v>32</v>
      </c>
      <c r="L38" s="40">
        <v>0</v>
      </c>
      <c r="M38" s="17">
        <v>0</v>
      </c>
      <c r="N38" s="17">
        <v>0</v>
      </c>
      <c r="O38" s="75"/>
      <c r="P38" s="75"/>
      <c r="Q38" s="75"/>
    </row>
    <row r="39" spans="1:17" ht="11.25" customHeight="1">
      <c r="B39" s="72" t="s">
        <v>24</v>
      </c>
      <c r="C39" s="18" t="s">
        <v>42</v>
      </c>
      <c r="D39" s="41">
        <v>50</v>
      </c>
      <c r="E39" s="41">
        <v>43.1</v>
      </c>
      <c r="F39" s="19">
        <v>43.1</v>
      </c>
      <c r="G39" s="19">
        <v>38.299999999999997</v>
      </c>
      <c r="H39" s="41"/>
      <c r="I39" s="327"/>
      <c r="J39" s="18">
        <v>34.299999999999997</v>
      </c>
      <c r="K39" s="41">
        <v>31.3</v>
      </c>
      <c r="L39" s="41" t="s">
        <v>42</v>
      </c>
      <c r="M39" s="19" t="s">
        <v>42</v>
      </c>
      <c r="N39" s="19" t="s">
        <v>42</v>
      </c>
      <c r="O39" s="75"/>
      <c r="P39" s="423"/>
      <c r="Q39" s="423"/>
    </row>
    <row r="40" spans="1:17" ht="11.25" customHeight="1">
      <c r="B40" s="21" t="s">
        <v>174</v>
      </c>
      <c r="C40" s="18" t="s">
        <v>42</v>
      </c>
      <c r="D40" s="41">
        <v>16.7</v>
      </c>
      <c r="E40" s="41">
        <v>82.4</v>
      </c>
      <c r="F40" s="19">
        <v>80.400000000000006</v>
      </c>
      <c r="G40" s="19">
        <v>87.2</v>
      </c>
      <c r="H40" s="41"/>
      <c r="I40" s="327"/>
      <c r="J40" s="18">
        <v>61.2</v>
      </c>
      <c r="K40" s="41">
        <v>96.9</v>
      </c>
      <c r="L40" s="41" t="s">
        <v>42</v>
      </c>
      <c r="M40" s="19" t="s">
        <v>42</v>
      </c>
      <c r="N40" s="19" t="s">
        <v>42</v>
      </c>
      <c r="O40" s="75"/>
      <c r="P40" s="423"/>
      <c r="Q40" s="423"/>
    </row>
    <row r="41" spans="1:17" ht="11.25" customHeight="1">
      <c r="C41" s="88"/>
      <c r="D41" s="43"/>
      <c r="E41" s="43"/>
      <c r="F41" s="37"/>
      <c r="G41" s="37"/>
      <c r="H41" s="43"/>
      <c r="I41" s="326"/>
      <c r="J41" s="16"/>
      <c r="K41" s="40"/>
      <c r="L41" s="40"/>
      <c r="M41" s="17"/>
      <c r="N41" s="17"/>
      <c r="O41" s="75"/>
      <c r="P41" s="75"/>
      <c r="Q41" s="75"/>
    </row>
    <row r="42" spans="1:17" ht="11.25" customHeight="1">
      <c r="A42" s="419" t="s">
        <v>7</v>
      </c>
      <c r="B42" s="419"/>
      <c r="C42" s="16">
        <v>30</v>
      </c>
      <c r="D42" s="40">
        <v>213</v>
      </c>
      <c r="E42" s="40">
        <v>179</v>
      </c>
      <c r="F42" s="17">
        <v>217</v>
      </c>
      <c r="G42" s="17">
        <v>188</v>
      </c>
      <c r="H42" s="40"/>
      <c r="I42" s="326"/>
      <c r="J42" s="16">
        <v>0</v>
      </c>
      <c r="K42" s="40">
        <v>0</v>
      </c>
      <c r="L42" s="40">
        <v>0</v>
      </c>
      <c r="M42" s="17">
        <v>0</v>
      </c>
      <c r="N42" s="17">
        <v>0</v>
      </c>
      <c r="O42" s="75"/>
      <c r="P42" s="75"/>
      <c r="Q42" s="75"/>
    </row>
    <row r="43" spans="1:17" ht="11.25" customHeight="1">
      <c r="B43" s="72" t="s">
        <v>24</v>
      </c>
      <c r="C43" s="18">
        <v>20</v>
      </c>
      <c r="D43" s="41">
        <v>19.2</v>
      </c>
      <c r="E43" s="41">
        <v>30.7</v>
      </c>
      <c r="F43" s="19">
        <v>20.3</v>
      </c>
      <c r="G43" s="19">
        <v>22.9</v>
      </c>
      <c r="H43" s="41"/>
      <c r="I43" s="327"/>
      <c r="J43" s="18" t="s">
        <v>42</v>
      </c>
      <c r="K43" s="41" t="s">
        <v>42</v>
      </c>
      <c r="L43" s="41" t="s">
        <v>42</v>
      </c>
      <c r="M43" s="19" t="s">
        <v>42</v>
      </c>
      <c r="N43" s="19" t="s">
        <v>42</v>
      </c>
      <c r="O43" s="75"/>
      <c r="P43" s="423"/>
      <c r="Q43" s="423"/>
    </row>
    <row r="44" spans="1:17" ht="11.25" customHeight="1">
      <c r="B44" s="21" t="s">
        <v>174</v>
      </c>
      <c r="C44" s="18">
        <v>83.3</v>
      </c>
      <c r="D44" s="41">
        <v>54.9</v>
      </c>
      <c r="E44" s="41">
        <v>73.2</v>
      </c>
      <c r="F44" s="19">
        <v>62.7</v>
      </c>
      <c r="G44" s="19">
        <v>59.6</v>
      </c>
      <c r="H44" s="41"/>
      <c r="I44" s="327"/>
      <c r="J44" s="18" t="s">
        <v>42</v>
      </c>
      <c r="K44" s="41" t="s">
        <v>42</v>
      </c>
      <c r="L44" s="41" t="s">
        <v>42</v>
      </c>
      <c r="M44" s="19" t="s">
        <v>42</v>
      </c>
      <c r="N44" s="19" t="s">
        <v>42</v>
      </c>
      <c r="O44" s="75"/>
      <c r="P44" s="423"/>
      <c r="Q44" s="423"/>
    </row>
    <row r="45" spans="1:17" ht="11.25" customHeight="1">
      <c r="B45" s="73" t="s">
        <v>8</v>
      </c>
      <c r="C45" s="88"/>
      <c r="D45" s="43"/>
      <c r="E45" s="43"/>
      <c r="F45" s="37"/>
      <c r="G45" s="37"/>
      <c r="H45" s="43"/>
      <c r="I45" s="326"/>
      <c r="J45" s="16"/>
      <c r="K45" s="40"/>
      <c r="L45" s="40"/>
      <c r="M45" s="17"/>
      <c r="N45" s="17"/>
      <c r="O45" s="75"/>
      <c r="P45" s="75"/>
      <c r="Q45" s="75"/>
    </row>
    <row r="46" spans="1:17" ht="11.25" customHeight="1">
      <c r="A46" s="419" t="s">
        <v>6</v>
      </c>
      <c r="B46" s="419"/>
      <c r="C46" s="16">
        <v>0</v>
      </c>
      <c r="D46" s="40">
        <v>175</v>
      </c>
      <c r="E46" s="40">
        <v>197</v>
      </c>
      <c r="F46" s="17">
        <v>237</v>
      </c>
      <c r="G46" s="17">
        <v>243</v>
      </c>
      <c r="H46" s="40"/>
      <c r="I46" s="326"/>
      <c r="J46" s="16">
        <v>0</v>
      </c>
      <c r="K46" s="40">
        <v>0</v>
      </c>
      <c r="L46" s="40">
        <v>0</v>
      </c>
      <c r="M46" s="17">
        <v>0</v>
      </c>
      <c r="N46" s="17">
        <v>0</v>
      </c>
      <c r="O46" s="75"/>
      <c r="P46" s="75"/>
      <c r="Q46" s="75"/>
    </row>
    <row r="47" spans="1:17" ht="11.25" customHeight="1">
      <c r="B47" s="72" t="s">
        <v>24</v>
      </c>
      <c r="C47" s="18" t="s">
        <v>42</v>
      </c>
      <c r="D47" s="41">
        <v>44</v>
      </c>
      <c r="E47" s="41">
        <v>52.3</v>
      </c>
      <c r="F47" s="19">
        <v>48.9</v>
      </c>
      <c r="G47" s="19">
        <v>42</v>
      </c>
      <c r="H47" s="41"/>
      <c r="I47" s="327"/>
      <c r="J47" s="18" t="s">
        <v>42</v>
      </c>
      <c r="K47" s="41" t="s">
        <v>42</v>
      </c>
      <c r="L47" s="41" t="s">
        <v>42</v>
      </c>
      <c r="M47" s="19" t="s">
        <v>42</v>
      </c>
      <c r="N47" s="19" t="s">
        <v>42</v>
      </c>
      <c r="O47" s="75"/>
      <c r="P47" s="423"/>
      <c r="Q47" s="423"/>
    </row>
    <row r="48" spans="1:17" ht="11.25" customHeight="1">
      <c r="B48" s="21" t="s">
        <v>174</v>
      </c>
      <c r="C48" s="18" t="s">
        <v>42</v>
      </c>
      <c r="D48" s="41">
        <v>25.1</v>
      </c>
      <c r="E48" s="41">
        <v>19.8</v>
      </c>
      <c r="F48" s="19">
        <v>35</v>
      </c>
      <c r="G48" s="19">
        <v>41.2</v>
      </c>
      <c r="H48" s="41"/>
      <c r="I48" s="327"/>
      <c r="J48" s="18" t="s">
        <v>42</v>
      </c>
      <c r="K48" s="41" t="s">
        <v>42</v>
      </c>
      <c r="L48" s="41" t="s">
        <v>42</v>
      </c>
      <c r="M48" s="19" t="s">
        <v>42</v>
      </c>
      <c r="N48" s="19" t="s">
        <v>42</v>
      </c>
      <c r="O48" s="75"/>
      <c r="P48" s="423"/>
      <c r="Q48" s="423"/>
    </row>
    <row r="49" spans="1:17" ht="11.25" customHeight="1">
      <c r="C49" s="88"/>
      <c r="D49" s="43"/>
      <c r="E49" s="43"/>
      <c r="F49" s="37"/>
      <c r="G49" s="37"/>
      <c r="H49" s="43"/>
      <c r="I49" s="326"/>
      <c r="J49" s="16"/>
      <c r="K49" s="40"/>
      <c r="L49" s="40"/>
      <c r="M49" s="17"/>
      <c r="N49" s="17"/>
      <c r="O49" s="75"/>
      <c r="P49" s="75"/>
      <c r="Q49" s="75"/>
    </row>
    <row r="50" spans="1:17" ht="11.25" customHeight="1">
      <c r="A50" s="419" t="s">
        <v>33</v>
      </c>
      <c r="B50" s="419"/>
      <c r="C50" s="16">
        <v>79</v>
      </c>
      <c r="D50" s="40">
        <v>62</v>
      </c>
      <c r="E50" s="40">
        <v>59</v>
      </c>
      <c r="F50" s="17">
        <v>62</v>
      </c>
      <c r="G50" s="17">
        <v>45</v>
      </c>
      <c r="H50" s="40"/>
      <c r="I50" s="326"/>
      <c r="J50" s="16">
        <v>0</v>
      </c>
      <c r="K50" s="40">
        <v>0</v>
      </c>
      <c r="L50" s="40">
        <v>0</v>
      </c>
      <c r="M50" s="17">
        <v>0</v>
      </c>
      <c r="N50" s="17">
        <v>0</v>
      </c>
      <c r="O50" s="75"/>
      <c r="P50" s="75"/>
      <c r="Q50" s="75"/>
    </row>
    <row r="51" spans="1:17" ht="11.25" customHeight="1">
      <c r="B51" s="72" t="s">
        <v>24</v>
      </c>
      <c r="C51" s="18">
        <v>38</v>
      </c>
      <c r="D51" s="41">
        <v>62.9</v>
      </c>
      <c r="E51" s="41">
        <v>59.3</v>
      </c>
      <c r="F51" s="19">
        <v>37.1</v>
      </c>
      <c r="G51" s="19">
        <v>40</v>
      </c>
      <c r="H51" s="41"/>
      <c r="I51" s="327"/>
      <c r="J51" s="18" t="s">
        <v>42</v>
      </c>
      <c r="K51" s="41" t="s">
        <v>42</v>
      </c>
      <c r="L51" s="41" t="s">
        <v>42</v>
      </c>
      <c r="M51" s="19" t="s">
        <v>42</v>
      </c>
      <c r="N51" s="19" t="s">
        <v>42</v>
      </c>
      <c r="O51" s="75"/>
      <c r="P51" s="423"/>
      <c r="Q51" s="423"/>
    </row>
    <row r="52" spans="1:17" ht="11.25" customHeight="1">
      <c r="B52" s="21" t="s">
        <v>174</v>
      </c>
      <c r="C52" s="18">
        <v>34.200000000000003</v>
      </c>
      <c r="D52" s="41">
        <v>61.3</v>
      </c>
      <c r="E52" s="41">
        <v>64.400000000000006</v>
      </c>
      <c r="F52" s="19">
        <v>71</v>
      </c>
      <c r="G52" s="19">
        <v>77.8</v>
      </c>
      <c r="H52" s="41"/>
      <c r="I52" s="327"/>
      <c r="J52" s="18" t="s">
        <v>42</v>
      </c>
      <c r="K52" s="41" t="s">
        <v>42</v>
      </c>
      <c r="L52" s="41" t="s">
        <v>42</v>
      </c>
      <c r="M52" s="19" t="s">
        <v>42</v>
      </c>
      <c r="N52" s="19" t="s">
        <v>42</v>
      </c>
      <c r="O52" s="75"/>
      <c r="P52" s="423"/>
      <c r="Q52" s="423"/>
    </row>
    <row r="53" spans="1:17" ht="11.25" customHeight="1">
      <c r="C53" s="88"/>
      <c r="D53" s="43"/>
      <c r="E53" s="43"/>
      <c r="F53" s="37"/>
      <c r="G53" s="37"/>
      <c r="H53" s="43"/>
      <c r="I53" s="326"/>
      <c r="J53" s="16"/>
      <c r="K53" s="40"/>
      <c r="L53" s="40"/>
      <c r="M53" s="17"/>
      <c r="N53" s="17"/>
      <c r="O53" s="75"/>
      <c r="P53" s="75"/>
      <c r="Q53" s="75"/>
    </row>
    <row r="54" spans="1:17" ht="11.25" customHeight="1">
      <c r="A54" s="419" t="s">
        <v>22</v>
      </c>
      <c r="B54" s="419"/>
      <c r="C54" s="16">
        <v>150</v>
      </c>
      <c r="D54" s="40">
        <v>158</v>
      </c>
      <c r="E54" s="40">
        <v>79</v>
      </c>
      <c r="F54" s="17">
        <v>121</v>
      </c>
      <c r="G54" s="17">
        <v>111</v>
      </c>
      <c r="H54" s="40"/>
      <c r="I54" s="326"/>
      <c r="J54" s="16">
        <v>20</v>
      </c>
      <c r="K54" s="40">
        <v>0</v>
      </c>
      <c r="L54" s="40">
        <v>0</v>
      </c>
      <c r="M54" s="17">
        <v>0</v>
      </c>
      <c r="N54" s="17">
        <v>0</v>
      </c>
      <c r="O54" s="75"/>
      <c r="P54" s="75"/>
      <c r="Q54" s="75"/>
    </row>
    <row r="55" spans="1:17" ht="11.25" customHeight="1">
      <c r="B55" s="72" t="s">
        <v>24</v>
      </c>
      <c r="C55" s="18">
        <v>23.3</v>
      </c>
      <c r="D55" s="41">
        <v>31.6</v>
      </c>
      <c r="E55" s="41">
        <v>30.4</v>
      </c>
      <c r="F55" s="19">
        <v>32.200000000000003</v>
      </c>
      <c r="G55" s="19">
        <v>29.7</v>
      </c>
      <c r="H55" s="41"/>
      <c r="I55" s="327"/>
      <c r="J55" s="18">
        <v>40</v>
      </c>
      <c r="K55" s="41" t="s">
        <v>42</v>
      </c>
      <c r="L55" s="41" t="s">
        <v>42</v>
      </c>
      <c r="M55" s="19" t="s">
        <v>42</v>
      </c>
      <c r="N55" s="19" t="s">
        <v>42</v>
      </c>
      <c r="O55" s="75"/>
      <c r="P55" s="423"/>
      <c r="Q55" s="423"/>
    </row>
    <row r="56" spans="1:17" ht="11.25" customHeight="1">
      <c r="B56" s="21" t="s">
        <v>174</v>
      </c>
      <c r="C56" s="18">
        <v>65.3</v>
      </c>
      <c r="D56" s="41">
        <v>67.099999999999994</v>
      </c>
      <c r="E56" s="41">
        <v>81</v>
      </c>
      <c r="F56" s="19">
        <v>81.8</v>
      </c>
      <c r="G56" s="19">
        <v>77.5</v>
      </c>
      <c r="H56" s="41"/>
      <c r="I56" s="327"/>
      <c r="J56" s="18">
        <v>65</v>
      </c>
      <c r="K56" s="41" t="s">
        <v>42</v>
      </c>
      <c r="L56" s="41" t="s">
        <v>42</v>
      </c>
      <c r="M56" s="19" t="s">
        <v>42</v>
      </c>
      <c r="N56" s="19" t="s">
        <v>42</v>
      </c>
      <c r="O56" s="75"/>
      <c r="P56" s="423"/>
      <c r="Q56" s="423"/>
    </row>
    <row r="57" spans="1:17" ht="11.25" customHeight="1">
      <c r="C57" s="88"/>
      <c r="D57" s="43"/>
      <c r="E57" s="43"/>
      <c r="F57" s="37"/>
      <c r="G57" s="37"/>
      <c r="H57" s="43"/>
      <c r="I57" s="326"/>
      <c r="J57" s="16"/>
      <c r="K57" s="40"/>
      <c r="L57" s="40"/>
      <c r="M57" s="17"/>
      <c r="N57" s="17"/>
      <c r="O57" s="75"/>
      <c r="P57" s="75"/>
      <c r="Q57" s="75"/>
    </row>
    <row r="58" spans="1:17" ht="11.25" customHeight="1">
      <c r="A58" s="419" t="s">
        <v>23</v>
      </c>
      <c r="B58" s="419"/>
      <c r="C58" s="16">
        <v>205</v>
      </c>
      <c r="D58" s="40">
        <v>172</v>
      </c>
      <c r="E58" s="40">
        <v>175</v>
      </c>
      <c r="F58" s="17">
        <v>182</v>
      </c>
      <c r="G58" s="17">
        <v>184</v>
      </c>
      <c r="H58" s="40"/>
      <c r="I58" s="326"/>
      <c r="J58" s="16">
        <v>0</v>
      </c>
      <c r="K58" s="40">
        <v>0</v>
      </c>
      <c r="L58" s="40">
        <v>0</v>
      </c>
      <c r="M58" s="17">
        <v>0</v>
      </c>
      <c r="N58" s="17">
        <v>0</v>
      </c>
      <c r="O58" s="75"/>
      <c r="P58" s="75"/>
      <c r="Q58" s="75"/>
    </row>
    <row r="59" spans="1:17" ht="11.25" customHeight="1">
      <c r="B59" s="72" t="s">
        <v>24</v>
      </c>
      <c r="C59" s="18">
        <v>38.5</v>
      </c>
      <c r="D59" s="41">
        <v>34.9</v>
      </c>
      <c r="E59" s="41">
        <v>36</v>
      </c>
      <c r="F59" s="19">
        <v>36.799999999999997</v>
      </c>
      <c r="G59" s="19">
        <v>40.200000000000003</v>
      </c>
      <c r="H59" s="41"/>
      <c r="I59" s="327"/>
      <c r="J59" s="18" t="s">
        <v>42</v>
      </c>
      <c r="K59" s="41" t="s">
        <v>42</v>
      </c>
      <c r="L59" s="41" t="s">
        <v>42</v>
      </c>
      <c r="M59" s="19" t="s">
        <v>42</v>
      </c>
      <c r="N59" s="19" t="s">
        <v>42</v>
      </c>
      <c r="O59" s="75"/>
      <c r="P59" s="423"/>
      <c r="Q59" s="423"/>
    </row>
    <row r="60" spans="1:17" ht="11.25" customHeight="1">
      <c r="A60" s="9"/>
      <c r="B60" s="21" t="s">
        <v>174</v>
      </c>
      <c r="C60" s="18">
        <v>44.4</v>
      </c>
      <c r="D60" s="41">
        <v>52.3</v>
      </c>
      <c r="E60" s="41">
        <v>51.4</v>
      </c>
      <c r="F60" s="19">
        <v>63.7</v>
      </c>
      <c r="G60" s="19">
        <v>57.1</v>
      </c>
      <c r="H60" s="41"/>
      <c r="I60" s="327"/>
      <c r="J60" s="18" t="s">
        <v>42</v>
      </c>
      <c r="K60" s="41" t="s">
        <v>42</v>
      </c>
      <c r="L60" s="41" t="s">
        <v>42</v>
      </c>
      <c r="M60" s="19" t="s">
        <v>42</v>
      </c>
      <c r="N60" s="19" t="s">
        <v>42</v>
      </c>
      <c r="O60" s="84"/>
      <c r="P60" s="426"/>
      <c r="Q60" s="426"/>
    </row>
    <row r="61" spans="1:17" ht="11.25" customHeight="1">
      <c r="A61" s="9"/>
      <c r="B61" s="81"/>
      <c r="C61" s="88"/>
      <c r="D61" s="43"/>
      <c r="E61" s="43"/>
      <c r="F61" s="37"/>
      <c r="G61" s="37"/>
      <c r="H61" s="43"/>
      <c r="I61" s="326"/>
      <c r="J61" s="16"/>
      <c r="K61" s="40"/>
      <c r="L61" s="40"/>
      <c r="M61" s="17"/>
      <c r="N61" s="17"/>
      <c r="O61" s="84"/>
      <c r="P61" s="199"/>
      <c r="Q61" s="199"/>
    </row>
    <row r="62" spans="1:17" ht="11.25" customHeight="1">
      <c r="A62" s="91" t="s">
        <v>187</v>
      </c>
      <c r="B62" s="81"/>
      <c r="C62" s="16">
        <v>0</v>
      </c>
      <c r="D62" s="40">
        <v>12</v>
      </c>
      <c r="E62" s="40">
        <v>6</v>
      </c>
      <c r="F62" s="17">
        <v>0</v>
      </c>
      <c r="G62" s="17">
        <v>0</v>
      </c>
      <c r="H62" s="40"/>
      <c r="I62" s="326" t="s">
        <v>8</v>
      </c>
      <c r="J62" s="16">
        <v>0</v>
      </c>
      <c r="K62" s="40">
        <v>0</v>
      </c>
      <c r="L62" s="40">
        <v>0</v>
      </c>
      <c r="M62" s="17">
        <v>0</v>
      </c>
      <c r="N62" s="17">
        <v>0</v>
      </c>
      <c r="O62" s="84"/>
      <c r="P62" s="199"/>
      <c r="Q62" s="199"/>
    </row>
    <row r="63" spans="1:17" ht="11.25" customHeight="1">
      <c r="A63" s="9"/>
      <c r="B63" s="81" t="s">
        <v>24</v>
      </c>
      <c r="C63" s="18" t="s">
        <v>42</v>
      </c>
      <c r="D63" s="41">
        <v>66.7</v>
      </c>
      <c r="E63" s="41">
        <v>83.3</v>
      </c>
      <c r="F63" s="19" t="s">
        <v>42</v>
      </c>
      <c r="G63" s="19" t="s">
        <v>42</v>
      </c>
      <c r="H63" s="41"/>
      <c r="I63" s="327"/>
      <c r="J63" s="18" t="s">
        <v>42</v>
      </c>
      <c r="K63" s="41" t="s">
        <v>42</v>
      </c>
      <c r="L63" s="41" t="s">
        <v>42</v>
      </c>
      <c r="M63" s="19" t="s">
        <v>42</v>
      </c>
      <c r="N63" s="19" t="s">
        <v>42</v>
      </c>
      <c r="O63" s="84"/>
      <c r="P63" s="199"/>
      <c r="Q63" s="199"/>
    </row>
    <row r="64" spans="1:17" ht="11.25" customHeight="1">
      <c r="A64" s="9"/>
      <c r="B64" s="21" t="s">
        <v>174</v>
      </c>
      <c r="C64" s="18" t="s">
        <v>42</v>
      </c>
      <c r="D64" s="41">
        <v>75</v>
      </c>
      <c r="E64" s="41">
        <v>100</v>
      </c>
      <c r="F64" s="19" t="s">
        <v>42</v>
      </c>
      <c r="G64" s="19" t="s">
        <v>42</v>
      </c>
      <c r="H64" s="41"/>
      <c r="I64" s="327"/>
      <c r="J64" s="18" t="s">
        <v>42</v>
      </c>
      <c r="K64" s="41" t="s">
        <v>42</v>
      </c>
      <c r="L64" s="41" t="s">
        <v>42</v>
      </c>
      <c r="M64" s="19" t="s">
        <v>42</v>
      </c>
      <c r="N64" s="19" t="s">
        <v>42</v>
      </c>
      <c r="O64" s="84"/>
      <c r="P64" s="199"/>
      <c r="Q64" s="199"/>
    </row>
    <row r="65" spans="1:18">
      <c r="A65" s="65"/>
      <c r="B65" s="77" t="s">
        <v>8</v>
      </c>
      <c r="C65" s="78"/>
      <c r="D65" s="79"/>
      <c r="E65" s="79"/>
      <c r="F65" s="78"/>
      <c r="G65" s="78"/>
      <c r="H65" s="79"/>
      <c r="I65" s="200"/>
      <c r="J65" s="201"/>
      <c r="K65" s="202"/>
      <c r="L65" s="202"/>
      <c r="M65" s="201"/>
      <c r="N65" s="201"/>
      <c r="O65" s="84"/>
      <c r="P65" s="84"/>
      <c r="Q65" s="84"/>
      <c r="R65" s="9"/>
    </row>
    <row r="66" spans="1:18">
      <c r="A66" s="9"/>
      <c r="B66" s="81"/>
      <c r="C66" s="82"/>
      <c r="D66" s="83"/>
      <c r="E66" s="83"/>
      <c r="F66" s="82"/>
      <c r="G66" s="82"/>
      <c r="H66" s="83"/>
      <c r="I66" s="203"/>
      <c r="J66" s="204"/>
      <c r="K66" s="205"/>
      <c r="L66" s="205"/>
      <c r="M66" s="204"/>
      <c r="N66" s="204"/>
      <c r="O66" s="84"/>
      <c r="P66" s="84"/>
      <c r="Q66" s="84"/>
      <c r="R66" s="9"/>
    </row>
    <row r="67" spans="1:18" ht="30.75" customHeight="1">
      <c r="A67" s="417" t="s">
        <v>188</v>
      </c>
      <c r="B67" s="424"/>
      <c r="C67" s="424"/>
      <c r="D67" s="424"/>
      <c r="E67" s="424"/>
      <c r="F67" s="424"/>
      <c r="G67" s="424"/>
      <c r="H67" s="424"/>
      <c r="I67" s="424"/>
      <c r="J67" s="424"/>
      <c r="K67" s="424"/>
      <c r="L67" s="418"/>
      <c r="M67" s="418"/>
      <c r="N67" s="203"/>
      <c r="O67" s="84"/>
      <c r="P67" s="84"/>
      <c r="Q67" s="84"/>
      <c r="R67" s="9"/>
    </row>
    <row r="68" spans="1:18">
      <c r="A68" s="9"/>
      <c r="B68" s="81"/>
      <c r="C68" s="82"/>
      <c r="D68" s="83"/>
      <c r="E68" s="83"/>
      <c r="F68" s="82"/>
      <c r="G68" s="82"/>
      <c r="H68" s="83"/>
      <c r="I68" s="203"/>
      <c r="J68" s="204"/>
      <c r="K68" s="205"/>
      <c r="L68" s="205"/>
      <c r="M68" s="204"/>
      <c r="N68" s="204"/>
      <c r="O68" s="84"/>
      <c r="P68" s="84"/>
      <c r="Q68" s="84"/>
      <c r="R68" s="9"/>
    </row>
    <row r="69" spans="1:18">
      <c r="A69" s="85" t="s">
        <v>234</v>
      </c>
      <c r="B69" s="81"/>
      <c r="C69" s="82"/>
      <c r="D69" s="83"/>
      <c r="E69" s="83"/>
      <c r="F69" s="82"/>
      <c r="G69" s="82"/>
      <c r="H69" s="83"/>
      <c r="I69" s="203"/>
      <c r="J69" s="204"/>
      <c r="K69" s="205"/>
      <c r="L69" s="205"/>
      <c r="M69" s="204"/>
      <c r="N69" s="204"/>
      <c r="O69" s="84"/>
      <c r="P69" s="84"/>
      <c r="Q69" s="84"/>
      <c r="R69" s="9"/>
    </row>
    <row r="70" spans="1:18">
      <c r="A70" s="9"/>
      <c r="B70" s="81"/>
      <c r="C70" s="82"/>
      <c r="D70" s="83"/>
      <c r="E70" s="83"/>
      <c r="F70" s="82"/>
      <c r="G70" s="82"/>
      <c r="H70" s="83"/>
      <c r="I70" s="203"/>
      <c r="J70" s="204"/>
      <c r="K70" s="205"/>
      <c r="L70" s="205"/>
      <c r="M70" s="204"/>
      <c r="N70" s="204"/>
      <c r="O70" s="84"/>
      <c r="P70" s="84"/>
      <c r="Q70" s="84"/>
      <c r="R70" s="9"/>
    </row>
    <row r="71" spans="1:18">
      <c r="A71" s="54" t="s">
        <v>233</v>
      </c>
    </row>
    <row r="72" spans="1:18">
      <c r="A72" s="11" t="s">
        <v>175</v>
      </c>
    </row>
    <row r="73" spans="1:18">
      <c r="A73" s="11"/>
    </row>
  </sheetData>
  <mergeCells count="42">
    <mergeCell ref="A67:M67"/>
    <mergeCell ref="P52:Q52"/>
    <mergeCell ref="P48:Q48"/>
    <mergeCell ref="B4:E4"/>
    <mergeCell ref="A1:S1"/>
    <mergeCell ref="P60:Q60"/>
    <mergeCell ref="P55:Q55"/>
    <mergeCell ref="P56:Q56"/>
    <mergeCell ref="A58:B58"/>
    <mergeCell ref="P59:Q59"/>
    <mergeCell ref="A54:B54"/>
    <mergeCell ref="P51:Q51"/>
    <mergeCell ref="P35:Q35"/>
    <mergeCell ref="P36:Q36"/>
    <mergeCell ref="A38:B38"/>
    <mergeCell ref="P28:Q28"/>
    <mergeCell ref="A30:B30"/>
    <mergeCell ref="P31:Q31"/>
    <mergeCell ref="P32:Q32"/>
    <mergeCell ref="P44:Q44"/>
    <mergeCell ref="A50:B50"/>
    <mergeCell ref="P40:Q40"/>
    <mergeCell ref="A42:B42"/>
    <mergeCell ref="P43:Q43"/>
    <mergeCell ref="P47:Q47"/>
    <mergeCell ref="A34:B34"/>
    <mergeCell ref="P39:Q39"/>
    <mergeCell ref="A46:B46"/>
    <mergeCell ref="P27:Q27"/>
    <mergeCell ref="A18:B18"/>
    <mergeCell ref="P19:Q19"/>
    <mergeCell ref="P20:Q20"/>
    <mergeCell ref="A22:B22"/>
    <mergeCell ref="P23:Q23"/>
    <mergeCell ref="P24:Q24"/>
    <mergeCell ref="A26:B26"/>
    <mergeCell ref="P16:Q16"/>
    <mergeCell ref="A10:B10"/>
    <mergeCell ref="P11:Q11"/>
    <mergeCell ref="P12:Q12"/>
    <mergeCell ref="A14:B14"/>
    <mergeCell ref="P15:Q15"/>
  </mergeCells>
  <phoneticPr fontId="4" type="noConversion"/>
  <hyperlinks>
    <hyperlink ref="A72" r:id="rId1" display="Auskünfte/Renseignements: sius@bfs.admin.ch"/>
    <hyperlink ref="T1" location="Inhalt!A1" display="zurück Inhalt"/>
  </hyperlinks>
  <pageMargins left="0.9055118110236221" right="0" top="0.74803149606299213" bottom="0.74803149606299213" header="0.31496062992125984" footer="0.31496062992125984"/>
  <pageSetup paperSize="9" scale="62"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Y167"/>
  <sheetViews>
    <sheetView showGridLines="0" zoomScaleNormal="100" zoomScaleSheetLayoutView="100" workbookViewId="0">
      <selection activeCell="A2" sqref="A2"/>
    </sheetView>
  </sheetViews>
  <sheetFormatPr baseColWidth="10" defaultRowHeight="11.25"/>
  <cols>
    <col min="1" max="1" width="1.85546875" style="54" customWidth="1"/>
    <col min="2" max="2" width="40.140625" style="54" customWidth="1"/>
    <col min="3" max="3" width="7.140625" style="54" customWidth="1"/>
    <col min="4" max="6" width="7.140625" style="24" customWidth="1"/>
    <col min="7" max="7" width="7.140625" style="54" customWidth="1"/>
    <col min="8" max="9" width="2.85546875" style="112" customWidth="1"/>
    <col min="10" max="10" width="8.42578125" style="112" customWidth="1"/>
    <col min="11" max="13" width="8.42578125" style="206" customWidth="1"/>
    <col min="14" max="14" width="8.42578125" style="112" customWidth="1"/>
    <col min="15" max="15" width="0.5703125" style="54" customWidth="1"/>
    <col min="16" max="16" width="13.7109375" style="89" customWidth="1"/>
    <col min="17" max="16384" width="11.42578125" style="54"/>
  </cols>
  <sheetData>
    <row r="1" spans="1:25" s="87" customFormat="1" ht="12.75">
      <c r="A1" s="416" t="s">
        <v>49</v>
      </c>
      <c r="B1" s="416"/>
      <c r="C1" s="416"/>
      <c r="D1" s="416"/>
      <c r="E1" s="416"/>
      <c r="F1" s="416"/>
      <c r="G1" s="416"/>
      <c r="H1" s="416"/>
      <c r="I1" s="416"/>
      <c r="J1" s="416"/>
      <c r="K1" s="416"/>
      <c r="L1" s="416"/>
      <c r="M1" s="416"/>
      <c r="N1" s="416"/>
      <c r="P1" s="50" t="s">
        <v>57</v>
      </c>
      <c r="Q1" s="49"/>
    </row>
    <row r="2" spans="1:25" ht="12" customHeight="1">
      <c r="A2" s="55"/>
      <c r="B2" s="55"/>
      <c r="C2" s="55"/>
      <c r="D2" s="56"/>
      <c r="E2" s="56"/>
      <c r="F2" s="56"/>
      <c r="G2" s="55"/>
      <c r="H2" s="55"/>
      <c r="I2" s="55"/>
      <c r="J2" s="55"/>
      <c r="K2" s="56"/>
      <c r="L2" s="56"/>
      <c r="M2" s="56"/>
      <c r="N2" s="55"/>
    </row>
    <row r="3" spans="1:25" ht="3.75" customHeight="1">
      <c r="A3" s="163"/>
      <c r="B3" s="163"/>
      <c r="C3" s="163"/>
      <c r="D3" s="164"/>
      <c r="E3" s="164"/>
      <c r="F3" s="164"/>
      <c r="G3" s="163"/>
      <c r="H3" s="163"/>
      <c r="I3" s="163"/>
      <c r="J3" s="163"/>
      <c r="K3" s="164"/>
      <c r="L3" s="164"/>
      <c r="M3" s="164"/>
      <c r="N3" s="163"/>
    </row>
    <row r="4" spans="1:25" s="9" customFormat="1" ht="11.25" customHeight="1">
      <c r="B4" s="289"/>
      <c r="C4" s="427" t="s">
        <v>71</v>
      </c>
      <c r="D4" s="428"/>
      <c r="E4" s="428"/>
      <c r="F4" s="428"/>
      <c r="G4" s="428"/>
      <c r="H4" s="166"/>
      <c r="I4" s="167"/>
      <c r="J4" s="427" t="s">
        <v>84</v>
      </c>
      <c r="K4" s="427"/>
      <c r="L4" s="427"/>
      <c r="M4" s="427"/>
      <c r="N4" s="427"/>
      <c r="P4" s="90"/>
      <c r="U4" s="427"/>
      <c r="V4" s="427"/>
      <c r="W4" s="427"/>
      <c r="X4" s="427"/>
      <c r="Y4" s="428"/>
    </row>
    <row r="5" spans="1:25" s="9" customFormat="1" ht="3.75" customHeight="1">
      <c r="A5" s="65"/>
      <c r="B5" s="65"/>
      <c r="C5" s="175"/>
      <c r="D5" s="176"/>
      <c r="E5" s="176"/>
      <c r="F5" s="176"/>
      <c r="G5" s="175"/>
      <c r="H5" s="173"/>
      <c r="I5" s="174"/>
      <c r="J5" s="175"/>
      <c r="K5" s="176"/>
      <c r="L5" s="176"/>
      <c r="M5" s="176"/>
      <c r="N5" s="175"/>
      <c r="P5" s="90"/>
    </row>
    <row r="6" spans="1:25" s="9" customFormat="1" ht="3.75" customHeight="1">
      <c r="C6" s="208"/>
      <c r="D6" s="182"/>
      <c r="E6" s="182"/>
      <c r="F6" s="334"/>
      <c r="G6" s="209"/>
      <c r="H6" s="169"/>
      <c r="I6" s="170"/>
      <c r="J6" s="208"/>
      <c r="K6" s="182"/>
      <c r="L6" s="182"/>
      <c r="M6" s="291"/>
      <c r="N6" s="291"/>
      <c r="P6" s="90"/>
    </row>
    <row r="7" spans="1:25" ht="11.25" customHeight="1">
      <c r="C7" s="210">
        <v>2005</v>
      </c>
      <c r="D7" s="63">
        <v>2010</v>
      </c>
      <c r="E7" s="63">
        <v>2015</v>
      </c>
      <c r="F7" s="64">
        <v>2017</v>
      </c>
      <c r="G7" s="64">
        <v>2018</v>
      </c>
      <c r="H7" s="169"/>
      <c r="I7" s="170"/>
      <c r="J7" s="210">
        <v>2005</v>
      </c>
      <c r="K7" s="63">
        <v>2010</v>
      </c>
      <c r="L7" s="63">
        <v>2015</v>
      </c>
      <c r="M7" s="64">
        <v>2017</v>
      </c>
      <c r="N7" s="64">
        <v>2018</v>
      </c>
    </row>
    <row r="8" spans="1:25" s="9" customFormat="1" ht="3.75" customHeight="1">
      <c r="A8" s="65"/>
      <c r="B8" s="65"/>
      <c r="C8" s="211"/>
      <c r="D8" s="192"/>
      <c r="E8" s="192"/>
      <c r="F8" s="335"/>
      <c r="G8" s="193"/>
      <c r="H8" s="173"/>
      <c r="I8" s="174"/>
      <c r="J8" s="211"/>
      <c r="K8" s="192"/>
      <c r="L8" s="192"/>
      <c r="M8" s="290"/>
      <c r="N8" s="290"/>
      <c r="P8" s="90"/>
    </row>
    <row r="9" spans="1:25" s="9" customFormat="1" ht="11.25" customHeight="1">
      <c r="C9" s="165"/>
      <c r="D9" s="168"/>
      <c r="E9" s="168"/>
      <c r="F9" s="336"/>
      <c r="G9" s="197"/>
      <c r="H9" s="169"/>
      <c r="I9" s="170"/>
      <c r="J9" s="165"/>
      <c r="K9" s="168"/>
      <c r="L9" s="168"/>
      <c r="M9" s="197"/>
      <c r="N9" s="197"/>
      <c r="P9" s="90"/>
    </row>
    <row r="10" spans="1:25" ht="11.25" customHeight="1">
      <c r="A10" s="89" t="s">
        <v>3</v>
      </c>
      <c r="B10" s="89"/>
      <c r="C10" s="16">
        <v>517</v>
      </c>
      <c r="D10" s="40">
        <v>1497</v>
      </c>
      <c r="E10" s="40">
        <v>1621</v>
      </c>
      <c r="F10" s="17">
        <v>1757</v>
      </c>
      <c r="G10" s="17">
        <v>1757</v>
      </c>
      <c r="H10" s="212"/>
      <c r="I10" s="213"/>
      <c r="J10" s="16">
        <v>1175</v>
      </c>
      <c r="K10" s="40">
        <v>270</v>
      </c>
      <c r="L10" s="40">
        <v>56</v>
      </c>
      <c r="M10" s="17">
        <v>70</v>
      </c>
      <c r="N10" s="17">
        <v>22</v>
      </c>
    </row>
    <row r="11" spans="1:25" ht="11.25" customHeight="1">
      <c r="A11" s="54" t="s">
        <v>24</v>
      </c>
      <c r="C11" s="18">
        <v>32.299999999999997</v>
      </c>
      <c r="D11" s="41">
        <v>39.200000000000003</v>
      </c>
      <c r="E11" s="41">
        <v>50.7</v>
      </c>
      <c r="F11" s="19">
        <v>47.2</v>
      </c>
      <c r="G11" s="19">
        <v>45.1</v>
      </c>
      <c r="H11" s="214"/>
      <c r="I11" s="215"/>
      <c r="J11" s="18">
        <v>54</v>
      </c>
      <c r="K11" s="41">
        <v>70.400000000000006</v>
      </c>
      <c r="L11" s="41">
        <v>60.7</v>
      </c>
      <c r="M11" s="19">
        <v>68.599999999999994</v>
      </c>
      <c r="N11" s="19">
        <v>45.5</v>
      </c>
    </row>
    <row r="12" spans="1:25" ht="3" customHeight="1">
      <c r="C12" s="216"/>
      <c r="D12" s="217"/>
      <c r="E12" s="217"/>
      <c r="F12" s="218"/>
      <c r="G12" s="218"/>
      <c r="H12" s="212"/>
      <c r="I12" s="213"/>
      <c r="J12" s="216"/>
      <c r="K12" s="217"/>
      <c r="L12" s="217"/>
      <c r="M12" s="218"/>
      <c r="N12" s="218"/>
    </row>
    <row r="13" spans="1:25" ht="11.25" customHeight="1">
      <c r="A13" s="96" t="s">
        <v>288</v>
      </c>
      <c r="B13" s="96"/>
      <c r="C13" s="16">
        <v>67</v>
      </c>
      <c r="D13" s="40">
        <v>218</v>
      </c>
      <c r="E13" s="40">
        <v>394</v>
      </c>
      <c r="F13" s="17">
        <v>357</v>
      </c>
      <c r="G13" s="17">
        <v>242</v>
      </c>
      <c r="H13" s="212"/>
      <c r="I13" s="213"/>
      <c r="J13" s="16">
        <v>546</v>
      </c>
      <c r="K13" s="40">
        <v>125</v>
      </c>
      <c r="L13" s="40">
        <v>46</v>
      </c>
      <c r="M13" s="17">
        <v>54</v>
      </c>
      <c r="N13" s="17">
        <v>14</v>
      </c>
    </row>
    <row r="14" spans="1:25" ht="11.25" customHeight="1">
      <c r="A14" s="96"/>
      <c r="B14" s="70" t="s">
        <v>24</v>
      </c>
      <c r="C14" s="18">
        <v>47.8</v>
      </c>
      <c r="D14" s="41">
        <v>68.8</v>
      </c>
      <c r="E14" s="41">
        <v>73.599999999999994</v>
      </c>
      <c r="F14" s="19">
        <v>73.400000000000006</v>
      </c>
      <c r="G14" s="19">
        <v>76</v>
      </c>
      <c r="H14" s="214"/>
      <c r="I14" s="215"/>
      <c r="J14" s="18">
        <v>64.3</v>
      </c>
      <c r="K14" s="41">
        <v>80</v>
      </c>
      <c r="L14" s="41">
        <v>67.400000000000006</v>
      </c>
      <c r="M14" s="19">
        <v>75.900000000000006</v>
      </c>
      <c r="N14" s="19">
        <v>28.6</v>
      </c>
    </row>
    <row r="15" spans="1:25" ht="3" customHeight="1">
      <c r="A15" s="96"/>
      <c r="B15" s="96"/>
      <c r="C15" s="216"/>
      <c r="D15" s="217"/>
      <c r="E15" s="217"/>
      <c r="F15" s="218"/>
      <c r="G15" s="218"/>
      <c r="H15" s="212"/>
      <c r="I15" s="213"/>
      <c r="J15" s="216"/>
      <c r="K15" s="217"/>
      <c r="L15" s="217"/>
      <c r="M15" s="218"/>
      <c r="N15" s="218"/>
    </row>
    <row r="16" spans="1:25" ht="11.25" customHeight="1">
      <c r="B16" s="54" t="s">
        <v>25</v>
      </c>
      <c r="C16" s="16">
        <v>0</v>
      </c>
      <c r="D16" s="40">
        <v>8</v>
      </c>
      <c r="E16" s="40">
        <v>1</v>
      </c>
      <c r="F16" s="17">
        <v>2</v>
      </c>
      <c r="G16" s="17">
        <v>4</v>
      </c>
      <c r="H16" s="212"/>
      <c r="I16" s="213"/>
      <c r="J16" s="16">
        <v>32</v>
      </c>
      <c r="K16" s="40">
        <v>11</v>
      </c>
      <c r="L16" s="40">
        <v>15</v>
      </c>
      <c r="M16" s="17">
        <v>17</v>
      </c>
      <c r="N16" s="17">
        <v>12</v>
      </c>
    </row>
    <row r="17" spans="1:14" ht="11.25" customHeight="1">
      <c r="A17" s="54" t="s">
        <v>8</v>
      </c>
      <c r="B17" s="70" t="s">
        <v>24</v>
      </c>
      <c r="C17" s="18" t="s">
        <v>42</v>
      </c>
      <c r="D17" s="41">
        <v>25</v>
      </c>
      <c r="E17" s="41" t="s">
        <v>42</v>
      </c>
      <c r="F17" s="19" t="s">
        <v>42</v>
      </c>
      <c r="G17" s="19">
        <v>25</v>
      </c>
      <c r="H17" s="214"/>
      <c r="I17" s="215"/>
      <c r="J17" s="18">
        <v>37.5</v>
      </c>
      <c r="K17" s="41">
        <v>18.2</v>
      </c>
      <c r="L17" s="41">
        <v>20</v>
      </c>
      <c r="M17" s="19">
        <v>29.4</v>
      </c>
      <c r="N17" s="19">
        <v>16.7</v>
      </c>
    </row>
    <row r="18" spans="1:14" ht="3" customHeight="1">
      <c r="A18" s="54" t="s">
        <v>8</v>
      </c>
      <c r="C18" s="216"/>
      <c r="D18" s="217"/>
      <c r="E18" s="217"/>
      <c r="F18" s="218"/>
      <c r="G18" s="218"/>
      <c r="H18" s="212"/>
      <c r="I18" s="213"/>
      <c r="J18" s="216"/>
      <c r="K18" s="217"/>
      <c r="L18" s="217"/>
      <c r="M18" s="218"/>
      <c r="N18" s="218"/>
    </row>
    <row r="19" spans="1:14" ht="11.25" customHeight="1">
      <c r="B19" s="97" t="s">
        <v>289</v>
      </c>
      <c r="C19" s="16">
        <v>0</v>
      </c>
      <c r="D19" s="40">
        <v>15</v>
      </c>
      <c r="E19" s="40">
        <v>7</v>
      </c>
      <c r="F19" s="17">
        <v>2</v>
      </c>
      <c r="G19" s="17">
        <v>0</v>
      </c>
      <c r="H19" s="212"/>
      <c r="I19" s="213"/>
      <c r="J19" s="16">
        <v>63</v>
      </c>
      <c r="K19" s="40">
        <v>5</v>
      </c>
      <c r="L19" s="40">
        <v>2</v>
      </c>
      <c r="M19" s="17">
        <v>6</v>
      </c>
      <c r="N19" s="17">
        <v>2</v>
      </c>
    </row>
    <row r="20" spans="1:14" ht="11.25" customHeight="1">
      <c r="B20" s="70" t="s">
        <v>24</v>
      </c>
      <c r="C20" s="18" t="s">
        <v>42</v>
      </c>
      <c r="D20" s="41">
        <v>86.7</v>
      </c>
      <c r="E20" s="41">
        <v>42.9</v>
      </c>
      <c r="F20" s="19" t="s">
        <v>42</v>
      </c>
      <c r="G20" s="19" t="s">
        <v>42</v>
      </c>
      <c r="H20" s="214"/>
      <c r="I20" s="215"/>
      <c r="J20" s="18">
        <v>79.400000000000006</v>
      </c>
      <c r="K20" s="41">
        <v>60</v>
      </c>
      <c r="L20" s="41" t="s">
        <v>42</v>
      </c>
      <c r="M20" s="19">
        <v>100</v>
      </c>
      <c r="N20" s="19" t="s">
        <v>42</v>
      </c>
    </row>
    <row r="21" spans="1:14" ht="3" customHeight="1">
      <c r="C21" s="216"/>
      <c r="D21" s="217"/>
      <c r="E21" s="217"/>
      <c r="F21" s="218"/>
      <c r="G21" s="218"/>
      <c r="H21" s="214"/>
      <c r="I21" s="215"/>
      <c r="J21" s="219"/>
      <c r="K21" s="220"/>
      <c r="L21" s="220"/>
      <c r="M21" s="221"/>
      <c r="N21" s="221"/>
    </row>
    <row r="22" spans="1:14" ht="11.25" customHeight="1">
      <c r="B22" s="97" t="s">
        <v>290</v>
      </c>
      <c r="C22" s="16">
        <v>0</v>
      </c>
      <c r="D22" s="40">
        <v>31</v>
      </c>
      <c r="E22" s="40">
        <v>102</v>
      </c>
      <c r="F22" s="17">
        <v>86</v>
      </c>
      <c r="G22" s="17">
        <v>46</v>
      </c>
      <c r="H22" s="212"/>
      <c r="I22" s="213"/>
      <c r="J22" s="16">
        <v>23</v>
      </c>
      <c r="K22" s="40">
        <v>5</v>
      </c>
      <c r="L22" s="40">
        <v>2</v>
      </c>
      <c r="M22" s="17">
        <v>0</v>
      </c>
      <c r="N22" s="17">
        <v>0</v>
      </c>
    </row>
    <row r="23" spans="1:14" ht="11.25" customHeight="1">
      <c r="B23" s="70" t="s">
        <v>24</v>
      </c>
      <c r="C23" s="18" t="s">
        <v>42</v>
      </c>
      <c r="D23" s="41">
        <v>67.7</v>
      </c>
      <c r="E23" s="41">
        <v>73.5</v>
      </c>
      <c r="F23" s="19">
        <v>64</v>
      </c>
      <c r="G23" s="19">
        <v>60.9</v>
      </c>
      <c r="H23" s="214"/>
      <c r="I23" s="215"/>
      <c r="J23" s="18">
        <v>43.5</v>
      </c>
      <c r="K23" s="41">
        <v>100</v>
      </c>
      <c r="L23" s="41" t="s">
        <v>42</v>
      </c>
      <c r="M23" s="19" t="s">
        <v>42</v>
      </c>
      <c r="N23" s="19" t="s">
        <v>42</v>
      </c>
    </row>
    <row r="24" spans="1:14" ht="3" customHeight="1">
      <c r="C24" s="216"/>
      <c r="D24" s="217"/>
      <c r="E24" s="217"/>
      <c r="F24" s="218"/>
      <c r="G24" s="218"/>
      <c r="H24" s="212"/>
      <c r="I24" s="213"/>
      <c r="J24" s="216"/>
      <c r="K24" s="217"/>
      <c r="L24" s="217"/>
      <c r="M24" s="218"/>
      <c r="N24" s="218"/>
    </row>
    <row r="25" spans="1:14" ht="11.25" customHeight="1">
      <c r="B25" s="72" t="s">
        <v>26</v>
      </c>
      <c r="C25" s="16">
        <v>67</v>
      </c>
      <c r="D25" s="40">
        <v>164</v>
      </c>
      <c r="E25" s="40">
        <v>284</v>
      </c>
      <c r="F25" s="17">
        <v>267</v>
      </c>
      <c r="G25" s="17">
        <v>192</v>
      </c>
      <c r="H25" s="212"/>
      <c r="I25" s="213"/>
      <c r="J25" s="16">
        <v>399</v>
      </c>
      <c r="K25" s="40">
        <v>104</v>
      </c>
      <c r="L25" s="40">
        <v>27</v>
      </c>
      <c r="M25" s="17">
        <v>31</v>
      </c>
      <c r="N25" s="17">
        <v>0</v>
      </c>
    </row>
    <row r="26" spans="1:14" ht="11.25" customHeight="1">
      <c r="B26" s="70" t="s">
        <v>24</v>
      </c>
      <c r="C26" s="18">
        <v>47.8</v>
      </c>
      <c r="D26" s="41">
        <v>69.5</v>
      </c>
      <c r="E26" s="41">
        <v>74.3</v>
      </c>
      <c r="F26" s="19">
        <v>77.2</v>
      </c>
      <c r="G26" s="19">
        <v>80.7</v>
      </c>
      <c r="H26" s="214"/>
      <c r="I26" s="215"/>
      <c r="J26" s="18">
        <v>65.7</v>
      </c>
      <c r="K26" s="41">
        <v>86.5</v>
      </c>
      <c r="L26" s="41">
        <v>88.9</v>
      </c>
      <c r="M26" s="19">
        <v>96.8</v>
      </c>
      <c r="N26" s="19" t="s">
        <v>42</v>
      </c>
    </row>
    <row r="27" spans="1:14" ht="3" customHeight="1">
      <c r="C27" s="216"/>
      <c r="D27" s="217"/>
      <c r="E27" s="217"/>
      <c r="F27" s="218"/>
      <c r="G27" s="218"/>
      <c r="H27" s="212"/>
      <c r="I27" s="213"/>
      <c r="J27" s="216"/>
      <c r="K27" s="217"/>
      <c r="L27" s="217"/>
      <c r="M27" s="218"/>
      <c r="N27" s="218"/>
    </row>
    <row r="28" spans="1:14" ht="11.25" customHeight="1">
      <c r="B28" s="97" t="s">
        <v>291</v>
      </c>
      <c r="C28" s="16">
        <v>0</v>
      </c>
      <c r="D28" s="40">
        <v>0</v>
      </c>
      <c r="E28" s="40">
        <v>0</v>
      </c>
      <c r="F28" s="17">
        <v>0</v>
      </c>
      <c r="G28" s="17">
        <v>0</v>
      </c>
      <c r="H28" s="212"/>
      <c r="I28" s="213"/>
      <c r="J28" s="16">
        <v>29</v>
      </c>
      <c r="K28" s="40">
        <v>0</v>
      </c>
      <c r="L28" s="40">
        <v>0</v>
      </c>
      <c r="M28" s="17">
        <v>0</v>
      </c>
      <c r="N28" s="17">
        <v>0</v>
      </c>
    </row>
    <row r="29" spans="1:14" ht="11.25" customHeight="1">
      <c r="B29" s="70" t="s">
        <v>24</v>
      </c>
      <c r="C29" s="18" t="s">
        <v>42</v>
      </c>
      <c r="D29" s="41" t="s">
        <v>42</v>
      </c>
      <c r="E29" s="41" t="s">
        <v>42</v>
      </c>
      <c r="F29" s="19" t="s">
        <v>42</v>
      </c>
      <c r="G29" s="19" t="s">
        <v>42</v>
      </c>
      <c r="H29" s="214"/>
      <c r="I29" s="215"/>
      <c r="J29" s="18">
        <v>58.6</v>
      </c>
      <c r="K29" s="41" t="s">
        <v>42</v>
      </c>
      <c r="L29" s="41" t="s">
        <v>42</v>
      </c>
      <c r="M29" s="19" t="s">
        <v>42</v>
      </c>
      <c r="N29" s="19" t="s">
        <v>42</v>
      </c>
    </row>
    <row r="30" spans="1:14" ht="3" customHeight="1">
      <c r="C30" s="216"/>
      <c r="D30" s="217"/>
      <c r="E30" s="217"/>
      <c r="F30" s="218"/>
      <c r="G30" s="218"/>
      <c r="H30" s="212"/>
      <c r="I30" s="213"/>
      <c r="J30" s="216"/>
      <c r="K30" s="217"/>
      <c r="L30" s="217"/>
      <c r="M30" s="218"/>
      <c r="N30" s="218"/>
    </row>
    <row r="31" spans="1:14" ht="11.25" customHeight="1">
      <c r="A31" s="89" t="s">
        <v>35</v>
      </c>
      <c r="B31" s="89"/>
      <c r="C31" s="16">
        <v>79</v>
      </c>
      <c r="D31" s="40">
        <v>624</v>
      </c>
      <c r="E31" s="40">
        <v>538</v>
      </c>
      <c r="F31" s="17">
        <v>700</v>
      </c>
      <c r="G31" s="17">
        <v>688</v>
      </c>
      <c r="H31" s="212"/>
      <c r="I31" s="213"/>
      <c r="J31" s="16">
        <v>119</v>
      </c>
      <c r="K31" s="40">
        <v>0</v>
      </c>
      <c r="L31" s="40">
        <v>0</v>
      </c>
      <c r="M31" s="17">
        <v>0</v>
      </c>
      <c r="N31" s="17">
        <v>0</v>
      </c>
    </row>
    <row r="32" spans="1:14" ht="11.25" customHeight="1">
      <c r="B32" s="70" t="s">
        <v>24</v>
      </c>
      <c r="C32" s="18">
        <v>24.1</v>
      </c>
      <c r="D32" s="41">
        <v>22.9</v>
      </c>
      <c r="E32" s="41">
        <v>33.799999999999997</v>
      </c>
      <c r="F32" s="19">
        <v>29.3</v>
      </c>
      <c r="G32" s="19">
        <v>28.3</v>
      </c>
      <c r="H32" s="214"/>
      <c r="I32" s="215"/>
      <c r="J32" s="18">
        <v>39.5</v>
      </c>
      <c r="K32" s="41" t="s">
        <v>42</v>
      </c>
      <c r="L32" s="41" t="s">
        <v>42</v>
      </c>
      <c r="M32" s="19" t="s">
        <v>42</v>
      </c>
      <c r="N32" s="19" t="s">
        <v>42</v>
      </c>
    </row>
    <row r="33" spans="1:14" ht="3" customHeight="1">
      <c r="C33" s="216"/>
      <c r="D33" s="217"/>
      <c r="E33" s="217"/>
      <c r="F33" s="218"/>
      <c r="G33" s="218"/>
      <c r="H33" s="212"/>
      <c r="I33" s="213"/>
      <c r="J33" s="216"/>
      <c r="K33" s="217"/>
      <c r="L33" s="217"/>
      <c r="M33" s="218"/>
      <c r="N33" s="218"/>
    </row>
    <row r="34" spans="1:14" ht="11.25" customHeight="1">
      <c r="A34" s="89" t="s">
        <v>36</v>
      </c>
      <c r="B34" s="89"/>
      <c r="C34" s="16">
        <v>29</v>
      </c>
      <c r="D34" s="40">
        <v>186</v>
      </c>
      <c r="E34" s="40">
        <v>235</v>
      </c>
      <c r="F34" s="17">
        <v>190</v>
      </c>
      <c r="G34" s="17">
        <v>282</v>
      </c>
      <c r="H34" s="212"/>
      <c r="I34" s="213"/>
      <c r="J34" s="16">
        <v>210</v>
      </c>
      <c r="K34" s="40">
        <v>125</v>
      </c>
      <c r="L34" s="40">
        <v>0</v>
      </c>
      <c r="M34" s="17">
        <v>0</v>
      </c>
      <c r="N34" s="17">
        <v>0</v>
      </c>
    </row>
    <row r="35" spans="1:14" ht="11.25" customHeight="1">
      <c r="B35" s="70" t="s">
        <v>24</v>
      </c>
      <c r="C35" s="18">
        <v>27.6</v>
      </c>
      <c r="D35" s="41">
        <v>59.1</v>
      </c>
      <c r="E35" s="41">
        <v>61.3</v>
      </c>
      <c r="F35" s="19">
        <v>63.2</v>
      </c>
      <c r="G35" s="19">
        <v>57.1</v>
      </c>
      <c r="H35" s="214"/>
      <c r="I35" s="215"/>
      <c r="J35" s="18">
        <v>46.2</v>
      </c>
      <c r="K35" s="41">
        <v>65.599999999999994</v>
      </c>
      <c r="L35" s="41" t="s">
        <v>42</v>
      </c>
      <c r="M35" s="19" t="s">
        <v>42</v>
      </c>
      <c r="N35" s="19" t="s">
        <v>42</v>
      </c>
    </row>
    <row r="36" spans="1:14" ht="3" customHeight="1">
      <c r="C36" s="216"/>
      <c r="D36" s="217"/>
      <c r="E36" s="217"/>
      <c r="F36" s="218"/>
      <c r="G36" s="218"/>
      <c r="H36" s="212"/>
      <c r="I36" s="213"/>
      <c r="J36" s="216"/>
      <c r="K36" s="217"/>
      <c r="L36" s="217"/>
      <c r="M36" s="218"/>
      <c r="N36" s="218"/>
    </row>
    <row r="37" spans="1:14" ht="11.25" customHeight="1">
      <c r="A37" s="96" t="s">
        <v>292</v>
      </c>
      <c r="B37" s="96"/>
      <c r="C37" s="16">
        <v>13</v>
      </c>
      <c r="D37" s="40">
        <v>36</v>
      </c>
      <c r="E37" s="40">
        <v>23</v>
      </c>
      <c r="F37" s="17">
        <v>19</v>
      </c>
      <c r="G37" s="17">
        <v>28</v>
      </c>
      <c r="H37" s="212"/>
      <c r="I37" s="213"/>
      <c r="J37" s="16">
        <v>152</v>
      </c>
      <c r="K37" s="40">
        <v>7</v>
      </c>
      <c r="L37" s="40">
        <v>1</v>
      </c>
      <c r="M37" s="17">
        <v>1</v>
      </c>
      <c r="N37" s="17">
        <v>2</v>
      </c>
    </row>
    <row r="38" spans="1:14" ht="11.25" customHeight="1">
      <c r="A38" s="96"/>
      <c r="B38" s="70" t="s">
        <v>24</v>
      </c>
      <c r="C38" s="18">
        <v>7.7</v>
      </c>
      <c r="D38" s="41">
        <v>13.9</v>
      </c>
      <c r="E38" s="41">
        <v>56.5</v>
      </c>
      <c r="F38" s="19">
        <v>42.1</v>
      </c>
      <c r="G38" s="19">
        <v>35.700000000000003</v>
      </c>
      <c r="H38" s="214"/>
      <c r="I38" s="215"/>
      <c r="J38" s="18">
        <v>41.4</v>
      </c>
      <c r="K38" s="41">
        <v>42.9</v>
      </c>
      <c r="L38" s="41" t="s">
        <v>42</v>
      </c>
      <c r="M38" s="19" t="s">
        <v>42</v>
      </c>
      <c r="N38" s="19" t="s">
        <v>42</v>
      </c>
    </row>
    <row r="39" spans="1:14" ht="3" customHeight="1">
      <c r="A39" s="96"/>
      <c r="B39" s="96"/>
      <c r="C39" s="216"/>
      <c r="D39" s="217"/>
      <c r="E39" s="217"/>
      <c r="F39" s="218"/>
      <c r="G39" s="218"/>
      <c r="H39" s="212"/>
      <c r="I39" s="213"/>
      <c r="J39" s="216"/>
      <c r="K39" s="217"/>
      <c r="L39" s="217"/>
      <c r="M39" s="218"/>
      <c r="N39" s="218"/>
    </row>
    <row r="40" spans="1:14" ht="11.25" customHeight="1">
      <c r="B40" s="54" t="s">
        <v>27</v>
      </c>
      <c r="C40" s="16">
        <v>13</v>
      </c>
      <c r="D40" s="40">
        <v>36</v>
      </c>
      <c r="E40" s="40">
        <v>6</v>
      </c>
      <c r="F40" s="17">
        <v>5</v>
      </c>
      <c r="G40" s="17">
        <v>15</v>
      </c>
      <c r="H40" s="212"/>
      <c r="I40" s="213"/>
      <c r="J40" s="16">
        <v>52</v>
      </c>
      <c r="K40" s="40">
        <v>0</v>
      </c>
      <c r="L40" s="40">
        <v>0</v>
      </c>
      <c r="M40" s="17">
        <v>0</v>
      </c>
      <c r="N40" s="17">
        <v>0</v>
      </c>
    </row>
    <row r="41" spans="1:14" ht="11.25" customHeight="1">
      <c r="B41" s="70" t="s">
        <v>24</v>
      </c>
      <c r="C41" s="18">
        <v>7.7</v>
      </c>
      <c r="D41" s="41">
        <v>13.9</v>
      </c>
      <c r="E41" s="41">
        <v>83.3</v>
      </c>
      <c r="F41" s="19">
        <v>20</v>
      </c>
      <c r="G41" s="19">
        <v>20</v>
      </c>
      <c r="H41" s="214"/>
      <c r="I41" s="215"/>
      <c r="J41" s="18">
        <v>42.3</v>
      </c>
      <c r="K41" s="41" t="s">
        <v>42</v>
      </c>
      <c r="L41" s="41" t="s">
        <v>42</v>
      </c>
      <c r="M41" s="19" t="s">
        <v>42</v>
      </c>
      <c r="N41" s="19" t="s">
        <v>42</v>
      </c>
    </row>
    <row r="42" spans="1:14" ht="3" customHeight="1">
      <c r="C42" s="216"/>
      <c r="D42" s="217"/>
      <c r="E42" s="217"/>
      <c r="F42" s="218"/>
      <c r="G42" s="218"/>
      <c r="H42" s="212"/>
      <c r="I42" s="213"/>
      <c r="J42" s="216"/>
      <c r="K42" s="217"/>
      <c r="L42" s="217"/>
      <c r="M42" s="218"/>
      <c r="N42" s="218"/>
    </row>
    <row r="43" spans="1:14" ht="11.25" customHeight="1">
      <c r="B43" s="54" t="s">
        <v>28</v>
      </c>
      <c r="C43" s="40">
        <v>0</v>
      </c>
      <c r="D43" s="40">
        <v>0</v>
      </c>
      <c r="E43" s="40">
        <v>17</v>
      </c>
      <c r="F43" s="17">
        <v>14</v>
      </c>
      <c r="G43" s="17">
        <v>13</v>
      </c>
      <c r="H43" s="212"/>
      <c r="I43" s="213"/>
      <c r="J43" s="16">
        <v>81</v>
      </c>
      <c r="K43" s="40">
        <v>7</v>
      </c>
      <c r="L43" s="40">
        <v>1</v>
      </c>
      <c r="M43" s="17">
        <v>1</v>
      </c>
      <c r="N43" s="17">
        <v>2</v>
      </c>
    </row>
    <row r="44" spans="1:14" ht="11.25" customHeight="1">
      <c r="B44" s="70" t="s">
        <v>24</v>
      </c>
      <c r="C44" s="41" t="s">
        <v>42</v>
      </c>
      <c r="D44" s="41" t="s">
        <v>42</v>
      </c>
      <c r="E44" s="41">
        <v>47.1</v>
      </c>
      <c r="F44" s="19">
        <v>50</v>
      </c>
      <c r="G44" s="19">
        <v>53.8</v>
      </c>
      <c r="H44" s="214"/>
      <c r="I44" s="215"/>
      <c r="J44" s="18">
        <v>37</v>
      </c>
      <c r="K44" s="41">
        <v>42.9</v>
      </c>
      <c r="L44" s="41" t="s">
        <v>42</v>
      </c>
      <c r="M44" s="19" t="s">
        <v>42</v>
      </c>
      <c r="N44" s="19" t="s">
        <v>42</v>
      </c>
    </row>
    <row r="45" spans="1:14" ht="3" customHeight="1">
      <c r="C45" s="216"/>
      <c r="D45" s="217"/>
      <c r="E45" s="217"/>
      <c r="F45" s="218"/>
      <c r="G45" s="218"/>
      <c r="H45" s="212"/>
      <c r="I45" s="213"/>
      <c r="J45" s="216"/>
      <c r="K45" s="217"/>
      <c r="L45" s="217"/>
      <c r="M45" s="218"/>
      <c r="N45" s="218"/>
    </row>
    <row r="46" spans="1:14" ht="11.25" customHeight="1">
      <c r="B46" s="97" t="s">
        <v>293</v>
      </c>
      <c r="C46" s="40">
        <v>0</v>
      </c>
      <c r="D46" s="40">
        <v>0</v>
      </c>
      <c r="E46" s="40">
        <v>0</v>
      </c>
      <c r="F46" s="17">
        <v>0</v>
      </c>
      <c r="G46" s="17">
        <v>0</v>
      </c>
      <c r="H46" s="212"/>
      <c r="I46" s="213"/>
      <c r="J46" s="16">
        <v>19</v>
      </c>
      <c r="K46" s="40">
        <v>0</v>
      </c>
      <c r="L46" s="40">
        <v>0</v>
      </c>
      <c r="M46" s="17">
        <v>0</v>
      </c>
      <c r="N46" s="17">
        <v>0</v>
      </c>
    </row>
    <row r="47" spans="1:14" ht="11.25" customHeight="1">
      <c r="B47" s="70" t="s">
        <v>24</v>
      </c>
      <c r="C47" s="41" t="s">
        <v>42</v>
      </c>
      <c r="D47" s="41" t="s">
        <v>42</v>
      </c>
      <c r="E47" s="41" t="s">
        <v>42</v>
      </c>
      <c r="F47" s="19" t="s">
        <v>42</v>
      </c>
      <c r="G47" s="19" t="s">
        <v>42</v>
      </c>
      <c r="H47" s="214"/>
      <c r="I47" s="215"/>
      <c r="J47" s="18">
        <v>57.9</v>
      </c>
      <c r="K47" s="41" t="s">
        <v>42</v>
      </c>
      <c r="L47" s="41" t="s">
        <v>42</v>
      </c>
      <c r="M47" s="19" t="s">
        <v>42</v>
      </c>
      <c r="N47" s="19" t="s">
        <v>42</v>
      </c>
    </row>
    <row r="48" spans="1:14" ht="3" customHeight="1">
      <c r="B48" s="70"/>
      <c r="C48" s="216"/>
      <c r="D48" s="217"/>
      <c r="E48" s="217"/>
      <c r="F48" s="218"/>
      <c r="G48" s="218"/>
      <c r="H48" s="212"/>
      <c r="I48" s="213"/>
      <c r="J48" s="216"/>
      <c r="K48" s="217"/>
      <c r="L48" s="217"/>
      <c r="M48" s="218"/>
      <c r="N48" s="218"/>
    </row>
    <row r="49" spans="1:19" ht="11.25" customHeight="1">
      <c r="A49" s="96" t="s">
        <v>294</v>
      </c>
      <c r="B49" s="96"/>
      <c r="C49" s="16">
        <v>7</v>
      </c>
      <c r="D49" s="40">
        <v>53</v>
      </c>
      <c r="E49" s="40">
        <v>86</v>
      </c>
      <c r="F49" s="17">
        <v>94</v>
      </c>
      <c r="G49" s="17">
        <v>66</v>
      </c>
      <c r="H49" s="212"/>
      <c r="I49" s="213"/>
      <c r="J49" s="16">
        <v>7</v>
      </c>
      <c r="K49" s="40">
        <v>10</v>
      </c>
      <c r="L49" s="40">
        <v>9</v>
      </c>
      <c r="M49" s="17">
        <v>15</v>
      </c>
      <c r="N49" s="17">
        <v>6</v>
      </c>
    </row>
    <row r="50" spans="1:19" ht="11.25" customHeight="1">
      <c r="A50" s="96"/>
      <c r="B50" s="70" t="s">
        <v>24</v>
      </c>
      <c r="C50" s="18">
        <v>42.9</v>
      </c>
      <c r="D50" s="41">
        <v>47.2</v>
      </c>
      <c r="E50" s="41">
        <v>58.1</v>
      </c>
      <c r="F50" s="19">
        <v>66</v>
      </c>
      <c r="G50" s="19">
        <v>56.1</v>
      </c>
      <c r="H50" s="214"/>
      <c r="I50" s="215"/>
      <c r="J50" s="18">
        <v>28.6</v>
      </c>
      <c r="K50" s="41">
        <v>30</v>
      </c>
      <c r="L50" s="41">
        <v>33.299999999999997</v>
      </c>
      <c r="M50" s="19">
        <v>40</v>
      </c>
      <c r="N50" s="19">
        <v>66.7</v>
      </c>
    </row>
    <row r="51" spans="1:19" ht="3" customHeight="1">
      <c r="A51" s="96"/>
      <c r="B51" s="70"/>
      <c r="C51" s="216"/>
      <c r="D51" s="217"/>
      <c r="E51" s="217"/>
      <c r="F51" s="218"/>
      <c r="G51" s="218"/>
      <c r="H51" s="212"/>
      <c r="I51" s="213"/>
      <c r="J51" s="216"/>
      <c r="K51" s="217"/>
      <c r="L51" s="217"/>
      <c r="M51" s="218"/>
      <c r="N51" s="218"/>
    </row>
    <row r="52" spans="1:19" ht="11.25" customHeight="1">
      <c r="B52" s="54" t="s">
        <v>29</v>
      </c>
      <c r="C52" s="16">
        <v>0</v>
      </c>
      <c r="D52" s="40">
        <v>0</v>
      </c>
      <c r="E52" s="40">
        <v>16</v>
      </c>
      <c r="F52" s="17">
        <v>20</v>
      </c>
      <c r="G52" s="17">
        <v>1</v>
      </c>
      <c r="H52" s="212"/>
      <c r="I52" s="213"/>
      <c r="J52" s="16">
        <v>5</v>
      </c>
      <c r="K52" s="40">
        <v>3</v>
      </c>
      <c r="L52" s="40">
        <v>5</v>
      </c>
      <c r="M52" s="17">
        <v>6</v>
      </c>
      <c r="N52" s="17">
        <v>2</v>
      </c>
    </row>
    <row r="53" spans="1:19" ht="11.25" customHeight="1">
      <c r="B53" s="70" t="s">
        <v>24</v>
      </c>
      <c r="C53" s="18" t="s">
        <v>42</v>
      </c>
      <c r="D53" s="41" t="s">
        <v>42</v>
      </c>
      <c r="E53" s="41">
        <v>87.5</v>
      </c>
      <c r="F53" s="19">
        <v>70</v>
      </c>
      <c r="G53" s="19" t="s">
        <v>42</v>
      </c>
      <c r="H53" s="214"/>
      <c r="I53" s="215"/>
      <c r="J53" s="18">
        <v>20</v>
      </c>
      <c r="K53" s="41" t="s">
        <v>287</v>
      </c>
      <c r="L53" s="41">
        <v>20</v>
      </c>
      <c r="M53" s="19">
        <v>16.7</v>
      </c>
      <c r="N53" s="19" t="s">
        <v>42</v>
      </c>
    </row>
    <row r="54" spans="1:19" ht="3" customHeight="1">
      <c r="C54" s="216"/>
      <c r="D54" s="217"/>
      <c r="E54" s="217"/>
      <c r="F54" s="218"/>
      <c r="G54" s="218"/>
      <c r="H54" s="212"/>
      <c r="I54" s="213"/>
      <c r="J54" s="216"/>
      <c r="K54" s="217"/>
      <c r="L54" s="217"/>
      <c r="M54" s="218"/>
      <c r="N54" s="218"/>
    </row>
    <row r="55" spans="1:19" ht="11.25" customHeight="1">
      <c r="B55" s="54" t="s">
        <v>30</v>
      </c>
      <c r="C55" s="16">
        <v>0</v>
      </c>
      <c r="D55" s="40">
        <v>0</v>
      </c>
      <c r="E55" s="40">
        <v>20</v>
      </c>
      <c r="F55" s="17">
        <v>28</v>
      </c>
      <c r="G55" s="17">
        <v>10</v>
      </c>
      <c r="H55" s="212"/>
      <c r="I55" s="213"/>
      <c r="J55" s="216">
        <v>0</v>
      </c>
      <c r="K55" s="40">
        <v>5</v>
      </c>
      <c r="L55" s="40">
        <v>3</v>
      </c>
      <c r="M55" s="17">
        <v>7</v>
      </c>
      <c r="N55" s="17">
        <v>2</v>
      </c>
    </row>
    <row r="56" spans="1:19" ht="11.25" customHeight="1">
      <c r="B56" s="70" t="s">
        <v>24</v>
      </c>
      <c r="C56" s="18" t="s">
        <v>42</v>
      </c>
      <c r="D56" s="41" t="s">
        <v>42</v>
      </c>
      <c r="E56" s="41">
        <v>45</v>
      </c>
      <c r="F56" s="19">
        <v>60.7</v>
      </c>
      <c r="G56" s="19">
        <v>30</v>
      </c>
      <c r="H56" s="214"/>
      <c r="I56" s="215"/>
      <c r="J56" s="219" t="s">
        <v>42</v>
      </c>
      <c r="K56" s="41">
        <v>40</v>
      </c>
      <c r="L56" s="41">
        <v>33.299999999999997</v>
      </c>
      <c r="M56" s="19">
        <v>57.1</v>
      </c>
      <c r="N56" s="19" t="s">
        <v>42</v>
      </c>
    </row>
    <row r="57" spans="1:19" ht="3" customHeight="1">
      <c r="C57" s="216"/>
      <c r="D57" s="217"/>
      <c r="E57" s="217"/>
      <c r="F57" s="218"/>
      <c r="G57" s="218"/>
      <c r="H57" s="212"/>
      <c r="I57" s="213"/>
      <c r="J57" s="216"/>
      <c r="K57" s="217"/>
      <c r="L57" s="217"/>
      <c r="M57" s="218"/>
      <c r="N57" s="218"/>
    </row>
    <row r="58" spans="1:19" ht="11.25" customHeight="1">
      <c r="B58" s="72" t="s">
        <v>31</v>
      </c>
      <c r="C58" s="216">
        <v>0</v>
      </c>
      <c r="D58" s="217">
        <v>0</v>
      </c>
      <c r="E58" s="217">
        <v>0</v>
      </c>
      <c r="F58" s="218">
        <v>0</v>
      </c>
      <c r="G58" s="218">
        <v>0</v>
      </c>
      <c r="H58" s="212"/>
      <c r="I58" s="213"/>
      <c r="J58" s="216">
        <v>0</v>
      </c>
      <c r="K58" s="217">
        <v>0</v>
      </c>
      <c r="L58" s="217">
        <v>0</v>
      </c>
      <c r="M58" s="218">
        <v>0</v>
      </c>
      <c r="N58" s="218">
        <v>0</v>
      </c>
    </row>
    <row r="59" spans="1:19" ht="11.25" customHeight="1">
      <c r="B59" s="70" t="s">
        <v>24</v>
      </c>
      <c r="C59" s="219" t="s">
        <v>42</v>
      </c>
      <c r="D59" s="220" t="s">
        <v>42</v>
      </c>
      <c r="E59" s="220" t="s">
        <v>42</v>
      </c>
      <c r="F59" s="221" t="s">
        <v>42</v>
      </c>
      <c r="G59" s="221" t="s">
        <v>42</v>
      </c>
      <c r="H59" s="214"/>
      <c r="I59" s="215"/>
      <c r="J59" s="219" t="s">
        <v>42</v>
      </c>
      <c r="K59" s="220" t="s">
        <v>42</v>
      </c>
      <c r="L59" s="220" t="s">
        <v>42</v>
      </c>
      <c r="M59" s="221" t="s">
        <v>42</v>
      </c>
      <c r="N59" s="221" t="s">
        <v>42</v>
      </c>
    </row>
    <row r="60" spans="1:19" ht="3" customHeight="1">
      <c r="C60" s="216"/>
      <c r="D60" s="217"/>
      <c r="E60" s="217"/>
      <c r="F60" s="218"/>
      <c r="G60" s="218"/>
      <c r="H60" s="212"/>
      <c r="I60" s="213"/>
      <c r="J60" s="216"/>
      <c r="K60" s="217"/>
      <c r="L60" s="217"/>
      <c r="M60" s="218"/>
      <c r="N60" s="218"/>
    </row>
    <row r="61" spans="1:19">
      <c r="B61" s="54" t="s">
        <v>32</v>
      </c>
      <c r="C61" s="16">
        <v>0</v>
      </c>
      <c r="D61" s="40">
        <v>0</v>
      </c>
      <c r="E61" s="40">
        <v>7</v>
      </c>
      <c r="F61" s="17">
        <v>7</v>
      </c>
      <c r="G61" s="17">
        <v>8</v>
      </c>
      <c r="H61" s="212"/>
      <c r="I61" s="213"/>
      <c r="J61" s="16">
        <v>2</v>
      </c>
      <c r="K61" s="40">
        <v>2</v>
      </c>
      <c r="L61" s="40">
        <v>1</v>
      </c>
      <c r="M61" s="17">
        <v>2</v>
      </c>
      <c r="N61" s="17">
        <v>2</v>
      </c>
    </row>
    <row r="62" spans="1:19">
      <c r="B62" s="70" t="s">
        <v>24</v>
      </c>
      <c r="C62" s="18" t="s">
        <v>42</v>
      </c>
      <c r="D62" s="41" t="s">
        <v>42</v>
      </c>
      <c r="E62" s="41">
        <v>57.1</v>
      </c>
      <c r="F62" s="19">
        <v>57.1</v>
      </c>
      <c r="G62" s="19">
        <v>50</v>
      </c>
      <c r="H62" s="214"/>
      <c r="I62" s="215"/>
      <c r="J62" s="18" t="s">
        <v>42</v>
      </c>
      <c r="K62" s="41" t="s">
        <v>42</v>
      </c>
      <c r="L62" s="41" t="s">
        <v>42</v>
      </c>
      <c r="M62" s="19" t="s">
        <v>42</v>
      </c>
      <c r="N62" s="19" t="s">
        <v>42</v>
      </c>
      <c r="P62" s="36"/>
      <c r="Q62" s="36"/>
      <c r="R62" s="36"/>
      <c r="S62" s="36"/>
    </row>
    <row r="63" spans="1:19" ht="3" customHeight="1">
      <c r="C63" s="216"/>
      <c r="D63" s="217"/>
      <c r="E63" s="217"/>
      <c r="F63" s="218"/>
      <c r="G63" s="218"/>
      <c r="H63" s="212"/>
      <c r="I63" s="213"/>
      <c r="J63" s="216"/>
      <c r="K63" s="217"/>
      <c r="L63" s="217"/>
      <c r="M63" s="218"/>
      <c r="N63" s="218"/>
      <c r="P63" s="36">
        <v>42.9</v>
      </c>
      <c r="Q63" s="36">
        <v>47.2</v>
      </c>
      <c r="R63" s="36">
        <v>45.4</v>
      </c>
      <c r="S63" s="36">
        <v>63</v>
      </c>
    </row>
    <row r="64" spans="1:19">
      <c r="B64" s="97" t="s">
        <v>295</v>
      </c>
      <c r="C64" s="16">
        <v>7</v>
      </c>
      <c r="D64" s="40">
        <v>53</v>
      </c>
      <c r="E64" s="40">
        <v>43</v>
      </c>
      <c r="F64" s="17">
        <v>39</v>
      </c>
      <c r="G64" s="17">
        <v>47</v>
      </c>
      <c r="H64" s="212"/>
      <c r="I64" s="213"/>
      <c r="J64" s="16">
        <v>0</v>
      </c>
      <c r="K64" s="40">
        <v>0</v>
      </c>
      <c r="L64" s="40">
        <v>0</v>
      </c>
      <c r="M64" s="17">
        <v>0</v>
      </c>
      <c r="N64" s="17">
        <v>0</v>
      </c>
    </row>
    <row r="65" spans="1:14">
      <c r="B65" s="70" t="s">
        <v>24</v>
      </c>
      <c r="C65" s="18">
        <v>42.9</v>
      </c>
      <c r="D65" s="41">
        <v>47.2</v>
      </c>
      <c r="E65" s="41">
        <v>53.5</v>
      </c>
      <c r="F65" s="19">
        <v>69.2</v>
      </c>
      <c r="G65" s="19">
        <v>63.8</v>
      </c>
      <c r="H65" s="214"/>
      <c r="I65" s="215"/>
      <c r="J65" s="18" t="s">
        <v>42</v>
      </c>
      <c r="K65" s="41" t="s">
        <v>42</v>
      </c>
      <c r="L65" s="41" t="s">
        <v>42</v>
      </c>
      <c r="M65" s="19" t="s">
        <v>42</v>
      </c>
      <c r="N65" s="19" t="s">
        <v>42</v>
      </c>
    </row>
    <row r="66" spans="1:14" ht="3" customHeight="1">
      <c r="C66" s="216"/>
      <c r="D66" s="217"/>
      <c r="E66" s="217"/>
      <c r="F66" s="218"/>
      <c r="G66" s="218"/>
      <c r="H66" s="212"/>
      <c r="I66" s="213"/>
      <c r="J66" s="216"/>
      <c r="K66" s="217"/>
      <c r="L66" s="217"/>
      <c r="M66" s="218"/>
      <c r="N66" s="218"/>
    </row>
    <row r="67" spans="1:14">
      <c r="A67" s="96" t="s">
        <v>37</v>
      </c>
      <c r="B67" s="96"/>
      <c r="C67" s="16">
        <v>321</v>
      </c>
      <c r="D67" s="40">
        <v>222</v>
      </c>
      <c r="E67" s="40">
        <v>189</v>
      </c>
      <c r="F67" s="17">
        <v>228</v>
      </c>
      <c r="G67" s="17">
        <v>196</v>
      </c>
      <c r="H67" s="212"/>
      <c r="I67" s="213"/>
      <c r="J67" s="16">
        <v>38</v>
      </c>
      <c r="K67" s="40">
        <v>0</v>
      </c>
      <c r="L67" s="40">
        <v>0</v>
      </c>
      <c r="M67" s="17">
        <v>0</v>
      </c>
      <c r="N67" s="17">
        <v>0</v>
      </c>
    </row>
    <row r="68" spans="1:14">
      <c r="A68" s="96"/>
      <c r="B68" s="70" t="s">
        <v>24</v>
      </c>
      <c r="C68" s="18">
        <v>32.4</v>
      </c>
      <c r="D68" s="41">
        <v>33.299999999999997</v>
      </c>
      <c r="E68" s="41">
        <v>38.1</v>
      </c>
      <c r="F68" s="19">
        <v>34.200000000000003</v>
      </c>
      <c r="G68" s="19">
        <v>36.200000000000003</v>
      </c>
      <c r="H68" s="214"/>
      <c r="I68" s="215"/>
      <c r="J68" s="18">
        <v>31.6</v>
      </c>
      <c r="K68" s="41" t="s">
        <v>42</v>
      </c>
      <c r="L68" s="41" t="s">
        <v>42</v>
      </c>
      <c r="M68" s="19" t="s">
        <v>42</v>
      </c>
      <c r="N68" s="19" t="s">
        <v>42</v>
      </c>
    </row>
    <row r="69" spans="1:14" ht="3" customHeight="1">
      <c r="A69" s="96"/>
      <c r="B69" s="96"/>
      <c r="C69" s="216"/>
      <c r="D69" s="217"/>
      <c r="E69" s="217"/>
      <c r="F69" s="218"/>
      <c r="G69" s="218"/>
      <c r="H69" s="212"/>
      <c r="I69" s="213"/>
      <c r="J69" s="216"/>
      <c r="K69" s="217"/>
      <c r="L69" s="217"/>
      <c r="M69" s="218"/>
      <c r="N69" s="218"/>
    </row>
    <row r="70" spans="1:14">
      <c r="B70" s="97" t="s">
        <v>296</v>
      </c>
      <c r="C70" s="16">
        <v>111</v>
      </c>
      <c r="D70" s="40">
        <v>73</v>
      </c>
      <c r="E70" s="40">
        <v>69</v>
      </c>
      <c r="F70" s="17">
        <v>92</v>
      </c>
      <c r="G70" s="17">
        <v>71</v>
      </c>
      <c r="H70" s="212"/>
      <c r="I70" s="213"/>
      <c r="J70" s="16">
        <v>38</v>
      </c>
      <c r="K70" s="40">
        <v>0</v>
      </c>
      <c r="L70" s="40">
        <v>0</v>
      </c>
      <c r="M70" s="17">
        <v>0</v>
      </c>
      <c r="N70" s="17">
        <v>0</v>
      </c>
    </row>
    <row r="71" spans="1:14">
      <c r="B71" s="70" t="s">
        <v>24</v>
      </c>
      <c r="C71" s="18">
        <v>44.1</v>
      </c>
      <c r="D71" s="41">
        <v>49.3</v>
      </c>
      <c r="E71" s="41">
        <v>47.8</v>
      </c>
      <c r="F71" s="19">
        <v>41.3</v>
      </c>
      <c r="G71" s="19">
        <v>49.3</v>
      </c>
      <c r="H71" s="214"/>
      <c r="I71" s="215"/>
      <c r="J71" s="18">
        <v>31.6</v>
      </c>
      <c r="K71" s="41" t="s">
        <v>42</v>
      </c>
      <c r="L71" s="41" t="s">
        <v>42</v>
      </c>
      <c r="M71" s="19" t="s">
        <v>42</v>
      </c>
      <c r="N71" s="19" t="s">
        <v>42</v>
      </c>
    </row>
    <row r="72" spans="1:14" ht="3" customHeight="1">
      <c r="C72" s="216"/>
      <c r="D72" s="217"/>
      <c r="E72" s="217"/>
      <c r="F72" s="218"/>
      <c r="G72" s="218"/>
      <c r="H72" s="212"/>
      <c r="I72" s="213"/>
      <c r="J72" s="216"/>
      <c r="K72" s="217"/>
      <c r="L72" s="217"/>
      <c r="M72" s="218"/>
      <c r="N72" s="218"/>
    </row>
    <row r="73" spans="1:14">
      <c r="B73" s="97" t="s">
        <v>297</v>
      </c>
      <c r="C73" s="16">
        <v>194</v>
      </c>
      <c r="D73" s="40">
        <v>144</v>
      </c>
      <c r="E73" s="40">
        <v>110</v>
      </c>
      <c r="F73" s="17">
        <v>123</v>
      </c>
      <c r="G73" s="17">
        <v>120</v>
      </c>
      <c r="H73" s="212"/>
      <c r="I73" s="213"/>
      <c r="J73" s="16">
        <v>0</v>
      </c>
      <c r="K73" s="40">
        <v>0</v>
      </c>
      <c r="L73" s="40">
        <v>0</v>
      </c>
      <c r="M73" s="17">
        <v>0</v>
      </c>
      <c r="N73" s="17">
        <v>0</v>
      </c>
    </row>
    <row r="74" spans="1:14">
      <c r="B74" s="70" t="s">
        <v>24</v>
      </c>
      <c r="C74" s="18">
        <v>20.6</v>
      </c>
      <c r="D74" s="41">
        <v>23.6</v>
      </c>
      <c r="E74" s="41">
        <v>27.3</v>
      </c>
      <c r="F74" s="19">
        <v>23.6</v>
      </c>
      <c r="G74" s="19">
        <v>26.7</v>
      </c>
      <c r="H74" s="214"/>
      <c r="I74" s="215"/>
      <c r="J74" s="18" t="s">
        <v>42</v>
      </c>
      <c r="K74" s="41" t="s">
        <v>42</v>
      </c>
      <c r="L74" s="41" t="s">
        <v>42</v>
      </c>
      <c r="M74" s="19" t="s">
        <v>42</v>
      </c>
      <c r="N74" s="19" t="s">
        <v>42</v>
      </c>
    </row>
    <row r="75" spans="1:14" ht="3" customHeight="1">
      <c r="C75" s="216"/>
      <c r="D75" s="217"/>
      <c r="E75" s="217"/>
      <c r="F75" s="218"/>
      <c r="G75" s="218"/>
      <c r="H75" s="212"/>
      <c r="I75" s="213"/>
      <c r="J75" s="216"/>
      <c r="K75" s="217"/>
      <c r="L75" s="217"/>
      <c r="M75" s="218"/>
      <c r="N75" s="218"/>
    </row>
    <row r="76" spans="1:14">
      <c r="B76" s="97" t="s">
        <v>298</v>
      </c>
      <c r="C76" s="16">
        <v>16</v>
      </c>
      <c r="D76" s="40">
        <v>5</v>
      </c>
      <c r="E76" s="40">
        <v>10</v>
      </c>
      <c r="F76" s="17">
        <v>13</v>
      </c>
      <c r="G76" s="17">
        <v>5</v>
      </c>
      <c r="H76" s="212"/>
      <c r="I76" s="213"/>
      <c r="J76" s="16">
        <v>0</v>
      </c>
      <c r="K76" s="40">
        <v>0</v>
      </c>
      <c r="L76" s="40">
        <v>0</v>
      </c>
      <c r="M76" s="17">
        <v>0</v>
      </c>
      <c r="N76" s="17">
        <v>0</v>
      </c>
    </row>
    <row r="77" spans="1:14">
      <c r="B77" s="70" t="s">
        <v>24</v>
      </c>
      <c r="C77" s="18">
        <v>93.8</v>
      </c>
      <c r="D77" s="41">
        <v>80</v>
      </c>
      <c r="E77" s="41">
        <v>90</v>
      </c>
      <c r="F77" s="19">
        <v>84.6</v>
      </c>
      <c r="G77" s="19">
        <v>80</v>
      </c>
      <c r="H77" s="214"/>
      <c r="I77" s="215"/>
      <c r="J77" s="18" t="s">
        <v>42</v>
      </c>
      <c r="K77" s="41" t="s">
        <v>42</v>
      </c>
      <c r="L77" s="41" t="s">
        <v>42</v>
      </c>
      <c r="M77" s="19" t="s">
        <v>42</v>
      </c>
      <c r="N77" s="19" t="s">
        <v>42</v>
      </c>
    </row>
    <row r="78" spans="1:14" ht="3" customHeight="1">
      <c r="C78" s="216"/>
      <c r="D78" s="217"/>
      <c r="E78" s="217"/>
      <c r="F78" s="218"/>
      <c r="G78" s="218"/>
      <c r="H78" s="212"/>
      <c r="I78" s="213"/>
      <c r="J78" s="216"/>
      <c r="K78" s="217"/>
      <c r="L78" s="217"/>
      <c r="M78" s="218"/>
      <c r="N78" s="218"/>
    </row>
    <row r="79" spans="1:14">
      <c r="A79" s="54" t="s">
        <v>8</v>
      </c>
      <c r="B79" s="97" t="s">
        <v>299</v>
      </c>
      <c r="C79" s="16">
        <v>0</v>
      </c>
      <c r="D79" s="40">
        <v>0</v>
      </c>
      <c r="E79" s="40">
        <v>0</v>
      </c>
      <c r="F79" s="17">
        <v>0</v>
      </c>
      <c r="G79" s="17">
        <v>0</v>
      </c>
      <c r="H79" s="212"/>
      <c r="I79" s="213"/>
      <c r="J79" s="16">
        <v>0</v>
      </c>
      <c r="K79" s="40">
        <v>0</v>
      </c>
      <c r="L79" s="40">
        <v>0</v>
      </c>
      <c r="M79" s="17">
        <v>0</v>
      </c>
      <c r="N79" s="17">
        <v>0</v>
      </c>
    </row>
    <row r="80" spans="1:14">
      <c r="B80" s="70" t="s">
        <v>24</v>
      </c>
      <c r="C80" s="18" t="s">
        <v>42</v>
      </c>
      <c r="D80" s="41" t="s">
        <v>42</v>
      </c>
      <c r="E80" s="41" t="s">
        <v>42</v>
      </c>
      <c r="F80" s="19" t="s">
        <v>42</v>
      </c>
      <c r="G80" s="19" t="s">
        <v>42</v>
      </c>
      <c r="H80" s="214"/>
      <c r="I80" s="215"/>
      <c r="J80" s="18" t="s">
        <v>42</v>
      </c>
      <c r="K80" s="41" t="s">
        <v>42</v>
      </c>
      <c r="L80" s="41" t="s">
        <v>42</v>
      </c>
      <c r="M80" s="19" t="s">
        <v>42</v>
      </c>
      <c r="N80" s="19" t="s">
        <v>42</v>
      </c>
    </row>
    <row r="81" spans="1:14" ht="3" customHeight="1">
      <c r="C81" s="216"/>
      <c r="D81" s="217"/>
      <c r="E81" s="217"/>
      <c r="F81" s="218"/>
      <c r="G81" s="218"/>
      <c r="H81" s="212"/>
      <c r="I81" s="213"/>
      <c r="J81" s="216"/>
      <c r="K81" s="217"/>
      <c r="L81" s="217"/>
      <c r="M81" s="218"/>
      <c r="N81" s="218"/>
    </row>
    <row r="82" spans="1:14">
      <c r="A82" s="96" t="s">
        <v>300</v>
      </c>
      <c r="B82" s="89"/>
      <c r="C82" s="16">
        <v>1</v>
      </c>
      <c r="D82" s="40">
        <v>158</v>
      </c>
      <c r="E82" s="40">
        <v>156</v>
      </c>
      <c r="F82" s="17">
        <v>169</v>
      </c>
      <c r="G82" s="17">
        <v>255</v>
      </c>
      <c r="H82" s="212"/>
      <c r="I82" s="213"/>
      <c r="J82" s="16">
        <v>103</v>
      </c>
      <c r="K82" s="40">
        <v>3</v>
      </c>
      <c r="L82" s="40">
        <v>0</v>
      </c>
      <c r="M82" s="17">
        <v>0</v>
      </c>
      <c r="N82" s="17">
        <v>0</v>
      </c>
    </row>
    <row r="83" spans="1:14">
      <c r="B83" s="70" t="s">
        <v>24</v>
      </c>
      <c r="C83" s="18" t="s">
        <v>42</v>
      </c>
      <c r="D83" s="41">
        <v>50.6</v>
      </c>
      <c r="E83" s="41">
        <v>45.5</v>
      </c>
      <c r="F83" s="19">
        <v>56.2</v>
      </c>
      <c r="G83" s="19">
        <v>52.5</v>
      </c>
      <c r="H83" s="214"/>
      <c r="I83" s="215"/>
      <c r="J83" s="18">
        <v>60.2</v>
      </c>
      <c r="K83" s="41">
        <v>66.7</v>
      </c>
      <c r="L83" s="41" t="s">
        <v>42</v>
      </c>
      <c r="M83" s="19" t="s">
        <v>42</v>
      </c>
      <c r="N83" s="19" t="s">
        <v>42</v>
      </c>
    </row>
    <row r="84" spans="1:14">
      <c r="A84" s="65"/>
      <c r="B84" s="65"/>
      <c r="C84" s="80"/>
      <c r="D84" s="27"/>
      <c r="E84" s="27"/>
      <c r="F84" s="27"/>
      <c r="G84" s="80"/>
      <c r="H84" s="200"/>
      <c r="I84" s="200"/>
      <c r="J84" s="200"/>
      <c r="K84" s="222"/>
      <c r="L84" s="222"/>
      <c r="M84" s="222"/>
      <c r="N84" s="200"/>
    </row>
    <row r="85" spans="1:14">
      <c r="A85" s="9"/>
      <c r="B85" s="9"/>
      <c r="C85" s="84"/>
      <c r="D85" s="26"/>
      <c r="E85" s="26"/>
      <c r="F85" s="26"/>
      <c r="G85" s="84"/>
      <c r="H85" s="203"/>
      <c r="I85" s="203"/>
      <c r="J85" s="203"/>
      <c r="K85" s="223"/>
      <c r="L85" s="223"/>
      <c r="M85" s="223"/>
      <c r="N85" s="203"/>
    </row>
    <row r="86" spans="1:14">
      <c r="A86" s="85" t="s">
        <v>234</v>
      </c>
      <c r="B86" s="81"/>
      <c r="C86" s="84"/>
      <c r="D86" s="26"/>
      <c r="E86" s="26"/>
      <c r="F86" s="26"/>
      <c r="G86" s="84"/>
      <c r="H86" s="203"/>
      <c r="I86" s="203"/>
      <c r="J86" s="203"/>
      <c r="K86" s="223"/>
      <c r="L86" s="223"/>
      <c r="M86" s="223"/>
      <c r="N86" s="203"/>
    </row>
    <row r="87" spans="1:14">
      <c r="A87" s="9"/>
      <c r="B87" s="81"/>
      <c r="C87" s="84"/>
      <c r="D87" s="26"/>
      <c r="E87" s="26"/>
      <c r="F87" s="26"/>
      <c r="G87" s="84"/>
      <c r="H87" s="203"/>
      <c r="I87" s="203"/>
      <c r="J87" s="203"/>
      <c r="K87" s="223"/>
      <c r="L87" s="223"/>
      <c r="M87" s="223"/>
      <c r="N87" s="203"/>
    </row>
    <row r="88" spans="1:14">
      <c r="A88" s="54" t="s">
        <v>233</v>
      </c>
      <c r="C88" s="75"/>
      <c r="G88" s="75"/>
      <c r="H88" s="198"/>
      <c r="I88" s="198"/>
      <c r="J88" s="198"/>
      <c r="N88" s="198"/>
    </row>
    <row r="89" spans="1:14">
      <c r="A89" s="11" t="s">
        <v>175</v>
      </c>
      <c r="C89" s="75"/>
      <c r="G89" s="75"/>
      <c r="H89" s="198"/>
      <c r="I89" s="198"/>
      <c r="J89" s="198"/>
      <c r="N89" s="198"/>
    </row>
    <row r="90" spans="1:14">
      <c r="A90" s="11"/>
      <c r="C90" s="75"/>
      <c r="G90" s="75"/>
      <c r="H90" s="198"/>
      <c r="I90" s="198"/>
      <c r="J90" s="198"/>
      <c r="N90" s="198"/>
    </row>
    <row r="91" spans="1:14">
      <c r="C91" s="75"/>
      <c r="G91" s="75"/>
      <c r="H91" s="198"/>
      <c r="I91" s="198"/>
      <c r="J91" s="198"/>
      <c r="N91" s="198"/>
    </row>
    <row r="92" spans="1:14">
      <c r="C92" s="75"/>
      <c r="G92" s="75"/>
      <c r="H92" s="198"/>
      <c r="I92" s="198"/>
      <c r="J92" s="198"/>
      <c r="N92" s="198"/>
    </row>
    <row r="93" spans="1:14">
      <c r="C93" s="75"/>
      <c r="G93" s="75"/>
      <c r="H93" s="198"/>
      <c r="I93" s="198"/>
      <c r="J93" s="198"/>
      <c r="N93" s="198"/>
    </row>
    <row r="94" spans="1:14">
      <c r="C94" s="75"/>
      <c r="G94" s="75"/>
      <c r="H94" s="198"/>
      <c r="I94" s="198"/>
      <c r="J94" s="198"/>
      <c r="N94" s="198"/>
    </row>
    <row r="95" spans="1:14">
      <c r="C95" s="75"/>
      <c r="G95" s="75"/>
      <c r="H95" s="198"/>
      <c r="I95" s="198"/>
      <c r="J95" s="198"/>
      <c r="N95" s="198"/>
    </row>
    <row r="96" spans="1:14">
      <c r="C96" s="75"/>
      <c r="G96" s="75"/>
      <c r="H96" s="198"/>
      <c r="I96" s="198"/>
      <c r="J96" s="198"/>
      <c r="N96" s="198"/>
    </row>
    <row r="97" spans="3:14">
      <c r="C97" s="75"/>
      <c r="G97" s="75"/>
      <c r="H97" s="198"/>
      <c r="I97" s="198"/>
      <c r="J97" s="198"/>
      <c r="N97" s="198"/>
    </row>
    <row r="98" spans="3:14">
      <c r="C98" s="75"/>
      <c r="G98" s="75"/>
      <c r="H98" s="198"/>
      <c r="I98" s="198"/>
      <c r="J98" s="198"/>
      <c r="N98" s="198"/>
    </row>
    <row r="99" spans="3:14">
      <c r="C99" s="75"/>
      <c r="G99" s="75"/>
      <c r="H99" s="198"/>
      <c r="I99" s="198"/>
      <c r="J99" s="198"/>
      <c r="N99" s="198"/>
    </row>
    <row r="100" spans="3:14">
      <c r="C100" s="75"/>
      <c r="G100" s="75"/>
      <c r="H100" s="198"/>
      <c r="I100" s="198"/>
      <c r="J100" s="198"/>
      <c r="N100" s="198"/>
    </row>
    <row r="101" spans="3:14">
      <c r="C101" s="75"/>
      <c r="G101" s="75"/>
      <c r="H101" s="198"/>
      <c r="I101" s="198"/>
      <c r="J101" s="198"/>
      <c r="N101" s="198"/>
    </row>
    <row r="102" spans="3:14">
      <c r="C102" s="75"/>
      <c r="G102" s="75"/>
      <c r="H102" s="198"/>
      <c r="I102" s="198"/>
      <c r="J102" s="198"/>
      <c r="N102" s="198"/>
    </row>
    <row r="103" spans="3:14">
      <c r="C103" s="75"/>
      <c r="G103" s="75"/>
      <c r="H103" s="198"/>
      <c r="I103" s="198"/>
      <c r="J103" s="198"/>
      <c r="N103" s="198"/>
    </row>
    <row r="104" spans="3:14">
      <c r="C104" s="75"/>
      <c r="G104" s="75"/>
      <c r="H104" s="198"/>
      <c r="I104" s="198"/>
      <c r="J104" s="198"/>
      <c r="N104" s="198"/>
    </row>
    <row r="105" spans="3:14">
      <c r="C105" s="75"/>
      <c r="G105" s="75"/>
      <c r="H105" s="198"/>
      <c r="I105" s="198"/>
      <c r="J105" s="198"/>
      <c r="N105" s="198"/>
    </row>
    <row r="106" spans="3:14">
      <c r="C106" s="75"/>
      <c r="G106" s="75"/>
      <c r="H106" s="198"/>
      <c r="I106" s="198"/>
      <c r="J106" s="198"/>
      <c r="N106" s="198"/>
    </row>
    <row r="107" spans="3:14">
      <c r="C107" s="75"/>
      <c r="G107" s="75"/>
      <c r="H107" s="198"/>
      <c r="I107" s="198"/>
      <c r="J107" s="198"/>
      <c r="N107" s="198"/>
    </row>
    <row r="108" spans="3:14">
      <c r="C108" s="75"/>
      <c r="G108" s="75"/>
      <c r="H108" s="198"/>
      <c r="I108" s="198"/>
      <c r="J108" s="198"/>
      <c r="N108" s="198"/>
    </row>
    <row r="109" spans="3:14">
      <c r="C109" s="75"/>
      <c r="G109" s="75"/>
      <c r="H109" s="198"/>
      <c r="I109" s="198"/>
      <c r="J109" s="198"/>
      <c r="N109" s="198"/>
    </row>
    <row r="110" spans="3:14">
      <c r="C110" s="75"/>
      <c r="G110" s="75"/>
      <c r="H110" s="198"/>
      <c r="I110" s="198"/>
      <c r="J110" s="198"/>
      <c r="N110" s="198"/>
    </row>
    <row r="111" spans="3:14">
      <c r="C111" s="75"/>
      <c r="G111" s="75"/>
      <c r="H111" s="198"/>
      <c r="I111" s="198"/>
      <c r="J111" s="198"/>
      <c r="N111" s="198"/>
    </row>
    <row r="112" spans="3:14">
      <c r="C112" s="75"/>
      <c r="G112" s="75"/>
      <c r="H112" s="198"/>
      <c r="I112" s="198"/>
      <c r="J112" s="198"/>
      <c r="N112" s="198"/>
    </row>
    <row r="113" spans="3:14">
      <c r="C113" s="75"/>
      <c r="G113" s="75"/>
      <c r="H113" s="198"/>
      <c r="I113" s="198"/>
      <c r="J113" s="198"/>
      <c r="N113" s="198"/>
    </row>
    <row r="114" spans="3:14">
      <c r="C114" s="75"/>
      <c r="G114" s="75"/>
      <c r="H114" s="198"/>
      <c r="I114" s="198"/>
      <c r="J114" s="198"/>
      <c r="N114" s="198"/>
    </row>
    <row r="115" spans="3:14">
      <c r="C115" s="75"/>
      <c r="G115" s="75"/>
      <c r="H115" s="198"/>
      <c r="I115" s="198"/>
      <c r="J115" s="198"/>
      <c r="N115" s="198"/>
    </row>
    <row r="116" spans="3:14">
      <c r="C116" s="75"/>
      <c r="G116" s="75"/>
      <c r="H116" s="198"/>
      <c r="I116" s="198"/>
      <c r="J116" s="198"/>
      <c r="N116" s="198"/>
    </row>
    <row r="117" spans="3:14">
      <c r="C117" s="75"/>
      <c r="G117" s="75"/>
      <c r="H117" s="198"/>
      <c r="I117" s="198"/>
      <c r="J117" s="198"/>
      <c r="N117" s="198"/>
    </row>
    <row r="118" spans="3:14">
      <c r="C118" s="75"/>
      <c r="G118" s="75"/>
      <c r="H118" s="198"/>
      <c r="I118" s="198"/>
      <c r="J118" s="198"/>
      <c r="N118" s="198"/>
    </row>
    <row r="119" spans="3:14">
      <c r="C119" s="75"/>
      <c r="G119" s="75"/>
      <c r="H119" s="198"/>
      <c r="I119" s="198"/>
      <c r="J119" s="198"/>
      <c r="N119" s="198"/>
    </row>
    <row r="120" spans="3:14">
      <c r="C120" s="75"/>
      <c r="G120" s="75"/>
      <c r="H120" s="198"/>
      <c r="I120" s="198"/>
      <c r="J120" s="198"/>
      <c r="N120" s="198"/>
    </row>
    <row r="121" spans="3:14">
      <c r="C121" s="75"/>
      <c r="G121" s="75"/>
      <c r="H121" s="198"/>
      <c r="I121" s="198"/>
      <c r="J121" s="198"/>
      <c r="N121" s="198"/>
    </row>
    <row r="122" spans="3:14">
      <c r="C122" s="75"/>
      <c r="G122" s="75"/>
      <c r="H122" s="198"/>
      <c r="I122" s="198"/>
      <c r="J122" s="198"/>
      <c r="N122" s="198"/>
    </row>
    <row r="123" spans="3:14">
      <c r="C123" s="75"/>
      <c r="G123" s="75"/>
      <c r="H123" s="198"/>
      <c r="I123" s="198"/>
      <c r="J123" s="198"/>
      <c r="N123" s="198"/>
    </row>
    <row r="124" spans="3:14">
      <c r="C124" s="75"/>
      <c r="G124" s="75"/>
      <c r="H124" s="198"/>
      <c r="I124" s="198"/>
      <c r="J124" s="198"/>
      <c r="N124" s="198"/>
    </row>
    <row r="125" spans="3:14">
      <c r="C125" s="75"/>
      <c r="G125" s="75"/>
      <c r="H125" s="198"/>
      <c r="I125" s="198"/>
      <c r="J125" s="198"/>
      <c r="N125" s="198"/>
    </row>
    <row r="126" spans="3:14">
      <c r="C126" s="75"/>
      <c r="G126" s="75"/>
      <c r="H126" s="198"/>
      <c r="I126" s="198"/>
      <c r="J126" s="198"/>
      <c r="N126" s="198"/>
    </row>
    <row r="127" spans="3:14">
      <c r="C127" s="75"/>
      <c r="G127" s="75"/>
      <c r="H127" s="198"/>
      <c r="I127" s="198"/>
      <c r="J127" s="198"/>
      <c r="N127" s="198"/>
    </row>
    <row r="128" spans="3:14">
      <c r="C128" s="75"/>
      <c r="G128" s="75"/>
      <c r="H128" s="198"/>
      <c r="I128" s="198"/>
      <c r="J128" s="198"/>
      <c r="N128" s="198"/>
    </row>
    <row r="129" spans="3:14">
      <c r="C129" s="75"/>
      <c r="G129" s="75"/>
      <c r="H129" s="198"/>
      <c r="I129" s="198"/>
      <c r="J129" s="198"/>
      <c r="N129" s="198"/>
    </row>
    <row r="130" spans="3:14">
      <c r="C130" s="75"/>
      <c r="G130" s="75"/>
      <c r="H130" s="198"/>
      <c r="I130" s="198"/>
      <c r="J130" s="198"/>
      <c r="N130" s="198"/>
    </row>
    <row r="131" spans="3:14">
      <c r="C131" s="75"/>
      <c r="G131" s="75"/>
      <c r="H131" s="198"/>
      <c r="I131" s="198"/>
      <c r="J131" s="198"/>
      <c r="N131" s="198"/>
    </row>
    <row r="132" spans="3:14">
      <c r="C132" s="75"/>
      <c r="G132" s="75"/>
      <c r="H132" s="198"/>
      <c r="I132" s="198"/>
      <c r="J132" s="198"/>
      <c r="N132" s="198"/>
    </row>
    <row r="133" spans="3:14">
      <c r="C133" s="75"/>
      <c r="G133" s="75"/>
      <c r="H133" s="198"/>
      <c r="I133" s="198"/>
      <c r="J133" s="198"/>
      <c r="N133" s="198"/>
    </row>
    <row r="134" spans="3:14">
      <c r="C134" s="75"/>
      <c r="G134" s="75"/>
      <c r="H134" s="198"/>
      <c r="I134" s="198"/>
      <c r="J134" s="198"/>
      <c r="N134" s="198"/>
    </row>
    <row r="135" spans="3:14">
      <c r="C135" s="75"/>
      <c r="G135" s="75"/>
      <c r="H135" s="198"/>
      <c r="I135" s="198"/>
      <c r="J135" s="198"/>
      <c r="N135" s="198"/>
    </row>
    <row r="136" spans="3:14">
      <c r="C136" s="75"/>
      <c r="G136" s="75"/>
      <c r="H136" s="198"/>
      <c r="I136" s="198"/>
      <c r="J136" s="198"/>
      <c r="N136" s="198"/>
    </row>
    <row r="137" spans="3:14">
      <c r="C137" s="75"/>
      <c r="G137" s="75"/>
      <c r="H137" s="198"/>
      <c r="I137" s="198"/>
      <c r="J137" s="198"/>
      <c r="N137" s="198"/>
    </row>
    <row r="138" spans="3:14">
      <c r="C138" s="75"/>
      <c r="G138" s="75"/>
      <c r="H138" s="198"/>
      <c r="I138" s="198"/>
      <c r="J138" s="198"/>
      <c r="N138" s="198"/>
    </row>
    <row r="139" spans="3:14">
      <c r="C139" s="75"/>
      <c r="G139" s="75"/>
      <c r="H139" s="198"/>
      <c r="I139" s="198"/>
      <c r="J139" s="198"/>
      <c r="N139" s="198"/>
    </row>
    <row r="140" spans="3:14">
      <c r="C140" s="75"/>
      <c r="G140" s="75"/>
      <c r="H140" s="198"/>
      <c r="I140" s="198"/>
      <c r="J140" s="198"/>
      <c r="N140" s="198"/>
    </row>
    <row r="141" spans="3:14">
      <c r="C141" s="75"/>
      <c r="G141" s="75"/>
      <c r="H141" s="198"/>
      <c r="I141" s="198"/>
      <c r="J141" s="198"/>
      <c r="N141" s="198"/>
    </row>
    <row r="142" spans="3:14">
      <c r="C142" s="75"/>
      <c r="G142" s="75"/>
      <c r="H142" s="198"/>
      <c r="I142" s="198"/>
      <c r="J142" s="198"/>
      <c r="N142" s="198"/>
    </row>
    <row r="143" spans="3:14">
      <c r="C143" s="75"/>
      <c r="G143" s="75"/>
      <c r="H143" s="198"/>
      <c r="I143" s="198"/>
      <c r="J143" s="198"/>
      <c r="N143" s="198"/>
    </row>
    <row r="144" spans="3:14">
      <c r="C144" s="75"/>
      <c r="G144" s="75"/>
      <c r="H144" s="198"/>
      <c r="I144" s="198"/>
      <c r="J144" s="198"/>
      <c r="N144" s="198"/>
    </row>
    <row r="145" spans="3:14">
      <c r="C145" s="75"/>
      <c r="G145" s="75"/>
      <c r="H145" s="198"/>
      <c r="I145" s="198"/>
      <c r="J145" s="198"/>
      <c r="N145" s="198"/>
    </row>
    <row r="146" spans="3:14">
      <c r="C146" s="75"/>
      <c r="G146" s="75"/>
      <c r="H146" s="198"/>
      <c r="I146" s="198"/>
      <c r="J146" s="198"/>
      <c r="N146" s="198"/>
    </row>
    <row r="147" spans="3:14">
      <c r="C147" s="75"/>
      <c r="G147" s="75"/>
      <c r="H147" s="198"/>
      <c r="I147" s="198"/>
      <c r="J147" s="198"/>
      <c r="N147" s="198"/>
    </row>
    <row r="148" spans="3:14">
      <c r="C148" s="75"/>
      <c r="G148" s="75"/>
      <c r="H148" s="198"/>
      <c r="I148" s="198"/>
      <c r="J148" s="198"/>
      <c r="N148" s="198"/>
    </row>
    <row r="149" spans="3:14">
      <c r="C149" s="75"/>
      <c r="G149" s="75"/>
      <c r="H149" s="198"/>
      <c r="I149" s="198"/>
      <c r="J149" s="198"/>
      <c r="N149" s="198"/>
    </row>
    <row r="150" spans="3:14">
      <c r="C150" s="75"/>
      <c r="G150" s="75"/>
      <c r="H150" s="198"/>
      <c r="I150" s="198"/>
      <c r="J150" s="198"/>
      <c r="N150" s="198"/>
    </row>
    <row r="151" spans="3:14">
      <c r="C151" s="75"/>
      <c r="G151" s="75"/>
      <c r="H151" s="198"/>
      <c r="I151" s="198"/>
      <c r="J151" s="198"/>
      <c r="N151" s="198"/>
    </row>
    <row r="152" spans="3:14">
      <c r="C152" s="75"/>
      <c r="G152" s="75"/>
      <c r="H152" s="198"/>
      <c r="I152" s="198"/>
      <c r="J152" s="198"/>
      <c r="N152" s="198"/>
    </row>
    <row r="153" spans="3:14">
      <c r="C153" s="75"/>
      <c r="G153" s="75"/>
      <c r="H153" s="198"/>
      <c r="I153" s="198"/>
      <c r="J153" s="198"/>
      <c r="N153" s="198"/>
    </row>
    <row r="154" spans="3:14">
      <c r="C154" s="75"/>
      <c r="G154" s="75"/>
      <c r="H154" s="198"/>
      <c r="I154" s="198"/>
      <c r="J154" s="198"/>
      <c r="N154" s="198"/>
    </row>
    <row r="155" spans="3:14">
      <c r="C155" s="75"/>
      <c r="G155" s="75"/>
      <c r="H155" s="198"/>
      <c r="I155" s="198"/>
      <c r="J155" s="198"/>
      <c r="N155" s="198"/>
    </row>
    <row r="156" spans="3:14">
      <c r="C156" s="75"/>
      <c r="G156" s="75"/>
      <c r="H156" s="198"/>
      <c r="I156" s="198"/>
      <c r="J156" s="198"/>
      <c r="N156" s="198"/>
    </row>
    <row r="157" spans="3:14">
      <c r="C157" s="75"/>
      <c r="G157" s="75"/>
      <c r="H157" s="198"/>
      <c r="I157" s="198"/>
      <c r="J157" s="198"/>
      <c r="N157" s="198"/>
    </row>
    <row r="158" spans="3:14">
      <c r="C158" s="75"/>
      <c r="G158" s="75"/>
      <c r="H158" s="198"/>
      <c r="I158" s="198"/>
      <c r="J158" s="198"/>
      <c r="N158" s="198"/>
    </row>
    <row r="159" spans="3:14">
      <c r="C159" s="75"/>
      <c r="G159" s="75"/>
      <c r="H159" s="198"/>
      <c r="I159" s="198"/>
      <c r="J159" s="198"/>
      <c r="N159" s="198"/>
    </row>
    <row r="160" spans="3:14">
      <c r="C160" s="75"/>
      <c r="G160" s="75"/>
      <c r="H160" s="198"/>
      <c r="I160" s="198"/>
      <c r="J160" s="198"/>
      <c r="N160" s="198"/>
    </row>
    <row r="161" spans="3:14">
      <c r="C161" s="75"/>
      <c r="G161" s="75"/>
      <c r="H161" s="198"/>
      <c r="I161" s="198"/>
      <c r="J161" s="198"/>
      <c r="N161" s="198"/>
    </row>
    <row r="162" spans="3:14">
      <c r="C162" s="75"/>
      <c r="G162" s="75"/>
      <c r="H162" s="198"/>
      <c r="I162" s="198"/>
      <c r="J162" s="198"/>
      <c r="N162" s="198"/>
    </row>
    <row r="163" spans="3:14">
      <c r="C163" s="75"/>
      <c r="G163" s="75"/>
      <c r="H163" s="198"/>
      <c r="I163" s="198"/>
      <c r="J163" s="198"/>
      <c r="N163" s="198"/>
    </row>
    <row r="164" spans="3:14">
      <c r="C164" s="75"/>
      <c r="G164" s="75"/>
      <c r="H164" s="198"/>
      <c r="I164" s="198"/>
      <c r="J164" s="198"/>
      <c r="N164" s="198"/>
    </row>
    <row r="165" spans="3:14">
      <c r="C165" s="75"/>
      <c r="G165" s="75"/>
      <c r="H165" s="198"/>
      <c r="I165" s="198"/>
      <c r="J165" s="198"/>
      <c r="N165" s="198"/>
    </row>
    <row r="166" spans="3:14">
      <c r="C166" s="75"/>
      <c r="G166" s="75"/>
      <c r="H166" s="198"/>
      <c r="I166" s="198"/>
      <c r="J166" s="198"/>
      <c r="N166" s="198"/>
    </row>
    <row r="167" spans="3:14">
      <c r="C167" s="75"/>
      <c r="G167" s="75"/>
      <c r="H167" s="198"/>
      <c r="I167" s="198"/>
      <c r="J167" s="198"/>
      <c r="N167" s="198"/>
    </row>
  </sheetData>
  <mergeCells count="4">
    <mergeCell ref="J4:N4"/>
    <mergeCell ref="U4:Y4"/>
    <mergeCell ref="C4:G4"/>
    <mergeCell ref="A1:N1"/>
  </mergeCells>
  <phoneticPr fontId="4" type="noConversion"/>
  <hyperlinks>
    <hyperlink ref="A89" r:id="rId1" display="Auskünfte/Renseignements: sius@bfs.admin.ch"/>
    <hyperlink ref="P1" location="Inhalt!A1" display="zurück Inhalt"/>
  </hyperlinks>
  <pageMargins left="0.59055118110236227" right="0" top="0.78740157480314965" bottom="0" header="0.51181102362204722" footer="0.51181102362204722"/>
  <pageSetup paperSize="9" scale="77"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64"/>
  <sheetViews>
    <sheetView zoomScaleNormal="100" workbookViewId="0">
      <selection activeCell="A2" sqref="A2"/>
    </sheetView>
  </sheetViews>
  <sheetFormatPr baseColWidth="10" defaultRowHeight="11.25"/>
  <cols>
    <col min="1" max="1" width="1.28515625" style="24" customWidth="1"/>
    <col min="2" max="2" width="2.42578125" style="24" customWidth="1"/>
    <col min="3" max="3" width="21.85546875" style="24" customWidth="1"/>
    <col min="4" max="11" width="9" style="24" customWidth="1"/>
    <col min="12" max="12" width="2.7109375" style="24" customWidth="1"/>
    <col min="13" max="16384" width="11.42578125" style="24"/>
  </cols>
  <sheetData>
    <row r="1" spans="1:13" s="224" customFormat="1" ht="12.75">
      <c r="A1" s="25" t="s">
        <v>97</v>
      </c>
      <c r="B1" s="25"/>
      <c r="C1" s="25" t="s">
        <v>180</v>
      </c>
      <c r="M1" s="50" t="s">
        <v>57</v>
      </c>
    </row>
    <row r="2" spans="1:13">
      <c r="A2" s="27"/>
      <c r="B2" s="27"/>
      <c r="C2" s="27"/>
      <c r="D2" s="27"/>
      <c r="E2" s="27"/>
      <c r="F2" s="27"/>
      <c r="G2" s="27"/>
      <c r="H2" s="27"/>
      <c r="I2" s="27"/>
      <c r="J2" s="27"/>
      <c r="K2" s="27"/>
      <c r="L2" s="26"/>
    </row>
    <row r="3" spans="1:13" ht="19.5" customHeight="1">
      <c r="A3" s="28"/>
      <c r="B3" s="28"/>
      <c r="C3" s="29"/>
      <c r="D3" s="29">
        <v>1990</v>
      </c>
      <c r="E3" s="29">
        <v>1995</v>
      </c>
      <c r="F3" s="29">
        <v>2000</v>
      </c>
      <c r="G3" s="29">
        <v>2005</v>
      </c>
      <c r="H3" s="29">
        <v>2010</v>
      </c>
      <c r="I3" s="318">
        <v>2015</v>
      </c>
      <c r="J3" s="315">
        <v>2017</v>
      </c>
      <c r="K3" s="315">
        <v>2018</v>
      </c>
      <c r="L3" s="330"/>
    </row>
    <row r="4" spans="1:13">
      <c r="J4" s="44"/>
      <c r="K4" s="44"/>
    </row>
    <row r="5" spans="1:13" s="23" customFormat="1">
      <c r="A5" s="20" t="s">
        <v>72</v>
      </c>
      <c r="D5" s="225">
        <v>510</v>
      </c>
      <c r="E5" s="225">
        <v>449</v>
      </c>
      <c r="F5" s="225">
        <v>479</v>
      </c>
      <c r="G5" s="225">
        <v>385</v>
      </c>
      <c r="H5" s="225">
        <v>95</v>
      </c>
      <c r="I5" s="225">
        <v>56</v>
      </c>
      <c r="J5" s="226">
        <v>59</v>
      </c>
      <c r="K5" s="226">
        <v>59</v>
      </c>
      <c r="L5" s="225"/>
    </row>
    <row r="6" spans="1:13">
      <c r="C6" s="24" t="s">
        <v>24</v>
      </c>
      <c r="D6" s="227">
        <v>72.2</v>
      </c>
      <c r="E6" s="227">
        <v>68.8</v>
      </c>
      <c r="F6" s="227">
        <v>69.7</v>
      </c>
      <c r="G6" s="227">
        <v>82.6</v>
      </c>
      <c r="H6" s="227">
        <v>70.5</v>
      </c>
      <c r="I6" s="227">
        <v>78.599999999999994</v>
      </c>
      <c r="J6" s="228">
        <v>67.8</v>
      </c>
      <c r="K6" s="228">
        <v>67.8</v>
      </c>
      <c r="L6" s="227"/>
    </row>
    <row r="7" spans="1:13" ht="13.5" customHeight="1">
      <c r="C7" s="21" t="s">
        <v>174</v>
      </c>
      <c r="D7" s="227">
        <v>52.9</v>
      </c>
      <c r="E7" s="227">
        <v>44.1</v>
      </c>
      <c r="F7" s="227">
        <v>34.700000000000003</v>
      </c>
      <c r="G7" s="227">
        <v>47.5</v>
      </c>
      <c r="H7" s="227">
        <v>58.9</v>
      </c>
      <c r="I7" s="227">
        <v>64.3</v>
      </c>
      <c r="J7" s="228">
        <v>40.700000000000003</v>
      </c>
      <c r="K7" s="228">
        <v>42.4</v>
      </c>
      <c r="L7" s="227"/>
    </row>
    <row r="8" spans="1:13">
      <c r="J8" s="44"/>
      <c r="K8" s="44"/>
    </row>
    <row r="9" spans="1:13" s="23" customFormat="1">
      <c r="A9" s="20" t="s">
        <v>73</v>
      </c>
      <c r="D9" s="225">
        <v>462</v>
      </c>
      <c r="E9" s="225">
        <v>412</v>
      </c>
      <c r="F9" s="225">
        <v>722</v>
      </c>
      <c r="G9" s="225">
        <v>131</v>
      </c>
      <c r="H9" s="225">
        <v>0</v>
      </c>
      <c r="I9" s="225">
        <v>0</v>
      </c>
      <c r="J9" s="226">
        <v>0</v>
      </c>
      <c r="K9" s="226">
        <v>0</v>
      </c>
      <c r="L9" s="225"/>
    </row>
    <row r="10" spans="1:13" ht="13.5" customHeight="1">
      <c r="C10" s="24" t="s">
        <v>24</v>
      </c>
      <c r="D10" s="227">
        <v>42.6</v>
      </c>
      <c r="E10" s="227">
        <v>45.1</v>
      </c>
      <c r="F10" s="227">
        <v>54.8</v>
      </c>
      <c r="G10" s="227">
        <v>56.5</v>
      </c>
      <c r="H10" s="227" t="s">
        <v>42</v>
      </c>
      <c r="I10" s="227" t="s">
        <v>42</v>
      </c>
      <c r="J10" s="228" t="s">
        <v>42</v>
      </c>
      <c r="K10" s="228" t="s">
        <v>42</v>
      </c>
      <c r="L10" s="227"/>
    </row>
    <row r="11" spans="1:13">
      <c r="C11" s="21" t="s">
        <v>174</v>
      </c>
      <c r="D11" s="227">
        <v>2.4</v>
      </c>
      <c r="E11" s="227">
        <v>2.9</v>
      </c>
      <c r="F11" s="227">
        <v>4.3</v>
      </c>
      <c r="G11" s="227">
        <v>4.5999999999999996</v>
      </c>
      <c r="H11" s="227" t="s">
        <v>42</v>
      </c>
      <c r="I11" s="227" t="s">
        <v>42</v>
      </c>
      <c r="J11" s="228" t="s">
        <v>42</v>
      </c>
      <c r="K11" s="228" t="s">
        <v>42</v>
      </c>
      <c r="L11" s="227"/>
    </row>
    <row r="12" spans="1:13">
      <c r="J12" s="44"/>
      <c r="K12" s="44"/>
    </row>
    <row r="13" spans="1:13" s="23" customFormat="1" ht="13.5" customHeight="1">
      <c r="A13" s="23" t="s">
        <v>85</v>
      </c>
      <c r="D13" s="225">
        <v>596</v>
      </c>
      <c r="E13" s="225">
        <v>646</v>
      </c>
      <c r="F13" s="225">
        <v>614</v>
      </c>
      <c r="G13" s="225">
        <v>712</v>
      </c>
      <c r="H13" s="225">
        <v>815</v>
      </c>
      <c r="I13" s="225">
        <v>881</v>
      </c>
      <c r="J13" s="226">
        <v>974</v>
      </c>
      <c r="K13" s="226">
        <v>974</v>
      </c>
      <c r="L13" s="225"/>
    </row>
    <row r="14" spans="1:13">
      <c r="C14" s="24" t="s">
        <v>24</v>
      </c>
      <c r="D14" s="227">
        <v>25.503355704697988</v>
      </c>
      <c r="E14" s="227">
        <v>32.662538699690401</v>
      </c>
      <c r="F14" s="227">
        <v>36.970684039087949</v>
      </c>
      <c r="G14" s="227">
        <v>44.101123595505619</v>
      </c>
      <c r="H14" s="227">
        <v>53.25153374233129</v>
      </c>
      <c r="I14" s="227">
        <v>54.370034052213391</v>
      </c>
      <c r="J14" s="228">
        <v>54.928131416837779</v>
      </c>
      <c r="K14" s="228">
        <v>55.338809034907598</v>
      </c>
      <c r="L14" s="227"/>
    </row>
    <row r="15" spans="1:13">
      <c r="C15" s="21" t="s">
        <v>174</v>
      </c>
      <c r="D15" s="227">
        <v>1.5100671140939599</v>
      </c>
      <c r="E15" s="227">
        <v>1.0835913312693499</v>
      </c>
      <c r="F15" s="227">
        <v>4.5602605863192185</v>
      </c>
      <c r="G15" s="227">
        <v>5.6179775280898872</v>
      </c>
      <c r="H15" s="227">
        <v>4.294478527607362</v>
      </c>
      <c r="I15" s="227">
        <v>6.6969353007945518</v>
      </c>
      <c r="J15" s="228">
        <v>5.9548254620123204</v>
      </c>
      <c r="K15" s="228">
        <v>5.1334702258726894</v>
      </c>
      <c r="L15" s="227"/>
    </row>
    <row r="16" spans="1:13" ht="13.5" customHeight="1">
      <c r="J16" s="44"/>
      <c r="K16" s="44"/>
    </row>
    <row r="17" spans="1:12" s="23" customFormat="1">
      <c r="A17" s="20" t="s">
        <v>74</v>
      </c>
      <c r="D17" s="225">
        <v>317</v>
      </c>
      <c r="E17" s="225">
        <v>421</v>
      </c>
      <c r="F17" s="225">
        <v>550</v>
      </c>
      <c r="G17" s="225">
        <v>620</v>
      </c>
      <c r="H17" s="225">
        <v>644</v>
      </c>
      <c r="I17" s="225">
        <v>555</v>
      </c>
      <c r="J17" s="226">
        <v>401</v>
      </c>
      <c r="K17" s="226">
        <v>360</v>
      </c>
      <c r="L17" s="225"/>
    </row>
    <row r="18" spans="1:12">
      <c r="C18" s="24" t="s">
        <v>24</v>
      </c>
      <c r="D18" s="227">
        <v>38.5</v>
      </c>
      <c r="E18" s="227">
        <v>42.5</v>
      </c>
      <c r="F18" s="227">
        <v>45.3</v>
      </c>
      <c r="G18" s="227">
        <v>47.4</v>
      </c>
      <c r="H18" s="227">
        <v>55</v>
      </c>
      <c r="I18" s="227">
        <v>52.8</v>
      </c>
      <c r="J18" s="228">
        <v>55.1</v>
      </c>
      <c r="K18" s="228">
        <v>55.6</v>
      </c>
      <c r="L18" s="227"/>
    </row>
    <row r="19" spans="1:12">
      <c r="C19" s="21" t="s">
        <v>174</v>
      </c>
      <c r="D19" s="227">
        <v>3.8</v>
      </c>
      <c r="E19" s="227">
        <v>6.2</v>
      </c>
      <c r="F19" s="227">
        <v>6.5</v>
      </c>
      <c r="G19" s="227">
        <v>7.4</v>
      </c>
      <c r="H19" s="227">
        <v>9</v>
      </c>
      <c r="I19" s="227">
        <v>16.600000000000001</v>
      </c>
      <c r="J19" s="228">
        <v>14</v>
      </c>
      <c r="K19" s="228">
        <v>8.1</v>
      </c>
      <c r="L19" s="227"/>
    </row>
    <row r="20" spans="1:12">
      <c r="J20" s="44"/>
      <c r="K20" s="44"/>
    </row>
    <row r="21" spans="1:12" s="23" customFormat="1" ht="13.5" customHeight="1">
      <c r="A21" s="20" t="s">
        <v>75</v>
      </c>
      <c r="D21" s="225">
        <v>98</v>
      </c>
      <c r="E21" s="225">
        <v>78</v>
      </c>
      <c r="F21" s="225">
        <v>59</v>
      </c>
      <c r="G21" s="225">
        <v>16</v>
      </c>
      <c r="H21" s="225">
        <v>18</v>
      </c>
      <c r="I21" s="225">
        <v>25</v>
      </c>
      <c r="J21" s="226">
        <v>15</v>
      </c>
      <c r="K21" s="226">
        <v>14</v>
      </c>
      <c r="L21" s="225"/>
    </row>
    <row r="22" spans="1:12">
      <c r="C22" s="24" t="s">
        <v>24</v>
      </c>
      <c r="D22" s="227">
        <v>30.6</v>
      </c>
      <c r="E22" s="227">
        <v>43.6</v>
      </c>
      <c r="F22" s="227">
        <v>47.5</v>
      </c>
      <c r="G22" s="227">
        <v>43.8</v>
      </c>
      <c r="H22" s="227">
        <v>50</v>
      </c>
      <c r="I22" s="227">
        <v>56</v>
      </c>
      <c r="J22" s="228">
        <v>60</v>
      </c>
      <c r="K22" s="228">
        <v>7.1</v>
      </c>
      <c r="L22" s="227"/>
    </row>
    <row r="23" spans="1:12">
      <c r="C23" s="21" t="s">
        <v>174</v>
      </c>
      <c r="D23" s="227">
        <v>8.1999999999999993</v>
      </c>
      <c r="E23" s="227">
        <v>12.8</v>
      </c>
      <c r="F23" s="227">
        <v>10.199999999999999</v>
      </c>
      <c r="G23" s="227">
        <v>37.5</v>
      </c>
      <c r="H23" s="227">
        <v>11.1</v>
      </c>
      <c r="I23" s="227">
        <v>20</v>
      </c>
      <c r="J23" s="228">
        <v>0</v>
      </c>
      <c r="K23" s="228">
        <v>0</v>
      </c>
      <c r="L23" s="227"/>
    </row>
    <row r="24" spans="1:12" ht="13.5" customHeight="1">
      <c r="J24" s="44"/>
      <c r="K24" s="44"/>
    </row>
    <row r="25" spans="1:12" s="23" customFormat="1">
      <c r="A25" s="23" t="s">
        <v>86</v>
      </c>
      <c r="D25" s="225">
        <v>0</v>
      </c>
      <c r="E25" s="225">
        <v>0</v>
      </c>
      <c r="F25" s="225">
        <v>0</v>
      </c>
      <c r="G25" s="225">
        <v>17</v>
      </c>
      <c r="H25" s="225">
        <v>174</v>
      </c>
      <c r="I25" s="225">
        <v>1290</v>
      </c>
      <c r="J25" s="226">
        <v>1366</v>
      </c>
      <c r="K25" s="226">
        <v>1398</v>
      </c>
      <c r="L25" s="225"/>
    </row>
    <row r="26" spans="1:12">
      <c r="C26" s="24" t="s">
        <v>24</v>
      </c>
      <c r="D26" s="227" t="s">
        <v>42</v>
      </c>
      <c r="E26" s="227" t="s">
        <v>42</v>
      </c>
      <c r="F26" s="227" t="s">
        <v>42</v>
      </c>
      <c r="G26" s="227">
        <v>88.2</v>
      </c>
      <c r="H26" s="227">
        <v>83.3</v>
      </c>
      <c r="I26" s="227">
        <v>63.3</v>
      </c>
      <c r="J26" s="228">
        <v>62</v>
      </c>
      <c r="K26" s="228">
        <v>60.5</v>
      </c>
      <c r="L26" s="227"/>
    </row>
    <row r="27" spans="1:12" ht="13.5" customHeight="1">
      <c r="C27" s="21" t="s">
        <v>174</v>
      </c>
      <c r="D27" s="227" t="s">
        <v>42</v>
      </c>
      <c r="E27" s="227" t="s">
        <v>42</v>
      </c>
      <c r="F27" s="227" t="s">
        <v>42</v>
      </c>
      <c r="G27" s="227">
        <v>0</v>
      </c>
      <c r="H27" s="227">
        <v>14.4</v>
      </c>
      <c r="I27" s="227">
        <v>9</v>
      </c>
      <c r="J27" s="228">
        <v>8.3000000000000007</v>
      </c>
      <c r="K27" s="228">
        <v>10.199999999999999</v>
      </c>
      <c r="L27" s="227"/>
    </row>
    <row r="28" spans="1:12">
      <c r="D28" s="30"/>
      <c r="E28" s="30"/>
      <c r="F28" s="30"/>
      <c r="G28" s="31"/>
      <c r="H28" s="31"/>
      <c r="I28" s="31"/>
      <c r="J28" s="46"/>
      <c r="K28" s="46"/>
      <c r="L28" s="31"/>
    </row>
    <row r="29" spans="1:12">
      <c r="B29" s="24" t="s">
        <v>29</v>
      </c>
      <c r="D29" s="225">
        <v>0</v>
      </c>
      <c r="E29" s="225">
        <v>0</v>
      </c>
      <c r="F29" s="225">
        <v>0</v>
      </c>
      <c r="G29" s="225">
        <v>0</v>
      </c>
      <c r="H29" s="225">
        <v>0</v>
      </c>
      <c r="I29" s="225">
        <v>882</v>
      </c>
      <c r="J29" s="226">
        <v>942</v>
      </c>
      <c r="K29" s="226">
        <v>985</v>
      </c>
      <c r="L29" s="225"/>
    </row>
    <row r="30" spans="1:12">
      <c r="C30" s="24" t="s">
        <v>24</v>
      </c>
      <c r="D30" s="227" t="s">
        <v>42</v>
      </c>
      <c r="E30" s="227" t="s">
        <v>42</v>
      </c>
      <c r="F30" s="227" t="s">
        <v>42</v>
      </c>
      <c r="G30" s="227" t="s">
        <v>42</v>
      </c>
      <c r="H30" s="227" t="s">
        <v>42</v>
      </c>
      <c r="I30" s="227">
        <v>56.9</v>
      </c>
      <c r="J30" s="228">
        <v>57.1</v>
      </c>
      <c r="K30" s="228">
        <v>54.8</v>
      </c>
      <c r="L30" s="227"/>
    </row>
    <row r="31" spans="1:12">
      <c r="C31" s="21" t="s">
        <v>174</v>
      </c>
      <c r="D31" s="227" t="s">
        <v>42</v>
      </c>
      <c r="E31" s="227" t="s">
        <v>42</v>
      </c>
      <c r="F31" s="227" t="s">
        <v>42</v>
      </c>
      <c r="G31" s="227" t="s">
        <v>42</v>
      </c>
      <c r="H31" s="227" t="s">
        <v>42</v>
      </c>
      <c r="I31" s="227">
        <v>7.3</v>
      </c>
      <c r="J31" s="228">
        <v>6.3</v>
      </c>
      <c r="K31" s="228">
        <v>8.6</v>
      </c>
      <c r="L31" s="227"/>
    </row>
    <row r="32" spans="1:12" ht="13.5" customHeight="1">
      <c r="D32" s="30"/>
      <c r="E32" s="30"/>
      <c r="F32" s="30"/>
      <c r="G32" s="30"/>
      <c r="H32" s="30"/>
      <c r="I32" s="30"/>
      <c r="J32" s="333"/>
      <c r="K32" s="46"/>
      <c r="L32" s="31"/>
    </row>
    <row r="33" spans="1:14">
      <c r="B33" s="24" t="s">
        <v>30</v>
      </c>
      <c r="D33" s="225">
        <v>0</v>
      </c>
      <c r="E33" s="225">
        <v>0</v>
      </c>
      <c r="F33" s="225">
        <v>0</v>
      </c>
      <c r="G33" s="225">
        <v>0</v>
      </c>
      <c r="H33" s="225">
        <v>0</v>
      </c>
      <c r="I33" s="225">
        <v>126</v>
      </c>
      <c r="J33" s="226">
        <v>115</v>
      </c>
      <c r="K33" s="226">
        <v>122</v>
      </c>
      <c r="L33" s="225"/>
    </row>
    <row r="34" spans="1:14">
      <c r="C34" s="24" t="s">
        <v>24</v>
      </c>
      <c r="D34" s="227" t="s">
        <v>42</v>
      </c>
      <c r="E34" s="227" t="s">
        <v>42</v>
      </c>
      <c r="F34" s="227" t="s">
        <v>42</v>
      </c>
      <c r="G34" s="227" t="s">
        <v>42</v>
      </c>
      <c r="H34" s="227" t="s">
        <v>42</v>
      </c>
      <c r="I34" s="227">
        <v>64.3</v>
      </c>
      <c r="J34" s="228">
        <v>56.5</v>
      </c>
      <c r="K34" s="228">
        <v>59</v>
      </c>
      <c r="L34" s="227"/>
    </row>
    <row r="35" spans="1:14" ht="13.5" customHeight="1">
      <c r="C35" s="21" t="s">
        <v>174</v>
      </c>
      <c r="D35" s="227" t="s">
        <v>42</v>
      </c>
      <c r="E35" s="227" t="s">
        <v>42</v>
      </c>
      <c r="F35" s="227" t="s">
        <v>42</v>
      </c>
      <c r="G35" s="227" t="s">
        <v>42</v>
      </c>
      <c r="H35" s="227" t="s">
        <v>42</v>
      </c>
      <c r="I35" s="227">
        <v>8.6999999999999993</v>
      </c>
      <c r="J35" s="228">
        <v>10.4</v>
      </c>
      <c r="K35" s="228">
        <v>10.7</v>
      </c>
      <c r="L35" s="227"/>
    </row>
    <row r="36" spans="1:14">
      <c r="D36" s="30"/>
      <c r="E36" s="30"/>
      <c r="F36" s="30"/>
      <c r="G36" s="30"/>
      <c r="H36" s="30"/>
      <c r="I36" s="30"/>
      <c r="J36" s="333"/>
      <c r="K36" s="46"/>
      <c r="L36" s="31"/>
    </row>
    <row r="37" spans="1:14">
      <c r="B37" s="24" t="s">
        <v>31</v>
      </c>
      <c r="D37" s="225">
        <v>0</v>
      </c>
      <c r="E37" s="225">
        <v>0</v>
      </c>
      <c r="F37" s="225">
        <v>0</v>
      </c>
      <c r="G37" s="225">
        <v>0</v>
      </c>
      <c r="H37" s="225">
        <v>0</v>
      </c>
      <c r="I37" s="225">
        <v>110</v>
      </c>
      <c r="J37" s="226">
        <v>101</v>
      </c>
      <c r="K37" s="226">
        <v>112</v>
      </c>
      <c r="L37" s="225"/>
    </row>
    <row r="38" spans="1:14" ht="13.5" customHeight="1">
      <c r="C38" s="24" t="s">
        <v>24</v>
      </c>
      <c r="D38" s="227" t="s">
        <v>42</v>
      </c>
      <c r="E38" s="227" t="s">
        <v>42</v>
      </c>
      <c r="F38" s="227" t="s">
        <v>42</v>
      </c>
      <c r="G38" s="227" t="s">
        <v>42</v>
      </c>
      <c r="H38" s="227" t="s">
        <v>42</v>
      </c>
      <c r="I38" s="227">
        <v>85.5</v>
      </c>
      <c r="J38" s="228">
        <v>78.2</v>
      </c>
      <c r="K38" s="228">
        <v>85.7</v>
      </c>
      <c r="L38" s="227"/>
      <c r="N38" s="229"/>
    </row>
    <row r="39" spans="1:14">
      <c r="C39" s="21" t="s">
        <v>174</v>
      </c>
      <c r="D39" s="227" t="s">
        <v>42</v>
      </c>
      <c r="E39" s="227" t="s">
        <v>42</v>
      </c>
      <c r="F39" s="227" t="s">
        <v>42</v>
      </c>
      <c r="G39" s="227" t="s">
        <v>42</v>
      </c>
      <c r="H39" s="227" t="s">
        <v>42</v>
      </c>
      <c r="I39" s="227">
        <v>5.5</v>
      </c>
      <c r="J39" s="228">
        <v>3</v>
      </c>
      <c r="K39" s="228">
        <v>4.5</v>
      </c>
      <c r="L39" s="227"/>
    </row>
    <row r="40" spans="1:14">
      <c r="D40" s="30"/>
      <c r="E40" s="30"/>
      <c r="F40" s="30"/>
      <c r="G40" s="30"/>
      <c r="H40" s="30"/>
      <c r="I40" s="30"/>
      <c r="J40" s="333"/>
      <c r="K40" s="46"/>
      <c r="L40" s="31"/>
    </row>
    <row r="41" spans="1:14">
      <c r="B41" s="24" t="s">
        <v>32</v>
      </c>
      <c r="D41" s="225">
        <v>0</v>
      </c>
      <c r="E41" s="225">
        <v>0</v>
      </c>
      <c r="F41" s="225">
        <v>0</v>
      </c>
      <c r="G41" s="225">
        <v>17</v>
      </c>
      <c r="H41" s="225">
        <v>174</v>
      </c>
      <c r="I41" s="225">
        <v>172</v>
      </c>
      <c r="J41" s="226">
        <v>208</v>
      </c>
      <c r="K41" s="226">
        <v>179</v>
      </c>
      <c r="L41" s="225"/>
    </row>
    <row r="42" spans="1:14">
      <c r="C42" s="24" t="s">
        <v>24</v>
      </c>
      <c r="D42" s="227" t="s">
        <v>42</v>
      </c>
      <c r="E42" s="227" t="s">
        <v>42</v>
      </c>
      <c r="F42" s="227" t="s">
        <v>42</v>
      </c>
      <c r="G42" s="227">
        <v>88.2</v>
      </c>
      <c r="H42" s="227">
        <v>83.3</v>
      </c>
      <c r="I42" s="227">
        <v>81.400000000000006</v>
      </c>
      <c r="J42" s="228">
        <v>79.3</v>
      </c>
      <c r="K42" s="228">
        <v>77.099999999999994</v>
      </c>
      <c r="L42" s="227"/>
    </row>
    <row r="43" spans="1:14" ht="13.5" customHeight="1">
      <c r="C43" s="21" t="s">
        <v>174</v>
      </c>
      <c r="D43" s="227" t="s">
        <v>42</v>
      </c>
      <c r="E43" s="227" t="s">
        <v>42</v>
      </c>
      <c r="F43" s="227" t="s">
        <v>42</v>
      </c>
      <c r="G43" s="227">
        <v>0</v>
      </c>
      <c r="H43" s="227">
        <v>14.4</v>
      </c>
      <c r="I43" s="227">
        <v>20.3</v>
      </c>
      <c r="J43" s="228">
        <v>18.8</v>
      </c>
      <c r="K43" s="228">
        <v>22.3</v>
      </c>
      <c r="L43" s="227"/>
    </row>
    <row r="45" spans="1:14">
      <c r="A45" s="32"/>
      <c r="B45" s="32"/>
      <c r="C45" s="32"/>
      <c r="D45" s="32"/>
      <c r="E45" s="32"/>
      <c r="F45" s="32"/>
      <c r="G45" s="32"/>
      <c r="H45" s="32"/>
      <c r="I45" s="32"/>
      <c r="J45" s="32"/>
      <c r="K45" s="32"/>
      <c r="L45" s="26"/>
    </row>
    <row r="46" spans="1:14" ht="13.5" customHeight="1">
      <c r="A46" s="24" t="s">
        <v>76</v>
      </c>
      <c r="B46" s="26" t="s">
        <v>77</v>
      </c>
      <c r="C46" s="26"/>
      <c r="D46" s="26"/>
      <c r="E46" s="26"/>
      <c r="F46" s="26"/>
      <c r="G46" s="26"/>
      <c r="H46" s="26"/>
      <c r="I46" s="26"/>
      <c r="J46" s="26"/>
      <c r="K46" s="26"/>
      <c r="L46" s="26"/>
    </row>
    <row r="47" spans="1:14">
      <c r="B47" s="26"/>
      <c r="C47" s="26"/>
      <c r="D47" s="26"/>
      <c r="E47" s="26"/>
      <c r="F47" s="26"/>
      <c r="G47" s="26"/>
      <c r="H47" s="26"/>
      <c r="I47" s="26"/>
      <c r="J47" s="26"/>
      <c r="K47" s="26"/>
      <c r="L47" s="26"/>
    </row>
    <row r="48" spans="1:14" ht="13.5" customHeight="1">
      <c r="A48" s="24" t="s">
        <v>78</v>
      </c>
      <c r="B48" s="26" t="s">
        <v>102</v>
      </c>
      <c r="C48" s="26"/>
      <c r="D48" s="26"/>
      <c r="E48" s="26"/>
      <c r="F48" s="26"/>
      <c r="G48" s="26"/>
      <c r="H48" s="26"/>
      <c r="I48" s="26"/>
      <c r="J48" s="26"/>
      <c r="K48" s="26"/>
      <c r="L48" s="26"/>
    </row>
    <row r="49" spans="1:12">
      <c r="A49" s="26"/>
      <c r="B49" s="26"/>
      <c r="C49" s="26"/>
      <c r="D49" s="26"/>
      <c r="E49" s="26"/>
      <c r="F49" s="26"/>
      <c r="G49" s="26"/>
      <c r="H49" s="26"/>
      <c r="I49" s="26"/>
      <c r="J49" s="26"/>
      <c r="K49" s="26"/>
      <c r="L49" s="26"/>
    </row>
    <row r="50" spans="1:12">
      <c r="A50" s="24" t="s">
        <v>79</v>
      </c>
      <c r="B50" s="21" t="s">
        <v>302</v>
      </c>
    </row>
    <row r="52" spans="1:12">
      <c r="A52" s="24" t="s">
        <v>80</v>
      </c>
      <c r="B52" s="24" t="s">
        <v>303</v>
      </c>
    </row>
    <row r="54" spans="1:12">
      <c r="A54" s="24" t="s">
        <v>81</v>
      </c>
      <c r="B54" s="24" t="s">
        <v>82</v>
      </c>
    </row>
    <row r="55" spans="1:12" ht="13.5" customHeight="1">
      <c r="B55" s="21"/>
      <c r="C55" s="22"/>
      <c r="D55" s="22"/>
      <c r="E55" s="22"/>
      <c r="F55" s="22"/>
      <c r="G55" s="22"/>
      <c r="H55" s="22"/>
      <c r="I55" s="22"/>
      <c r="J55" s="22"/>
    </row>
    <row r="56" spans="1:12">
      <c r="A56" s="24" t="s">
        <v>83</v>
      </c>
      <c r="B56" s="24" t="s">
        <v>103</v>
      </c>
    </row>
    <row r="57" spans="1:12">
      <c r="B57" s="24" t="s">
        <v>101</v>
      </c>
    </row>
    <row r="58" spans="1:12" ht="13.5" customHeight="1">
      <c r="B58" s="35" t="s">
        <v>98</v>
      </c>
    </row>
    <row r="60" spans="1:12">
      <c r="A60" s="273" t="s">
        <v>234</v>
      </c>
      <c r="B60" s="263"/>
    </row>
    <row r="61" spans="1:12">
      <c r="A61" s="26"/>
      <c r="B61" s="263"/>
    </row>
    <row r="62" spans="1:12">
      <c r="A62" s="24" t="s">
        <v>233</v>
      </c>
    </row>
    <row r="63" spans="1:12">
      <c r="A63" s="35" t="s">
        <v>175</v>
      </c>
      <c r="C63" s="21"/>
    </row>
    <row r="64" spans="1:12">
      <c r="A64" s="35"/>
    </row>
  </sheetData>
  <hyperlinks>
    <hyperlink ref="B58" r:id="rId1" display="Siehe auch die Seiten auf dem Website des BAGs"/>
    <hyperlink ref="A63" r:id="rId2" display="Auskünfte/Renseignements: sius@bfs.admin.ch"/>
    <hyperlink ref="M1" location="Inhalt!A1" display="zurück Inhalt"/>
  </hyperlinks>
  <pageMargins left="0.70866141732283472" right="0.31496062992125984" top="0.74803149606299213" bottom="0.74803149606299213" header="0.31496062992125984" footer="0.31496062992125984"/>
  <pageSetup paperSize="9" scale="81"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102"/>
  <sheetViews>
    <sheetView zoomScaleNormal="100" workbookViewId="0">
      <selection activeCell="A2" sqref="A2"/>
    </sheetView>
  </sheetViews>
  <sheetFormatPr baseColWidth="10" defaultRowHeight="11.25"/>
  <cols>
    <col min="1" max="1" width="1.5703125" style="143" customWidth="1"/>
    <col min="2" max="2" width="1.85546875" style="233" customWidth="1"/>
    <col min="3" max="3" width="2" style="233" customWidth="1"/>
    <col min="4" max="4" width="44.28515625" style="24" customWidth="1"/>
    <col min="5" max="13" width="7.5703125" style="233" customWidth="1"/>
    <col min="14" max="14" width="1.5703125" style="233" customWidth="1"/>
    <col min="15" max="16384" width="11.42578125" style="233"/>
  </cols>
  <sheetData>
    <row r="1" spans="1:15" s="231" customFormat="1" ht="13.5" customHeight="1">
      <c r="A1" s="230" t="s">
        <v>154</v>
      </c>
      <c r="D1" s="230" t="s">
        <v>229</v>
      </c>
      <c r="G1" s="230"/>
      <c r="J1" s="230"/>
      <c r="K1" s="232"/>
      <c r="L1" s="230"/>
      <c r="O1" s="50" t="s">
        <v>57</v>
      </c>
    </row>
    <row r="2" spans="1:15" ht="12.75">
      <c r="D2" s="23"/>
      <c r="N2" s="264"/>
      <c r="O2" s="232"/>
    </row>
    <row r="3" spans="1:15" ht="3.95" customHeight="1">
      <c r="A3" s="234"/>
      <c r="B3" s="235"/>
      <c r="C3" s="235"/>
      <c r="D3" s="32"/>
      <c r="E3" s="236"/>
      <c r="F3" s="235"/>
      <c r="G3" s="237"/>
      <c r="H3" s="238"/>
      <c r="I3" s="239"/>
      <c r="J3" s="240"/>
      <c r="K3" s="236"/>
      <c r="L3" s="235"/>
      <c r="M3" s="235"/>
      <c r="N3" s="264"/>
    </row>
    <row r="4" spans="1:15" s="241" customFormat="1">
      <c r="E4" s="429" t="s">
        <v>107</v>
      </c>
      <c r="F4" s="430"/>
      <c r="G4" s="431"/>
      <c r="H4" s="265" t="s">
        <v>108</v>
      </c>
      <c r="I4" s="242"/>
      <c r="J4" s="243"/>
      <c r="K4" s="244" t="s">
        <v>173</v>
      </c>
      <c r="L4" s="233"/>
      <c r="M4" s="264"/>
    </row>
    <row r="5" spans="1:15" s="241" customFormat="1" ht="3.95" customHeight="1">
      <c r="E5" s="245"/>
      <c r="F5" s="246"/>
      <c r="G5" s="247"/>
      <c r="H5" s="248"/>
      <c r="I5" s="249"/>
      <c r="J5" s="250"/>
      <c r="K5" s="245"/>
      <c r="L5" s="246"/>
      <c r="M5" s="246"/>
    </row>
    <row r="6" spans="1:15" s="241" customFormat="1" ht="3.95" customHeight="1">
      <c r="E6" s="251"/>
      <c r="F6" s="251"/>
      <c r="G6" s="251"/>
      <c r="H6" s="252"/>
      <c r="I6" s="252"/>
      <c r="J6" s="252"/>
      <c r="K6" s="251"/>
      <c r="L6" s="251"/>
      <c r="M6" s="286"/>
    </row>
    <row r="7" spans="1:15">
      <c r="D7" s="233"/>
      <c r="E7" s="253" t="s">
        <v>3</v>
      </c>
      <c r="F7" s="253" t="s">
        <v>17</v>
      </c>
      <c r="G7" s="253" t="s">
        <v>176</v>
      </c>
      <c r="H7" s="254" t="s">
        <v>3</v>
      </c>
      <c r="I7" s="254" t="s">
        <v>17</v>
      </c>
      <c r="J7" s="254" t="s">
        <v>176</v>
      </c>
      <c r="K7" s="253" t="s">
        <v>3</v>
      </c>
      <c r="L7" s="253" t="s">
        <v>17</v>
      </c>
      <c r="M7" s="287" t="s">
        <v>176</v>
      </c>
      <c r="N7" s="264"/>
    </row>
    <row r="8" spans="1:15" ht="3.95" customHeight="1">
      <c r="A8" s="255"/>
      <c r="B8" s="246"/>
      <c r="C8" s="246"/>
      <c r="D8" s="246"/>
      <c r="E8" s="256"/>
      <c r="F8" s="256"/>
      <c r="G8" s="256"/>
      <c r="H8" s="257"/>
      <c r="I8" s="257"/>
      <c r="J8" s="257"/>
      <c r="K8" s="256"/>
      <c r="L8" s="256"/>
      <c r="M8" s="288"/>
      <c r="N8" s="264"/>
    </row>
    <row r="9" spans="1:15">
      <c r="D9" s="233"/>
      <c r="H9" s="242"/>
      <c r="I9" s="242"/>
      <c r="J9" s="242"/>
      <c r="N9" s="264"/>
    </row>
    <row r="10" spans="1:15" s="258" customFormat="1" ht="11.25" customHeight="1">
      <c r="A10" s="20" t="s">
        <v>109</v>
      </c>
      <c r="B10" s="20"/>
      <c r="C10" s="20"/>
      <c r="D10" s="20"/>
      <c r="E10" s="39">
        <v>700</v>
      </c>
      <c r="F10" s="39">
        <v>459</v>
      </c>
      <c r="G10" s="39">
        <v>52</v>
      </c>
      <c r="H10" s="45">
        <v>537</v>
      </c>
      <c r="I10" s="45">
        <v>352</v>
      </c>
      <c r="J10" s="45">
        <v>53</v>
      </c>
      <c r="K10" s="39">
        <v>53</v>
      </c>
      <c r="L10" s="39">
        <v>35</v>
      </c>
      <c r="M10" s="39">
        <v>25</v>
      </c>
      <c r="N10" s="20"/>
    </row>
    <row r="11" spans="1:15" ht="11.25" customHeight="1">
      <c r="A11" s="21"/>
      <c r="B11" s="21" t="s">
        <v>109</v>
      </c>
      <c r="C11" s="21"/>
      <c r="D11" s="21"/>
      <c r="E11" s="42">
        <v>700</v>
      </c>
      <c r="F11" s="42">
        <v>459</v>
      </c>
      <c r="G11" s="42">
        <v>52</v>
      </c>
      <c r="H11" s="13">
        <v>537</v>
      </c>
      <c r="I11" s="13">
        <v>352</v>
      </c>
      <c r="J11" s="13">
        <v>53</v>
      </c>
      <c r="K11" s="42">
        <v>53</v>
      </c>
      <c r="L11" s="42">
        <v>35</v>
      </c>
      <c r="M11" s="42">
        <v>25</v>
      </c>
      <c r="N11" s="21"/>
    </row>
    <row r="12" spans="1:15" ht="11.25" customHeight="1">
      <c r="A12" s="21"/>
      <c r="B12" s="21"/>
      <c r="C12" s="21" t="s">
        <v>110</v>
      </c>
      <c r="D12" s="21"/>
      <c r="E12" s="42">
        <v>233</v>
      </c>
      <c r="F12" s="42">
        <v>190</v>
      </c>
      <c r="G12" s="42">
        <v>27</v>
      </c>
      <c r="H12" s="13">
        <v>130</v>
      </c>
      <c r="I12" s="13">
        <v>97</v>
      </c>
      <c r="J12" s="13">
        <v>20</v>
      </c>
      <c r="K12" s="42">
        <v>42</v>
      </c>
      <c r="L12" s="42">
        <v>28</v>
      </c>
      <c r="M12" s="42">
        <v>19</v>
      </c>
      <c r="N12" s="21"/>
    </row>
    <row r="13" spans="1:15" ht="11.25" customHeight="1">
      <c r="A13" s="21"/>
      <c r="B13" s="21"/>
      <c r="C13" s="21" t="s">
        <v>111</v>
      </c>
      <c r="D13" s="21"/>
      <c r="E13" s="42">
        <v>158</v>
      </c>
      <c r="F13" s="42">
        <v>141</v>
      </c>
      <c r="G13" s="42">
        <v>11</v>
      </c>
      <c r="H13" s="13">
        <v>190</v>
      </c>
      <c r="I13" s="13">
        <v>169</v>
      </c>
      <c r="J13" s="13">
        <v>12</v>
      </c>
      <c r="K13" s="42">
        <v>4</v>
      </c>
      <c r="L13" s="42">
        <v>2</v>
      </c>
      <c r="M13" s="42">
        <v>2</v>
      </c>
      <c r="N13" s="21"/>
    </row>
    <row r="14" spans="1:15" ht="11.25" customHeight="1">
      <c r="A14" s="21"/>
      <c r="B14" s="21"/>
      <c r="C14" s="21" t="s">
        <v>112</v>
      </c>
      <c r="D14" s="21"/>
      <c r="E14" s="42">
        <v>309</v>
      </c>
      <c r="F14" s="42">
        <v>128</v>
      </c>
      <c r="G14" s="42">
        <v>14</v>
      </c>
      <c r="H14" s="13">
        <v>217</v>
      </c>
      <c r="I14" s="13">
        <v>86</v>
      </c>
      <c r="J14" s="13">
        <v>21</v>
      </c>
      <c r="K14" s="42">
        <v>7</v>
      </c>
      <c r="L14" s="42">
        <v>5</v>
      </c>
      <c r="M14" s="42">
        <v>4</v>
      </c>
      <c r="N14" s="21"/>
    </row>
    <row r="15" spans="1:15" ht="11.25" customHeight="1">
      <c r="A15" s="21"/>
      <c r="B15" s="21"/>
      <c r="C15" s="21"/>
      <c r="D15" s="21"/>
      <c r="E15" s="42"/>
      <c r="F15" s="42"/>
      <c r="G15" s="42"/>
      <c r="H15" s="13"/>
      <c r="I15" s="13"/>
      <c r="J15" s="13"/>
      <c r="K15" s="42"/>
      <c r="L15" s="42"/>
      <c r="M15" s="42"/>
      <c r="N15" s="21"/>
    </row>
    <row r="16" spans="1:15" s="258" customFormat="1" ht="11.25" customHeight="1">
      <c r="A16" s="20" t="s">
        <v>113</v>
      </c>
      <c r="B16" s="20"/>
      <c r="C16" s="20"/>
      <c r="D16" s="20"/>
      <c r="E16" s="39">
        <v>1685</v>
      </c>
      <c r="F16" s="39">
        <v>1105</v>
      </c>
      <c r="G16" s="39">
        <v>202</v>
      </c>
      <c r="H16" s="45">
        <v>1306</v>
      </c>
      <c r="I16" s="45">
        <v>849</v>
      </c>
      <c r="J16" s="45">
        <v>285</v>
      </c>
      <c r="K16" s="39">
        <v>285</v>
      </c>
      <c r="L16" s="39">
        <v>151</v>
      </c>
      <c r="M16" s="39">
        <v>125</v>
      </c>
      <c r="N16" s="20"/>
    </row>
    <row r="17" spans="1:14" ht="11.25" customHeight="1">
      <c r="A17" s="21"/>
      <c r="B17" s="21" t="s">
        <v>114</v>
      </c>
      <c r="C17" s="21"/>
      <c r="D17" s="21"/>
      <c r="E17" s="42">
        <v>73</v>
      </c>
      <c r="F17" s="42">
        <v>59</v>
      </c>
      <c r="G17" s="42">
        <v>14</v>
      </c>
      <c r="H17" s="13">
        <v>126</v>
      </c>
      <c r="I17" s="13">
        <v>95</v>
      </c>
      <c r="J17" s="13">
        <v>29</v>
      </c>
      <c r="K17" s="42">
        <v>37</v>
      </c>
      <c r="L17" s="42">
        <v>25</v>
      </c>
      <c r="M17" s="42">
        <v>17</v>
      </c>
      <c r="N17" s="21"/>
    </row>
    <row r="18" spans="1:14" ht="11.25" customHeight="1">
      <c r="A18" s="21"/>
      <c r="B18" s="21"/>
      <c r="C18" s="21" t="s">
        <v>115</v>
      </c>
      <c r="D18" s="21"/>
      <c r="E18" s="42">
        <v>57</v>
      </c>
      <c r="F18" s="42">
        <v>49</v>
      </c>
      <c r="G18" s="42">
        <v>13</v>
      </c>
      <c r="H18" s="13">
        <v>104</v>
      </c>
      <c r="I18" s="13">
        <v>85</v>
      </c>
      <c r="J18" s="13">
        <v>27</v>
      </c>
      <c r="K18" s="42">
        <v>24</v>
      </c>
      <c r="L18" s="42">
        <v>17</v>
      </c>
      <c r="M18" s="42">
        <v>11</v>
      </c>
      <c r="N18" s="21"/>
    </row>
    <row r="19" spans="1:14" ht="11.25" customHeight="1">
      <c r="A19" s="21"/>
      <c r="B19" s="21"/>
      <c r="C19" s="21" t="s">
        <v>116</v>
      </c>
      <c r="D19" s="21"/>
      <c r="E19" s="42">
        <v>16</v>
      </c>
      <c r="F19" s="42">
        <v>10</v>
      </c>
      <c r="G19" s="42">
        <v>1</v>
      </c>
      <c r="H19" s="13">
        <v>22</v>
      </c>
      <c r="I19" s="13">
        <v>10</v>
      </c>
      <c r="J19" s="13">
        <v>2</v>
      </c>
      <c r="K19" s="42">
        <v>13</v>
      </c>
      <c r="L19" s="42">
        <v>8</v>
      </c>
      <c r="M19" s="42">
        <v>6</v>
      </c>
      <c r="N19" s="21"/>
    </row>
    <row r="20" spans="1:14" ht="11.25" customHeight="1">
      <c r="A20" s="262"/>
      <c r="B20" s="21" t="s">
        <v>156</v>
      </c>
      <c r="C20" s="262"/>
      <c r="D20" s="262"/>
      <c r="E20" s="42">
        <v>964</v>
      </c>
      <c r="F20" s="42">
        <v>563</v>
      </c>
      <c r="G20" s="42">
        <v>97</v>
      </c>
      <c r="H20" s="13">
        <v>576</v>
      </c>
      <c r="I20" s="13">
        <v>300</v>
      </c>
      <c r="J20" s="13">
        <v>97</v>
      </c>
      <c r="K20" s="42">
        <v>127</v>
      </c>
      <c r="L20" s="42">
        <v>55</v>
      </c>
      <c r="M20" s="42">
        <v>49</v>
      </c>
      <c r="N20" s="21"/>
    </row>
    <row r="21" spans="1:14" ht="11.25" customHeight="1">
      <c r="A21" s="262"/>
      <c r="B21" s="262"/>
      <c r="C21" s="21" t="s">
        <v>161</v>
      </c>
      <c r="D21" s="262"/>
      <c r="E21" s="42">
        <v>85</v>
      </c>
      <c r="F21" s="42">
        <v>56</v>
      </c>
      <c r="G21" s="42">
        <v>18</v>
      </c>
      <c r="H21" s="13">
        <v>98</v>
      </c>
      <c r="I21" s="13">
        <v>55</v>
      </c>
      <c r="J21" s="13">
        <v>22</v>
      </c>
      <c r="K21" s="42">
        <v>38</v>
      </c>
      <c r="L21" s="42">
        <v>17</v>
      </c>
      <c r="M21" s="42">
        <v>26</v>
      </c>
      <c r="N21" s="21"/>
    </row>
    <row r="22" spans="1:14" ht="11.25" customHeight="1">
      <c r="A22" s="262"/>
      <c r="B22" s="262"/>
      <c r="C22" s="21" t="s">
        <v>162</v>
      </c>
      <c r="D22" s="262"/>
      <c r="E22" s="42">
        <v>359</v>
      </c>
      <c r="F22" s="42">
        <v>183</v>
      </c>
      <c r="G22" s="42">
        <v>26</v>
      </c>
      <c r="H22" s="13">
        <v>272</v>
      </c>
      <c r="I22" s="13">
        <v>136</v>
      </c>
      <c r="J22" s="13">
        <v>31</v>
      </c>
      <c r="K22" s="42">
        <v>60</v>
      </c>
      <c r="L22" s="42">
        <v>31</v>
      </c>
      <c r="M22" s="42">
        <v>12</v>
      </c>
      <c r="N22" s="21"/>
    </row>
    <row r="23" spans="1:14" ht="11.25" customHeight="1">
      <c r="A23" s="262"/>
      <c r="B23" s="262"/>
      <c r="C23" s="21" t="s">
        <v>163</v>
      </c>
      <c r="D23" s="262"/>
      <c r="E23" s="42">
        <v>520</v>
      </c>
      <c r="F23" s="42">
        <v>324</v>
      </c>
      <c r="G23" s="42">
        <v>53</v>
      </c>
      <c r="H23" s="13">
        <v>206</v>
      </c>
      <c r="I23" s="13">
        <v>109</v>
      </c>
      <c r="J23" s="13">
        <v>44</v>
      </c>
      <c r="K23" s="42">
        <v>29</v>
      </c>
      <c r="L23" s="42">
        <v>7</v>
      </c>
      <c r="M23" s="42">
        <v>11</v>
      </c>
      <c r="N23" s="21"/>
    </row>
    <row r="24" spans="1:14" ht="11.25" customHeight="1">
      <c r="A24" s="21"/>
      <c r="B24" s="21" t="s">
        <v>117</v>
      </c>
      <c r="C24" s="21"/>
      <c r="D24" s="21"/>
      <c r="E24" s="42">
        <v>648</v>
      </c>
      <c r="F24" s="42">
        <v>483</v>
      </c>
      <c r="G24" s="42">
        <v>91</v>
      </c>
      <c r="H24" s="13">
        <v>604</v>
      </c>
      <c r="I24" s="13">
        <v>454</v>
      </c>
      <c r="J24" s="13">
        <v>159</v>
      </c>
      <c r="K24" s="42">
        <v>121</v>
      </c>
      <c r="L24" s="42">
        <v>71</v>
      </c>
      <c r="M24" s="42">
        <v>59</v>
      </c>
      <c r="N24" s="21"/>
    </row>
    <row r="25" spans="1:14" ht="11.25" customHeight="1">
      <c r="A25" s="21"/>
      <c r="B25" s="21"/>
      <c r="C25" s="21" t="s">
        <v>118</v>
      </c>
      <c r="D25" s="21"/>
      <c r="E25" s="42">
        <v>60</v>
      </c>
      <c r="F25" s="42">
        <v>52</v>
      </c>
      <c r="G25" s="42">
        <v>33</v>
      </c>
      <c r="H25" s="13">
        <v>79</v>
      </c>
      <c r="I25" s="13">
        <v>67</v>
      </c>
      <c r="J25" s="13">
        <v>45</v>
      </c>
      <c r="K25" s="42">
        <v>3</v>
      </c>
      <c r="L25" s="42">
        <v>3</v>
      </c>
      <c r="M25" s="42">
        <v>2</v>
      </c>
      <c r="N25" s="21"/>
    </row>
    <row r="26" spans="1:14" ht="11.25" customHeight="1">
      <c r="A26" s="21"/>
      <c r="B26" s="21"/>
      <c r="C26" s="21" t="s">
        <v>119</v>
      </c>
      <c r="D26" s="21"/>
      <c r="E26" s="42">
        <v>588</v>
      </c>
      <c r="F26" s="42">
        <v>431</v>
      </c>
      <c r="G26" s="42">
        <v>58</v>
      </c>
      <c r="H26" s="13">
        <v>525</v>
      </c>
      <c r="I26" s="13">
        <v>387</v>
      </c>
      <c r="J26" s="13">
        <v>114</v>
      </c>
      <c r="K26" s="42">
        <v>118</v>
      </c>
      <c r="L26" s="42">
        <v>68</v>
      </c>
      <c r="M26" s="42">
        <v>57</v>
      </c>
      <c r="N26" s="21"/>
    </row>
    <row r="27" spans="1:14" ht="11.25" customHeight="1">
      <c r="A27" s="21"/>
      <c r="B27" s="21"/>
      <c r="C27" s="21"/>
      <c r="D27" s="21"/>
      <c r="E27" s="42"/>
      <c r="F27" s="42"/>
      <c r="G27" s="42"/>
      <c r="H27" s="13"/>
      <c r="I27" s="13"/>
      <c r="J27" s="13"/>
      <c r="K27" s="42"/>
      <c r="L27" s="42"/>
      <c r="M27" s="42"/>
      <c r="N27" s="21"/>
    </row>
    <row r="28" spans="1:14" s="258" customFormat="1" ht="11.25" customHeight="1">
      <c r="A28" s="20" t="s">
        <v>120</v>
      </c>
      <c r="B28" s="20"/>
      <c r="C28" s="20"/>
      <c r="D28" s="20"/>
      <c r="E28" s="39">
        <v>2767</v>
      </c>
      <c r="F28" s="39">
        <v>1845</v>
      </c>
      <c r="G28" s="39">
        <v>449</v>
      </c>
      <c r="H28" s="45">
        <v>2231</v>
      </c>
      <c r="I28" s="45">
        <v>1546</v>
      </c>
      <c r="J28" s="45">
        <v>686</v>
      </c>
      <c r="K28" s="39">
        <v>365</v>
      </c>
      <c r="L28" s="39">
        <v>204</v>
      </c>
      <c r="M28" s="39">
        <v>187</v>
      </c>
      <c r="N28" s="20"/>
    </row>
    <row r="29" spans="1:14" s="258" customFormat="1" ht="11.25" customHeight="1">
      <c r="A29" s="21"/>
      <c r="B29" s="21" t="s">
        <v>157</v>
      </c>
      <c r="C29" s="262"/>
      <c r="D29" s="262"/>
      <c r="E29" s="42">
        <v>2468</v>
      </c>
      <c r="F29" s="42">
        <v>1635</v>
      </c>
      <c r="G29" s="42">
        <v>397</v>
      </c>
      <c r="H29" s="13">
        <v>2045</v>
      </c>
      <c r="I29" s="13">
        <v>1402</v>
      </c>
      <c r="J29" s="13">
        <v>628</v>
      </c>
      <c r="K29" s="42">
        <v>348</v>
      </c>
      <c r="L29" s="42">
        <v>194</v>
      </c>
      <c r="M29" s="42">
        <v>179</v>
      </c>
      <c r="N29" s="21"/>
    </row>
    <row r="30" spans="1:14" s="258" customFormat="1" ht="11.25" customHeight="1">
      <c r="A30" s="21"/>
      <c r="B30" s="262"/>
      <c r="C30" s="21" t="s">
        <v>164</v>
      </c>
      <c r="D30" s="262"/>
      <c r="E30" s="42">
        <v>355</v>
      </c>
      <c r="F30" s="42">
        <v>105</v>
      </c>
      <c r="G30" s="42">
        <v>76</v>
      </c>
      <c r="H30" s="13">
        <v>240</v>
      </c>
      <c r="I30" s="13">
        <v>86</v>
      </c>
      <c r="J30" s="13">
        <v>75</v>
      </c>
      <c r="K30" s="42">
        <v>50</v>
      </c>
      <c r="L30" s="42">
        <v>23</v>
      </c>
      <c r="M30" s="42">
        <v>25</v>
      </c>
      <c r="N30" s="21"/>
    </row>
    <row r="31" spans="1:14" s="258" customFormat="1" ht="11.25" customHeight="1">
      <c r="A31" s="21"/>
      <c r="B31" s="262"/>
      <c r="C31" s="21" t="s">
        <v>165</v>
      </c>
      <c r="D31" s="262"/>
      <c r="E31" s="42">
        <v>634</v>
      </c>
      <c r="F31" s="42">
        <v>372</v>
      </c>
      <c r="G31" s="42">
        <v>112</v>
      </c>
      <c r="H31" s="13">
        <v>297</v>
      </c>
      <c r="I31" s="13">
        <v>160</v>
      </c>
      <c r="J31" s="13">
        <v>71</v>
      </c>
      <c r="K31" s="42">
        <v>45</v>
      </c>
      <c r="L31" s="42">
        <v>17</v>
      </c>
      <c r="M31" s="42">
        <v>21</v>
      </c>
      <c r="N31" s="21"/>
    </row>
    <row r="32" spans="1:14" s="258" customFormat="1" ht="11.25" customHeight="1">
      <c r="A32" s="20"/>
      <c r="B32" s="20"/>
      <c r="C32" s="21" t="s">
        <v>155</v>
      </c>
      <c r="D32" s="20"/>
      <c r="E32" s="42">
        <v>1037</v>
      </c>
      <c r="F32" s="42">
        <v>828</v>
      </c>
      <c r="G32" s="42">
        <v>155</v>
      </c>
      <c r="H32" s="13">
        <v>904</v>
      </c>
      <c r="I32" s="13">
        <v>757</v>
      </c>
      <c r="J32" s="13">
        <v>176</v>
      </c>
      <c r="K32" s="42">
        <v>110</v>
      </c>
      <c r="L32" s="42">
        <v>76</v>
      </c>
      <c r="M32" s="42">
        <v>44</v>
      </c>
      <c r="N32" s="20"/>
    </row>
    <row r="33" spans="1:14" s="258" customFormat="1" ht="11.25" customHeight="1">
      <c r="A33" s="20"/>
      <c r="B33" s="20"/>
      <c r="C33" s="21" t="s">
        <v>166</v>
      </c>
      <c r="D33" s="20"/>
      <c r="E33" s="42">
        <v>442</v>
      </c>
      <c r="F33" s="42">
        <v>330</v>
      </c>
      <c r="G33" s="42">
        <v>54</v>
      </c>
      <c r="H33" s="13">
        <v>604</v>
      </c>
      <c r="I33" s="13">
        <v>399</v>
      </c>
      <c r="J33" s="13">
        <v>306</v>
      </c>
      <c r="K33" s="42">
        <v>143</v>
      </c>
      <c r="L33" s="42">
        <v>78</v>
      </c>
      <c r="M33" s="42">
        <v>89</v>
      </c>
      <c r="N33" s="20"/>
    </row>
    <row r="34" spans="1:14" ht="11.25" customHeight="1">
      <c r="A34" s="21"/>
      <c r="B34" s="21" t="s">
        <v>121</v>
      </c>
      <c r="C34" s="21"/>
      <c r="D34" s="21"/>
      <c r="E34" s="42">
        <v>299</v>
      </c>
      <c r="F34" s="42">
        <v>210</v>
      </c>
      <c r="G34" s="42">
        <v>52</v>
      </c>
      <c r="H34" s="13">
        <v>186</v>
      </c>
      <c r="I34" s="13">
        <v>144</v>
      </c>
      <c r="J34" s="13">
        <v>58</v>
      </c>
      <c r="K34" s="42">
        <v>17</v>
      </c>
      <c r="L34" s="42">
        <v>10</v>
      </c>
      <c r="M34" s="42">
        <v>8</v>
      </c>
      <c r="N34" s="21"/>
    </row>
    <row r="35" spans="1:14" ht="11.25" customHeight="1">
      <c r="A35" s="21"/>
      <c r="B35" s="21"/>
      <c r="C35" s="21" t="s">
        <v>122</v>
      </c>
      <c r="D35" s="21"/>
      <c r="E35" s="42">
        <v>299</v>
      </c>
      <c r="F35" s="42">
        <v>210</v>
      </c>
      <c r="G35" s="42">
        <v>52</v>
      </c>
      <c r="H35" s="13">
        <v>186</v>
      </c>
      <c r="I35" s="13">
        <v>144</v>
      </c>
      <c r="J35" s="13">
        <v>58</v>
      </c>
      <c r="K35" s="42">
        <v>17</v>
      </c>
      <c r="L35" s="42">
        <v>10</v>
      </c>
      <c r="M35" s="42">
        <v>8</v>
      </c>
      <c r="N35" s="21"/>
    </row>
    <row r="36" spans="1:14" ht="11.25" customHeight="1">
      <c r="A36" s="21"/>
      <c r="B36" s="21"/>
      <c r="C36" s="21"/>
      <c r="D36" s="21"/>
      <c r="E36" s="42"/>
      <c r="F36" s="42"/>
      <c r="G36" s="42"/>
      <c r="H36" s="13"/>
      <c r="I36" s="13"/>
      <c r="J36" s="13"/>
      <c r="K36" s="42"/>
      <c r="L36" s="42"/>
      <c r="M36" s="42"/>
      <c r="N36" s="21"/>
    </row>
    <row r="37" spans="1:14" s="258" customFormat="1" ht="11.25" customHeight="1">
      <c r="A37" s="20" t="s">
        <v>123</v>
      </c>
      <c r="B37" s="20"/>
      <c r="C37" s="20"/>
      <c r="D37" s="20"/>
      <c r="E37" s="39">
        <v>3591</v>
      </c>
      <c r="F37" s="39">
        <v>1669</v>
      </c>
      <c r="G37" s="39">
        <v>611</v>
      </c>
      <c r="H37" s="45">
        <v>3833</v>
      </c>
      <c r="I37" s="45">
        <v>1798</v>
      </c>
      <c r="J37" s="45">
        <v>1000</v>
      </c>
      <c r="K37" s="39">
        <v>327</v>
      </c>
      <c r="L37" s="39">
        <v>144</v>
      </c>
      <c r="M37" s="39">
        <v>164</v>
      </c>
      <c r="N37" s="20"/>
    </row>
    <row r="38" spans="1:14" ht="11.25" customHeight="1">
      <c r="A38" s="21"/>
      <c r="B38" s="21" t="s">
        <v>124</v>
      </c>
      <c r="C38" s="21"/>
      <c r="D38" s="21"/>
      <c r="E38" s="42">
        <v>1981</v>
      </c>
      <c r="F38" s="42">
        <v>688</v>
      </c>
      <c r="G38" s="42">
        <v>450</v>
      </c>
      <c r="H38" s="13">
        <v>2028</v>
      </c>
      <c r="I38" s="13">
        <v>718</v>
      </c>
      <c r="J38" s="13">
        <v>752</v>
      </c>
      <c r="K38" s="42">
        <v>185</v>
      </c>
      <c r="L38" s="42">
        <v>76</v>
      </c>
      <c r="M38" s="42">
        <v>127</v>
      </c>
      <c r="N38" s="21"/>
    </row>
    <row r="39" spans="1:14" ht="11.25" customHeight="1">
      <c r="A39" s="21"/>
      <c r="B39" s="21"/>
      <c r="C39" s="21" t="s">
        <v>125</v>
      </c>
      <c r="D39" s="21"/>
      <c r="E39" s="42">
        <v>1981</v>
      </c>
      <c r="F39" s="42">
        <v>688</v>
      </c>
      <c r="G39" s="42">
        <v>450</v>
      </c>
      <c r="H39" s="13">
        <v>2028</v>
      </c>
      <c r="I39" s="13">
        <v>718</v>
      </c>
      <c r="J39" s="13">
        <v>752</v>
      </c>
      <c r="K39" s="42">
        <v>185</v>
      </c>
      <c r="L39" s="42">
        <v>76</v>
      </c>
      <c r="M39" s="42">
        <v>127</v>
      </c>
      <c r="N39" s="21"/>
    </row>
    <row r="40" spans="1:14" ht="11.25" customHeight="1">
      <c r="A40" s="21"/>
      <c r="B40" s="21" t="s">
        <v>36</v>
      </c>
      <c r="C40" s="21"/>
      <c r="D40" s="21"/>
      <c r="E40" s="42">
        <v>1610</v>
      </c>
      <c r="F40" s="42">
        <v>981</v>
      </c>
      <c r="G40" s="42">
        <v>161</v>
      </c>
      <c r="H40" s="13">
        <v>1805</v>
      </c>
      <c r="I40" s="13">
        <v>1080</v>
      </c>
      <c r="J40" s="13">
        <v>248</v>
      </c>
      <c r="K40" s="42">
        <v>142</v>
      </c>
      <c r="L40" s="42">
        <v>68</v>
      </c>
      <c r="M40" s="42">
        <v>37</v>
      </c>
      <c r="N40" s="21"/>
    </row>
    <row r="41" spans="1:14" ht="11.25" customHeight="1">
      <c r="A41" s="21"/>
      <c r="B41" s="21"/>
      <c r="C41" s="21" t="s">
        <v>36</v>
      </c>
      <c r="D41" s="21"/>
      <c r="E41" s="42">
        <v>1610</v>
      </c>
      <c r="F41" s="42">
        <v>981</v>
      </c>
      <c r="G41" s="42">
        <v>161</v>
      </c>
      <c r="H41" s="13">
        <v>1805</v>
      </c>
      <c r="I41" s="13">
        <v>1080</v>
      </c>
      <c r="J41" s="13">
        <v>248</v>
      </c>
      <c r="K41" s="42">
        <v>142</v>
      </c>
      <c r="L41" s="42">
        <v>68</v>
      </c>
      <c r="M41" s="42">
        <v>37</v>
      </c>
      <c r="N41" s="21"/>
    </row>
    <row r="42" spans="1:14" ht="11.25" customHeight="1">
      <c r="A42" s="21"/>
      <c r="B42" s="21"/>
      <c r="C42" s="21"/>
      <c r="D42" s="21"/>
      <c r="E42" s="42"/>
      <c r="F42" s="42"/>
      <c r="G42" s="42"/>
      <c r="H42" s="13"/>
      <c r="I42" s="13"/>
      <c r="J42" s="13"/>
      <c r="K42" s="42"/>
      <c r="L42" s="42"/>
      <c r="M42" s="42"/>
      <c r="N42" s="21"/>
    </row>
    <row r="43" spans="1:14" s="258" customFormat="1" ht="11.25" customHeight="1">
      <c r="A43" s="20" t="s">
        <v>126</v>
      </c>
      <c r="B43" s="20"/>
      <c r="C43" s="20"/>
      <c r="D43" s="20"/>
      <c r="E43" s="39">
        <v>2046</v>
      </c>
      <c r="F43" s="39">
        <v>858</v>
      </c>
      <c r="G43" s="39">
        <v>398</v>
      </c>
      <c r="H43" s="45">
        <v>2105</v>
      </c>
      <c r="I43" s="45">
        <v>920</v>
      </c>
      <c r="J43" s="45">
        <v>764</v>
      </c>
      <c r="K43" s="39">
        <v>1297</v>
      </c>
      <c r="L43" s="39">
        <v>547</v>
      </c>
      <c r="M43" s="39">
        <v>890</v>
      </c>
      <c r="N43" s="20"/>
    </row>
    <row r="44" spans="1:14" ht="11.25" customHeight="1">
      <c r="A44" s="262"/>
      <c r="B44" s="21" t="s">
        <v>127</v>
      </c>
      <c r="C44" s="262"/>
      <c r="D44" s="262"/>
      <c r="E44" s="42">
        <v>613</v>
      </c>
      <c r="F44" s="42">
        <v>337</v>
      </c>
      <c r="G44" s="42">
        <v>66</v>
      </c>
      <c r="H44" s="13">
        <v>558</v>
      </c>
      <c r="I44" s="13">
        <v>334</v>
      </c>
      <c r="J44" s="13">
        <v>156</v>
      </c>
      <c r="K44" s="42">
        <v>499</v>
      </c>
      <c r="L44" s="42">
        <v>260</v>
      </c>
      <c r="M44" s="42">
        <v>357</v>
      </c>
      <c r="N44" s="21"/>
    </row>
    <row r="45" spans="1:14" ht="11.25" customHeight="1">
      <c r="A45" s="262"/>
      <c r="B45" s="262"/>
      <c r="C45" s="21" t="s">
        <v>128</v>
      </c>
      <c r="D45" s="262"/>
      <c r="E45" s="42">
        <v>613</v>
      </c>
      <c r="F45" s="42">
        <v>337</v>
      </c>
      <c r="G45" s="42">
        <v>66</v>
      </c>
      <c r="H45" s="13">
        <v>558</v>
      </c>
      <c r="I45" s="13">
        <v>334</v>
      </c>
      <c r="J45" s="13">
        <v>156</v>
      </c>
      <c r="K45" s="42">
        <v>499</v>
      </c>
      <c r="L45" s="42">
        <v>260</v>
      </c>
      <c r="M45" s="42">
        <v>357</v>
      </c>
      <c r="N45" s="21"/>
    </row>
    <row r="46" spans="1:14" ht="11.25" customHeight="1">
      <c r="A46" s="262"/>
      <c r="B46" s="21" t="s">
        <v>129</v>
      </c>
      <c r="C46" s="262"/>
      <c r="D46" s="262"/>
      <c r="E46" s="42">
        <v>286</v>
      </c>
      <c r="F46" s="42">
        <v>146</v>
      </c>
      <c r="G46" s="42">
        <v>67</v>
      </c>
      <c r="H46" s="13">
        <v>284</v>
      </c>
      <c r="I46" s="13">
        <v>160</v>
      </c>
      <c r="J46" s="13">
        <v>111</v>
      </c>
      <c r="K46" s="42">
        <v>169</v>
      </c>
      <c r="L46" s="42">
        <v>80</v>
      </c>
      <c r="M46" s="42">
        <v>116</v>
      </c>
      <c r="N46" s="21"/>
    </row>
    <row r="47" spans="1:14" ht="11.25" customHeight="1">
      <c r="A47" s="262"/>
      <c r="B47" s="262"/>
      <c r="C47" s="21" t="s">
        <v>130</v>
      </c>
      <c r="D47" s="262"/>
      <c r="E47" s="42">
        <v>286</v>
      </c>
      <c r="F47" s="42">
        <v>146</v>
      </c>
      <c r="G47" s="42">
        <v>67</v>
      </c>
      <c r="H47" s="13">
        <v>284</v>
      </c>
      <c r="I47" s="13">
        <v>160</v>
      </c>
      <c r="J47" s="13">
        <v>111</v>
      </c>
      <c r="K47" s="42">
        <v>169</v>
      </c>
      <c r="L47" s="42">
        <v>80</v>
      </c>
      <c r="M47" s="42">
        <v>116</v>
      </c>
      <c r="N47" s="21"/>
    </row>
    <row r="48" spans="1:14" ht="11.25" customHeight="1">
      <c r="A48" s="262"/>
      <c r="B48" s="21" t="s">
        <v>131</v>
      </c>
      <c r="C48" s="262"/>
      <c r="D48" s="262"/>
      <c r="E48" s="42">
        <v>880</v>
      </c>
      <c r="F48" s="42">
        <v>291</v>
      </c>
      <c r="G48" s="42">
        <v>186</v>
      </c>
      <c r="H48" s="13">
        <v>932</v>
      </c>
      <c r="I48" s="13">
        <v>333</v>
      </c>
      <c r="J48" s="13">
        <v>337</v>
      </c>
      <c r="K48" s="42">
        <v>545</v>
      </c>
      <c r="L48" s="42">
        <v>179</v>
      </c>
      <c r="M48" s="42">
        <v>359</v>
      </c>
      <c r="N48" s="21"/>
    </row>
    <row r="49" spans="1:14" ht="11.25" customHeight="1">
      <c r="A49" s="262"/>
      <c r="B49" s="262"/>
      <c r="C49" s="21" t="s">
        <v>132</v>
      </c>
      <c r="D49" s="262"/>
      <c r="E49" s="42">
        <v>203</v>
      </c>
      <c r="F49" s="42">
        <v>67</v>
      </c>
      <c r="G49" s="42">
        <v>59</v>
      </c>
      <c r="H49" s="13">
        <v>212</v>
      </c>
      <c r="I49" s="13">
        <v>68</v>
      </c>
      <c r="J49" s="13">
        <v>96</v>
      </c>
      <c r="K49" s="42">
        <v>212</v>
      </c>
      <c r="L49" s="42">
        <v>69</v>
      </c>
      <c r="M49" s="42">
        <v>143</v>
      </c>
      <c r="N49" s="21"/>
    </row>
    <row r="50" spans="1:14" ht="11.25" customHeight="1">
      <c r="A50" s="262"/>
      <c r="B50" s="262"/>
      <c r="C50" s="21" t="s">
        <v>167</v>
      </c>
      <c r="D50" s="262"/>
      <c r="E50" s="42">
        <v>392</v>
      </c>
      <c r="F50" s="42">
        <v>162</v>
      </c>
      <c r="G50" s="42">
        <v>34</v>
      </c>
      <c r="H50" s="13">
        <v>481</v>
      </c>
      <c r="I50" s="13">
        <v>228</v>
      </c>
      <c r="J50" s="13">
        <v>118</v>
      </c>
      <c r="K50" s="42">
        <v>143</v>
      </c>
      <c r="L50" s="42">
        <v>63</v>
      </c>
      <c r="M50" s="42">
        <v>81</v>
      </c>
      <c r="N50" s="21"/>
    </row>
    <row r="51" spans="1:14" ht="11.25" customHeight="1">
      <c r="A51" s="262"/>
      <c r="B51" s="262"/>
      <c r="C51" s="21" t="s">
        <v>168</v>
      </c>
      <c r="D51" s="262"/>
      <c r="E51" s="42">
        <v>285</v>
      </c>
      <c r="F51" s="42">
        <v>62</v>
      </c>
      <c r="G51" s="42">
        <v>93</v>
      </c>
      <c r="H51" s="13">
        <v>239</v>
      </c>
      <c r="I51" s="13">
        <v>37</v>
      </c>
      <c r="J51" s="13">
        <v>123</v>
      </c>
      <c r="K51" s="42">
        <v>190</v>
      </c>
      <c r="L51" s="42">
        <v>47</v>
      </c>
      <c r="M51" s="42">
        <v>135</v>
      </c>
      <c r="N51" s="21"/>
    </row>
    <row r="52" spans="1:14" ht="11.25" customHeight="1">
      <c r="A52" s="262"/>
      <c r="B52" s="21" t="s">
        <v>158</v>
      </c>
      <c r="C52" s="21"/>
      <c r="D52" s="262"/>
      <c r="E52" s="42">
        <v>267</v>
      </c>
      <c r="F52" s="42">
        <v>84</v>
      </c>
      <c r="G52" s="42">
        <v>79</v>
      </c>
      <c r="H52" s="13">
        <v>331</v>
      </c>
      <c r="I52" s="13">
        <v>93</v>
      </c>
      <c r="J52" s="13">
        <v>160</v>
      </c>
      <c r="K52" s="42">
        <v>84</v>
      </c>
      <c r="L52" s="42">
        <v>28</v>
      </c>
      <c r="M52" s="42">
        <v>58</v>
      </c>
      <c r="N52" s="21"/>
    </row>
    <row r="53" spans="1:14" ht="11.25" customHeight="1">
      <c r="A53" s="262"/>
      <c r="B53" s="262"/>
      <c r="C53" s="21" t="s">
        <v>169</v>
      </c>
      <c r="D53" s="262"/>
      <c r="E53" s="42">
        <v>267</v>
      </c>
      <c r="F53" s="42">
        <v>84</v>
      </c>
      <c r="G53" s="42">
        <v>79</v>
      </c>
      <c r="H53" s="13">
        <v>331</v>
      </c>
      <c r="I53" s="13">
        <v>93</v>
      </c>
      <c r="J53" s="13">
        <v>160</v>
      </c>
      <c r="K53" s="42">
        <v>84</v>
      </c>
      <c r="L53" s="42">
        <v>28</v>
      </c>
      <c r="M53" s="42">
        <v>58</v>
      </c>
      <c r="N53" s="21"/>
    </row>
    <row r="54" spans="1:14" ht="11.25" customHeight="1">
      <c r="A54" s="21"/>
      <c r="B54" s="21"/>
      <c r="C54" s="21"/>
      <c r="D54" s="21"/>
      <c r="E54" s="42"/>
      <c r="F54" s="42"/>
      <c r="G54" s="42"/>
      <c r="H54" s="13"/>
      <c r="I54" s="13"/>
      <c r="J54" s="13"/>
      <c r="K54" s="42"/>
      <c r="L54" s="42"/>
      <c r="M54" s="42"/>
      <c r="N54" s="21"/>
    </row>
    <row r="55" spans="1:14" s="258" customFormat="1" ht="11.25" customHeight="1">
      <c r="A55" s="20" t="s">
        <v>133</v>
      </c>
      <c r="B55" s="20"/>
      <c r="C55" s="20"/>
      <c r="D55" s="20"/>
      <c r="E55" s="39">
        <v>353</v>
      </c>
      <c r="F55" s="39">
        <v>39</v>
      </c>
      <c r="G55" s="39">
        <v>78</v>
      </c>
      <c r="H55" s="45">
        <v>391</v>
      </c>
      <c r="I55" s="45">
        <v>55</v>
      </c>
      <c r="J55" s="45">
        <v>210</v>
      </c>
      <c r="K55" s="39">
        <v>118</v>
      </c>
      <c r="L55" s="39">
        <v>18</v>
      </c>
      <c r="M55" s="39">
        <v>88</v>
      </c>
      <c r="N55" s="20"/>
    </row>
    <row r="56" spans="1:14" ht="11.25" customHeight="1">
      <c r="A56" s="21"/>
      <c r="B56" s="21" t="s">
        <v>133</v>
      </c>
      <c r="C56" s="21"/>
      <c r="D56" s="21"/>
      <c r="E56" s="42">
        <v>353</v>
      </c>
      <c r="F56" s="42">
        <v>39</v>
      </c>
      <c r="G56" s="42">
        <v>78</v>
      </c>
      <c r="H56" s="13">
        <v>391</v>
      </c>
      <c r="I56" s="13">
        <v>55</v>
      </c>
      <c r="J56" s="13">
        <v>210</v>
      </c>
      <c r="K56" s="42">
        <v>118</v>
      </c>
      <c r="L56" s="42">
        <v>18</v>
      </c>
      <c r="M56" s="42">
        <v>88</v>
      </c>
      <c r="N56" s="21"/>
    </row>
    <row r="57" spans="1:14" ht="11.25" customHeight="1">
      <c r="A57" s="21"/>
      <c r="B57" s="21"/>
      <c r="C57" s="21" t="s">
        <v>134</v>
      </c>
      <c r="D57" s="21"/>
      <c r="E57" s="42">
        <v>353</v>
      </c>
      <c r="F57" s="42">
        <v>39</v>
      </c>
      <c r="G57" s="42">
        <v>78</v>
      </c>
      <c r="H57" s="13">
        <v>391</v>
      </c>
      <c r="I57" s="13">
        <v>55</v>
      </c>
      <c r="J57" s="13">
        <v>210</v>
      </c>
      <c r="K57" s="42">
        <v>118</v>
      </c>
      <c r="L57" s="42">
        <v>18</v>
      </c>
      <c r="M57" s="42">
        <v>88</v>
      </c>
      <c r="N57" s="21"/>
    </row>
    <row r="58" spans="1:14" ht="11.25" customHeight="1">
      <c r="A58" s="21"/>
      <c r="B58" s="21"/>
      <c r="C58" s="21"/>
      <c r="D58" s="21"/>
      <c r="E58" s="42"/>
      <c r="F58" s="42"/>
      <c r="G58" s="42"/>
      <c r="H58" s="13"/>
      <c r="I58" s="13"/>
      <c r="J58" s="13"/>
      <c r="K58" s="42"/>
      <c r="L58" s="42"/>
      <c r="M58" s="42"/>
      <c r="N58" s="21"/>
    </row>
    <row r="59" spans="1:14" s="258" customFormat="1" ht="11.25" customHeight="1">
      <c r="A59" s="20" t="s">
        <v>135</v>
      </c>
      <c r="B59" s="20"/>
      <c r="C59" s="20"/>
      <c r="D59" s="20"/>
      <c r="E59" s="39">
        <v>1720</v>
      </c>
      <c r="F59" s="39">
        <v>501</v>
      </c>
      <c r="G59" s="39">
        <v>551</v>
      </c>
      <c r="H59" s="45">
        <v>1971</v>
      </c>
      <c r="I59" s="45">
        <v>542</v>
      </c>
      <c r="J59" s="45">
        <v>870</v>
      </c>
      <c r="K59" s="39">
        <v>644</v>
      </c>
      <c r="L59" s="39">
        <v>174</v>
      </c>
      <c r="M59" s="39">
        <v>477</v>
      </c>
      <c r="N59" s="20"/>
    </row>
    <row r="60" spans="1:14" s="258" customFormat="1" ht="11.25" customHeight="1">
      <c r="A60" s="20"/>
      <c r="B60" s="21" t="s">
        <v>136</v>
      </c>
      <c r="C60" s="21"/>
      <c r="D60" s="20"/>
      <c r="E60" s="42">
        <v>939</v>
      </c>
      <c r="F60" s="42">
        <v>171</v>
      </c>
      <c r="G60" s="42">
        <v>331</v>
      </c>
      <c r="H60" s="13">
        <v>1025</v>
      </c>
      <c r="I60" s="13">
        <v>182</v>
      </c>
      <c r="J60" s="13">
        <v>501</v>
      </c>
      <c r="K60" s="42">
        <v>425</v>
      </c>
      <c r="L60" s="42">
        <v>94</v>
      </c>
      <c r="M60" s="42">
        <v>317</v>
      </c>
      <c r="N60" s="21"/>
    </row>
    <row r="61" spans="1:14" s="258" customFormat="1" ht="11.25" customHeight="1">
      <c r="A61" s="20"/>
      <c r="B61" s="21"/>
      <c r="C61" s="21" t="s">
        <v>137</v>
      </c>
      <c r="D61" s="20"/>
      <c r="E61" s="42">
        <v>155</v>
      </c>
      <c r="F61" s="42">
        <v>84</v>
      </c>
      <c r="G61" s="42">
        <v>21</v>
      </c>
      <c r="H61" s="13">
        <v>313</v>
      </c>
      <c r="I61" s="13">
        <v>109</v>
      </c>
      <c r="J61" s="13">
        <v>157</v>
      </c>
      <c r="K61" s="42">
        <v>80</v>
      </c>
      <c r="L61" s="42">
        <v>26</v>
      </c>
      <c r="M61" s="42">
        <v>59</v>
      </c>
      <c r="N61" s="21"/>
    </row>
    <row r="62" spans="1:14" s="258" customFormat="1" ht="11.25" customHeight="1">
      <c r="A62" s="20"/>
      <c r="B62" s="21"/>
      <c r="C62" s="21" t="s">
        <v>138</v>
      </c>
      <c r="D62" s="20"/>
      <c r="E62" s="42">
        <v>153</v>
      </c>
      <c r="F62" s="42">
        <v>19</v>
      </c>
      <c r="G62" s="42">
        <v>45</v>
      </c>
      <c r="H62" s="13">
        <v>190</v>
      </c>
      <c r="I62" s="13">
        <v>18</v>
      </c>
      <c r="J62" s="13">
        <v>98</v>
      </c>
      <c r="K62" s="42">
        <v>145</v>
      </c>
      <c r="L62" s="42">
        <v>22</v>
      </c>
      <c r="M62" s="42">
        <v>104</v>
      </c>
      <c r="N62" s="21"/>
    </row>
    <row r="63" spans="1:14" s="258" customFormat="1" ht="11.25" customHeight="1">
      <c r="A63" s="20"/>
      <c r="B63" s="21"/>
      <c r="C63" s="21" t="s">
        <v>139</v>
      </c>
      <c r="D63" s="20"/>
      <c r="E63" s="42">
        <v>190</v>
      </c>
      <c r="F63" s="42">
        <v>29</v>
      </c>
      <c r="G63" s="42">
        <v>99</v>
      </c>
      <c r="H63" s="13">
        <v>168</v>
      </c>
      <c r="I63" s="13">
        <v>31</v>
      </c>
      <c r="J63" s="13">
        <v>100</v>
      </c>
      <c r="K63" s="42">
        <v>96</v>
      </c>
      <c r="L63" s="42">
        <v>26</v>
      </c>
      <c r="M63" s="42">
        <v>73</v>
      </c>
      <c r="N63" s="21"/>
    </row>
    <row r="64" spans="1:14" s="258" customFormat="1" ht="11.25" customHeight="1">
      <c r="A64" s="20"/>
      <c r="B64" s="21"/>
      <c r="C64" s="21" t="s">
        <v>140</v>
      </c>
      <c r="D64" s="20"/>
      <c r="E64" s="42">
        <v>441</v>
      </c>
      <c r="F64" s="42">
        <v>39</v>
      </c>
      <c r="G64" s="42">
        <v>166</v>
      </c>
      <c r="H64" s="13">
        <v>354</v>
      </c>
      <c r="I64" s="13">
        <v>24</v>
      </c>
      <c r="J64" s="13">
        <v>146</v>
      </c>
      <c r="K64" s="42">
        <v>104</v>
      </c>
      <c r="L64" s="42">
        <v>20</v>
      </c>
      <c r="M64" s="42">
        <v>81</v>
      </c>
      <c r="N64" s="21"/>
    </row>
    <row r="65" spans="1:14" s="258" customFormat="1" ht="11.25" customHeight="1">
      <c r="A65" s="20"/>
      <c r="B65" s="21" t="s">
        <v>141</v>
      </c>
      <c r="C65" s="21"/>
      <c r="D65" s="20"/>
      <c r="E65" s="42">
        <v>136</v>
      </c>
      <c r="F65" s="42">
        <v>74</v>
      </c>
      <c r="G65" s="42">
        <v>21</v>
      </c>
      <c r="H65" s="13">
        <v>129</v>
      </c>
      <c r="I65" s="13">
        <v>58</v>
      </c>
      <c r="J65" s="13">
        <v>42</v>
      </c>
      <c r="K65" s="42">
        <v>71</v>
      </c>
      <c r="L65" s="42">
        <v>31</v>
      </c>
      <c r="M65" s="42">
        <v>52</v>
      </c>
      <c r="N65" s="21"/>
    </row>
    <row r="66" spans="1:14" s="258" customFormat="1" ht="11.25" customHeight="1">
      <c r="A66" s="20"/>
      <c r="B66" s="21"/>
      <c r="C66" s="21" t="s">
        <v>142</v>
      </c>
      <c r="D66" s="20"/>
      <c r="E66" s="42">
        <v>72</v>
      </c>
      <c r="F66" s="42">
        <v>55</v>
      </c>
      <c r="G66" s="42">
        <v>6</v>
      </c>
      <c r="H66" s="13">
        <v>52</v>
      </c>
      <c r="I66" s="13">
        <v>38</v>
      </c>
      <c r="J66" s="13">
        <v>7</v>
      </c>
      <c r="K66" s="42">
        <v>17</v>
      </c>
      <c r="L66" s="42">
        <v>12</v>
      </c>
      <c r="M66" s="42">
        <v>9</v>
      </c>
      <c r="N66" s="21"/>
    </row>
    <row r="67" spans="1:14" s="258" customFormat="1" ht="11.25" customHeight="1">
      <c r="A67" s="20"/>
      <c r="B67" s="21"/>
      <c r="C67" s="21" t="s">
        <v>170</v>
      </c>
      <c r="D67" s="20"/>
      <c r="E67" s="42">
        <v>64</v>
      </c>
      <c r="F67" s="42">
        <v>19</v>
      </c>
      <c r="G67" s="42">
        <v>15</v>
      </c>
      <c r="H67" s="13">
        <v>77</v>
      </c>
      <c r="I67" s="13">
        <v>20</v>
      </c>
      <c r="J67" s="13">
        <v>35</v>
      </c>
      <c r="K67" s="42">
        <v>54</v>
      </c>
      <c r="L67" s="42">
        <v>19</v>
      </c>
      <c r="M67" s="42">
        <v>43</v>
      </c>
      <c r="N67" s="21"/>
    </row>
    <row r="68" spans="1:14" ht="11.25" customHeight="1">
      <c r="A68" s="21"/>
      <c r="B68" s="21" t="s">
        <v>143</v>
      </c>
      <c r="C68" s="21"/>
      <c r="D68" s="21"/>
      <c r="E68" s="42">
        <v>645</v>
      </c>
      <c r="F68" s="42">
        <v>256</v>
      </c>
      <c r="G68" s="42">
        <v>199</v>
      </c>
      <c r="H68" s="13">
        <v>817</v>
      </c>
      <c r="I68" s="13">
        <v>302</v>
      </c>
      <c r="J68" s="13">
        <v>327</v>
      </c>
      <c r="K68" s="42">
        <v>148</v>
      </c>
      <c r="L68" s="42">
        <v>49</v>
      </c>
      <c r="M68" s="42">
        <v>108</v>
      </c>
      <c r="N68" s="21"/>
    </row>
    <row r="69" spans="1:14" ht="11.25" customHeight="1">
      <c r="A69" s="21"/>
      <c r="B69" s="21"/>
      <c r="C69" s="21" t="s">
        <v>144</v>
      </c>
      <c r="D69" s="21"/>
      <c r="E69" s="42">
        <v>490</v>
      </c>
      <c r="F69" s="42">
        <v>220</v>
      </c>
      <c r="G69" s="42">
        <v>174</v>
      </c>
      <c r="H69" s="13">
        <v>648</v>
      </c>
      <c r="I69" s="13">
        <v>265</v>
      </c>
      <c r="J69" s="13">
        <v>272</v>
      </c>
      <c r="K69" s="42">
        <v>92</v>
      </c>
      <c r="L69" s="42">
        <v>36</v>
      </c>
      <c r="M69" s="42">
        <v>68</v>
      </c>
      <c r="N69" s="21"/>
    </row>
    <row r="70" spans="1:14" ht="11.25" customHeight="1">
      <c r="A70" s="21"/>
      <c r="B70" s="21"/>
      <c r="C70" s="21" t="s">
        <v>145</v>
      </c>
      <c r="D70" s="21"/>
      <c r="E70" s="42">
        <v>155</v>
      </c>
      <c r="F70" s="42">
        <v>36</v>
      </c>
      <c r="G70" s="42">
        <v>25</v>
      </c>
      <c r="H70" s="13">
        <v>169</v>
      </c>
      <c r="I70" s="13">
        <v>37</v>
      </c>
      <c r="J70" s="13">
        <v>55</v>
      </c>
      <c r="K70" s="42">
        <v>56</v>
      </c>
      <c r="L70" s="42">
        <v>13</v>
      </c>
      <c r="M70" s="42">
        <v>40</v>
      </c>
      <c r="N70" s="21"/>
    </row>
    <row r="71" spans="1:14" ht="11.25" customHeight="1">
      <c r="A71" s="21"/>
      <c r="B71" s="21"/>
      <c r="C71" s="21"/>
      <c r="D71" s="21"/>
      <c r="E71" s="42"/>
      <c r="F71" s="42"/>
      <c r="G71" s="42"/>
      <c r="H71" s="13"/>
      <c r="I71" s="13"/>
      <c r="J71" s="13"/>
      <c r="K71" s="42"/>
      <c r="L71" s="42"/>
      <c r="M71" s="42"/>
      <c r="N71" s="21"/>
    </row>
    <row r="72" spans="1:14" s="258" customFormat="1" ht="11.25" customHeight="1">
      <c r="A72" s="20" t="s">
        <v>146</v>
      </c>
      <c r="B72" s="20"/>
      <c r="C72" s="20"/>
      <c r="D72" s="20"/>
      <c r="E72" s="39">
        <v>180</v>
      </c>
      <c r="F72" s="39">
        <v>149</v>
      </c>
      <c r="G72" s="39">
        <v>4</v>
      </c>
      <c r="H72" s="45">
        <v>148</v>
      </c>
      <c r="I72" s="45">
        <v>116</v>
      </c>
      <c r="J72" s="45">
        <v>7</v>
      </c>
      <c r="K72" s="39">
        <v>107</v>
      </c>
      <c r="L72" s="39">
        <v>85</v>
      </c>
      <c r="M72" s="39">
        <v>43</v>
      </c>
      <c r="N72" s="20"/>
    </row>
    <row r="73" spans="1:14" ht="11.25" customHeight="1">
      <c r="A73" s="21"/>
      <c r="B73" s="21" t="s">
        <v>147</v>
      </c>
      <c r="C73" s="21"/>
      <c r="D73" s="21"/>
      <c r="E73" s="42">
        <v>41</v>
      </c>
      <c r="F73" s="42">
        <v>23</v>
      </c>
      <c r="G73" s="42">
        <v>2</v>
      </c>
      <c r="H73" s="13">
        <v>35</v>
      </c>
      <c r="I73" s="13">
        <v>18</v>
      </c>
      <c r="J73" s="13">
        <v>2</v>
      </c>
      <c r="K73" s="42">
        <v>18</v>
      </c>
      <c r="L73" s="42">
        <v>11</v>
      </c>
      <c r="M73" s="42">
        <v>14</v>
      </c>
      <c r="N73" s="21"/>
    </row>
    <row r="74" spans="1:14" ht="11.25" customHeight="1">
      <c r="A74" s="21"/>
      <c r="B74" s="21"/>
      <c r="C74" s="21" t="s">
        <v>148</v>
      </c>
      <c r="D74" s="21"/>
      <c r="E74" s="42">
        <v>41</v>
      </c>
      <c r="F74" s="42">
        <v>23</v>
      </c>
      <c r="G74" s="42">
        <v>2</v>
      </c>
      <c r="H74" s="13">
        <v>35</v>
      </c>
      <c r="I74" s="13">
        <v>18</v>
      </c>
      <c r="J74" s="13">
        <v>2</v>
      </c>
      <c r="K74" s="42">
        <v>18</v>
      </c>
      <c r="L74" s="42">
        <v>11</v>
      </c>
      <c r="M74" s="42">
        <v>14</v>
      </c>
      <c r="N74" s="21"/>
    </row>
    <row r="75" spans="1:14" ht="11.25" customHeight="1">
      <c r="A75" s="262"/>
      <c r="B75" s="21" t="s">
        <v>159</v>
      </c>
      <c r="C75" s="262"/>
      <c r="D75" s="262"/>
      <c r="E75" s="42">
        <v>139</v>
      </c>
      <c r="F75" s="42">
        <v>126</v>
      </c>
      <c r="G75" s="42">
        <v>2</v>
      </c>
      <c r="H75" s="13">
        <v>113</v>
      </c>
      <c r="I75" s="13">
        <v>98</v>
      </c>
      <c r="J75" s="13">
        <v>5</v>
      </c>
      <c r="K75" s="42">
        <v>89</v>
      </c>
      <c r="L75" s="42">
        <v>74</v>
      </c>
      <c r="M75" s="42">
        <v>29</v>
      </c>
      <c r="N75" s="21"/>
    </row>
    <row r="76" spans="1:14" ht="11.25" customHeight="1">
      <c r="A76" s="262"/>
      <c r="B76" s="262"/>
      <c r="C76" s="21" t="s">
        <v>159</v>
      </c>
      <c r="D76" s="262"/>
      <c r="E76" s="42">
        <v>139</v>
      </c>
      <c r="F76" s="42">
        <v>126</v>
      </c>
      <c r="G76" s="42">
        <v>2</v>
      </c>
      <c r="H76" s="13">
        <v>113</v>
      </c>
      <c r="I76" s="13">
        <v>98</v>
      </c>
      <c r="J76" s="13">
        <v>5</v>
      </c>
      <c r="K76" s="42">
        <v>89</v>
      </c>
      <c r="L76" s="42">
        <v>74</v>
      </c>
      <c r="M76" s="42">
        <v>29</v>
      </c>
      <c r="N76" s="21"/>
    </row>
    <row r="77" spans="1:14" ht="11.25" customHeight="1">
      <c r="A77" s="21"/>
      <c r="B77" s="21"/>
      <c r="C77" s="21"/>
      <c r="D77" s="21"/>
      <c r="E77" s="42"/>
      <c r="F77" s="42"/>
      <c r="G77" s="42"/>
      <c r="H77" s="13"/>
      <c r="I77" s="13"/>
      <c r="J77" s="13"/>
      <c r="K77" s="42"/>
      <c r="L77" s="42"/>
      <c r="M77" s="42"/>
      <c r="N77" s="21"/>
    </row>
    <row r="78" spans="1:14" s="258" customFormat="1" ht="11.25" customHeight="1">
      <c r="A78" s="20" t="s">
        <v>149</v>
      </c>
      <c r="B78" s="20"/>
      <c r="C78" s="20"/>
      <c r="D78" s="20"/>
      <c r="E78" s="39">
        <v>1466</v>
      </c>
      <c r="F78" s="39">
        <v>893</v>
      </c>
      <c r="G78" s="39">
        <v>174</v>
      </c>
      <c r="H78" s="45">
        <v>1438</v>
      </c>
      <c r="I78" s="45">
        <v>823</v>
      </c>
      <c r="J78" s="45">
        <v>177</v>
      </c>
      <c r="K78" s="39">
        <v>964</v>
      </c>
      <c r="L78" s="39">
        <v>506</v>
      </c>
      <c r="M78" s="39">
        <v>316</v>
      </c>
      <c r="N78" s="20"/>
    </row>
    <row r="79" spans="1:14" ht="11.25" customHeight="1">
      <c r="A79" s="21"/>
      <c r="B79" s="21" t="s">
        <v>150</v>
      </c>
      <c r="C79" s="21"/>
      <c r="D79" s="21"/>
      <c r="E79" s="42">
        <v>1432</v>
      </c>
      <c r="F79" s="42">
        <v>866</v>
      </c>
      <c r="G79" s="42">
        <v>172</v>
      </c>
      <c r="H79" s="13">
        <v>1424</v>
      </c>
      <c r="I79" s="13">
        <v>811</v>
      </c>
      <c r="J79" s="13">
        <v>177</v>
      </c>
      <c r="K79" s="42">
        <v>963</v>
      </c>
      <c r="L79" s="42">
        <v>505</v>
      </c>
      <c r="M79" s="42">
        <v>316</v>
      </c>
      <c r="N79" s="21"/>
    </row>
    <row r="80" spans="1:14" ht="11.25" customHeight="1">
      <c r="A80" s="21"/>
      <c r="B80" s="21"/>
      <c r="C80" s="21" t="s">
        <v>30</v>
      </c>
      <c r="D80" s="21"/>
      <c r="E80" s="42">
        <v>119</v>
      </c>
      <c r="F80" s="42">
        <v>73</v>
      </c>
      <c r="G80" s="42">
        <v>20</v>
      </c>
      <c r="H80" s="13">
        <v>122</v>
      </c>
      <c r="I80" s="13">
        <v>73</v>
      </c>
      <c r="J80" s="13">
        <v>13</v>
      </c>
      <c r="K80" s="42">
        <v>81</v>
      </c>
      <c r="L80" s="42">
        <v>43</v>
      </c>
      <c r="M80" s="42">
        <v>14</v>
      </c>
      <c r="N80" s="21"/>
    </row>
    <row r="81" spans="1:15" ht="11.25" customHeight="1">
      <c r="A81" s="21"/>
      <c r="B81" s="21"/>
      <c r="C81" s="21" t="s">
        <v>29</v>
      </c>
      <c r="D81" s="21"/>
      <c r="E81" s="42">
        <v>1087</v>
      </c>
      <c r="F81" s="42">
        <v>645</v>
      </c>
      <c r="G81" s="42">
        <v>102</v>
      </c>
      <c r="H81" s="13">
        <v>993</v>
      </c>
      <c r="I81" s="13">
        <v>537</v>
      </c>
      <c r="J81" s="13">
        <v>83</v>
      </c>
      <c r="K81" s="42">
        <v>694</v>
      </c>
      <c r="L81" s="42">
        <v>363</v>
      </c>
      <c r="M81" s="42">
        <v>185</v>
      </c>
      <c r="N81" s="21"/>
    </row>
    <row r="82" spans="1:15" ht="11.25" customHeight="1">
      <c r="A82" s="21"/>
      <c r="B82" s="21"/>
      <c r="C82" s="21" t="s">
        <v>171</v>
      </c>
      <c r="D82" s="21"/>
      <c r="E82" s="42">
        <v>0</v>
      </c>
      <c r="F82" s="42">
        <v>0</v>
      </c>
      <c r="G82" s="42">
        <v>0</v>
      </c>
      <c r="H82" s="13">
        <v>87</v>
      </c>
      <c r="I82" s="13">
        <v>35</v>
      </c>
      <c r="J82" s="13">
        <v>18</v>
      </c>
      <c r="K82" s="42">
        <v>135</v>
      </c>
      <c r="L82" s="42">
        <v>73</v>
      </c>
      <c r="M82" s="42">
        <v>83</v>
      </c>
      <c r="N82" s="21"/>
    </row>
    <row r="83" spans="1:15" ht="11.25" customHeight="1">
      <c r="A83" s="21"/>
      <c r="B83" s="21"/>
      <c r="C83" s="21" t="s">
        <v>32</v>
      </c>
      <c r="D83" s="21"/>
      <c r="E83" s="42">
        <v>226</v>
      </c>
      <c r="F83" s="42">
        <v>148</v>
      </c>
      <c r="G83" s="42">
        <v>50</v>
      </c>
      <c r="H83" s="13">
        <v>222</v>
      </c>
      <c r="I83" s="13">
        <v>166</v>
      </c>
      <c r="J83" s="13">
        <v>63</v>
      </c>
      <c r="K83" s="42">
        <v>53</v>
      </c>
      <c r="L83" s="42">
        <v>26</v>
      </c>
      <c r="M83" s="42">
        <v>34</v>
      </c>
      <c r="N83" s="21"/>
    </row>
    <row r="84" spans="1:15" ht="11.25" customHeight="1">
      <c r="A84" s="21"/>
      <c r="B84" s="21" t="s">
        <v>151</v>
      </c>
      <c r="C84" s="21"/>
      <c r="D84" s="21"/>
      <c r="E84" s="42">
        <v>34</v>
      </c>
      <c r="F84" s="42">
        <v>27</v>
      </c>
      <c r="G84" s="42">
        <v>2</v>
      </c>
      <c r="H84" s="13">
        <v>14</v>
      </c>
      <c r="I84" s="13">
        <v>12</v>
      </c>
      <c r="J84" s="13">
        <v>0</v>
      </c>
      <c r="K84" s="42">
        <v>1</v>
      </c>
      <c r="L84" s="42">
        <v>1</v>
      </c>
      <c r="M84" s="42">
        <v>0</v>
      </c>
      <c r="N84" s="21"/>
    </row>
    <row r="85" spans="1:15" ht="11.25" customHeight="1">
      <c r="A85" s="21"/>
      <c r="B85" s="21"/>
      <c r="C85" s="21" t="s">
        <v>152</v>
      </c>
      <c r="D85" s="21"/>
      <c r="E85" s="42">
        <v>34</v>
      </c>
      <c r="F85" s="42">
        <v>27</v>
      </c>
      <c r="G85" s="42">
        <v>2</v>
      </c>
      <c r="H85" s="13">
        <v>14</v>
      </c>
      <c r="I85" s="13">
        <v>12</v>
      </c>
      <c r="J85" s="13">
        <v>0</v>
      </c>
      <c r="K85" s="42">
        <v>1</v>
      </c>
      <c r="L85" s="42">
        <v>1</v>
      </c>
      <c r="M85" s="42">
        <v>0</v>
      </c>
      <c r="N85" s="21"/>
    </row>
    <row r="86" spans="1:15" ht="11.25" customHeight="1">
      <c r="A86" s="21"/>
      <c r="B86" s="21"/>
      <c r="C86" s="21"/>
      <c r="D86" s="21"/>
      <c r="E86" s="42"/>
      <c r="F86" s="42"/>
      <c r="G86" s="42"/>
      <c r="H86" s="13"/>
      <c r="I86" s="13"/>
      <c r="J86" s="13"/>
      <c r="K86" s="42"/>
      <c r="L86" s="42"/>
      <c r="M86" s="42"/>
      <c r="N86" s="21"/>
    </row>
    <row r="87" spans="1:15" s="258" customFormat="1" ht="11.25" customHeight="1">
      <c r="A87" s="20" t="s">
        <v>153</v>
      </c>
      <c r="B87" s="20"/>
      <c r="C87" s="20"/>
      <c r="D87" s="20"/>
      <c r="E87" s="39">
        <v>16</v>
      </c>
      <c r="F87" s="39">
        <v>0</v>
      </c>
      <c r="G87" s="39">
        <v>0</v>
      </c>
      <c r="H87" s="45">
        <v>0</v>
      </c>
      <c r="I87" s="45">
        <v>0</v>
      </c>
      <c r="J87" s="45">
        <v>0</v>
      </c>
      <c r="K87" s="39">
        <v>0</v>
      </c>
      <c r="L87" s="39">
        <v>0</v>
      </c>
      <c r="M87" s="39">
        <v>0</v>
      </c>
      <c r="N87" s="20"/>
    </row>
    <row r="88" spans="1:15" s="258" customFormat="1" ht="11.25" customHeight="1">
      <c r="A88" s="20"/>
      <c r="B88" s="21" t="s">
        <v>160</v>
      </c>
      <c r="C88" s="21"/>
      <c r="D88" s="20"/>
      <c r="E88" s="42">
        <v>16</v>
      </c>
      <c r="F88" s="42">
        <v>0</v>
      </c>
      <c r="G88" s="42">
        <v>0</v>
      </c>
      <c r="H88" s="13">
        <v>0</v>
      </c>
      <c r="I88" s="13">
        <v>0</v>
      </c>
      <c r="J88" s="13">
        <v>0</v>
      </c>
      <c r="K88" s="42">
        <v>0</v>
      </c>
      <c r="L88" s="42">
        <v>0</v>
      </c>
      <c r="M88" s="42">
        <v>0</v>
      </c>
      <c r="N88" s="21"/>
    </row>
    <row r="89" spans="1:15" s="258" customFormat="1" ht="11.25" customHeight="1">
      <c r="A89" s="20"/>
      <c r="B89" s="21"/>
      <c r="C89" s="21" t="s">
        <v>172</v>
      </c>
      <c r="D89" s="20"/>
      <c r="E89" s="42">
        <v>16</v>
      </c>
      <c r="F89" s="42">
        <v>0</v>
      </c>
      <c r="G89" s="42">
        <v>0</v>
      </c>
      <c r="H89" s="13">
        <v>0</v>
      </c>
      <c r="I89" s="13">
        <v>0</v>
      </c>
      <c r="J89" s="13">
        <v>0</v>
      </c>
      <c r="K89" s="42">
        <v>0</v>
      </c>
      <c r="L89" s="42">
        <v>0</v>
      </c>
      <c r="M89" s="42">
        <v>0</v>
      </c>
      <c r="N89" s="21"/>
    </row>
    <row r="90" spans="1:15" ht="11.25" customHeight="1">
      <c r="A90" s="21"/>
      <c r="B90" s="21"/>
      <c r="C90" s="21"/>
      <c r="D90" s="21"/>
      <c r="E90" s="42"/>
      <c r="F90" s="42"/>
      <c r="G90" s="42"/>
      <c r="H90" s="13"/>
      <c r="I90" s="13"/>
      <c r="J90" s="13"/>
      <c r="K90" s="42"/>
      <c r="L90" s="42"/>
      <c r="M90" s="42"/>
      <c r="N90" s="21"/>
    </row>
    <row r="91" spans="1:15" ht="11.25" customHeight="1">
      <c r="A91" s="20" t="s">
        <v>308</v>
      </c>
      <c r="B91" s="21"/>
      <c r="C91" s="21"/>
      <c r="D91" s="21"/>
      <c r="E91" s="39">
        <v>135</v>
      </c>
      <c r="F91" s="39">
        <v>72</v>
      </c>
      <c r="G91" s="39">
        <v>20</v>
      </c>
      <c r="H91" s="45">
        <v>198</v>
      </c>
      <c r="I91" s="45">
        <v>113</v>
      </c>
      <c r="J91" s="45">
        <v>65</v>
      </c>
      <c r="K91" s="39">
        <v>4</v>
      </c>
      <c r="L91" s="39">
        <v>1</v>
      </c>
      <c r="M91" s="39">
        <v>3</v>
      </c>
      <c r="N91" s="21"/>
    </row>
    <row r="92" spans="1:15" ht="11.25" customHeight="1">
      <c r="A92" s="21"/>
      <c r="B92" s="21"/>
      <c r="C92" s="21"/>
      <c r="D92" s="21"/>
      <c r="E92" s="42"/>
      <c r="F92" s="42"/>
      <c r="G92" s="42"/>
      <c r="H92" s="13"/>
      <c r="I92" s="13"/>
      <c r="J92" s="13"/>
      <c r="K92" s="42"/>
      <c r="L92" s="42"/>
      <c r="M92" s="42"/>
      <c r="N92" s="21"/>
    </row>
    <row r="93" spans="1:15" s="258" customFormat="1" ht="11.25" customHeight="1">
      <c r="A93" s="20" t="s">
        <v>3</v>
      </c>
      <c r="B93" s="20"/>
      <c r="C93" s="20"/>
      <c r="D93" s="20"/>
      <c r="E93" s="39">
        <v>14659</v>
      </c>
      <c r="F93" s="39">
        <v>7590</v>
      </c>
      <c r="G93" s="39">
        <v>2539</v>
      </c>
      <c r="H93" s="45">
        <v>14158</v>
      </c>
      <c r="I93" s="45">
        <v>7114</v>
      </c>
      <c r="J93" s="45">
        <v>4117</v>
      </c>
      <c r="K93" s="39">
        <v>4164</v>
      </c>
      <c r="L93" s="39">
        <v>1865</v>
      </c>
      <c r="M93" s="39">
        <v>2318</v>
      </c>
      <c r="N93" s="20"/>
    </row>
    <row r="94" spans="1:15">
      <c r="A94" s="259"/>
      <c r="B94" s="259"/>
      <c r="C94" s="259"/>
      <c r="D94" s="246"/>
      <c r="E94" s="260"/>
      <c r="F94" s="260"/>
      <c r="G94" s="260"/>
      <c r="H94" s="260"/>
      <c r="I94" s="260"/>
      <c r="J94" s="260"/>
      <c r="K94" s="260"/>
      <c r="L94" s="260"/>
      <c r="M94" s="260"/>
      <c r="N94" s="21"/>
      <c r="O94" s="21"/>
    </row>
    <row r="95" spans="1:15">
      <c r="A95" s="374"/>
      <c r="N95" s="264"/>
      <c r="O95" s="264"/>
    </row>
    <row r="96" spans="1:15" s="264" customFormat="1">
      <c r="A96" s="411" t="s">
        <v>307</v>
      </c>
      <c r="D96" s="24"/>
    </row>
    <row r="97" spans="1:14" s="264" customFormat="1">
      <c r="A97" s="411"/>
      <c r="D97" s="24"/>
    </row>
    <row r="98" spans="1:14">
      <c r="A98" s="273" t="s">
        <v>234</v>
      </c>
      <c r="B98" s="263"/>
      <c r="E98" s="261"/>
      <c r="F98" s="261"/>
      <c r="G98" s="261"/>
      <c r="H98" s="261"/>
      <c r="I98" s="261"/>
      <c r="J98" s="261"/>
      <c r="K98" s="261"/>
      <c r="L98" s="261"/>
      <c r="M98" s="261"/>
      <c r="N98" s="261"/>
    </row>
    <row r="99" spans="1:14">
      <c r="A99" s="26"/>
      <c r="B99" s="263"/>
    </row>
    <row r="100" spans="1:14">
      <c r="A100" s="24" t="s">
        <v>233</v>
      </c>
      <c r="B100" s="24"/>
    </row>
    <row r="101" spans="1:14">
      <c r="A101" s="35" t="s">
        <v>175</v>
      </c>
      <c r="B101" s="24"/>
    </row>
    <row r="102" spans="1:14">
      <c r="A102" s="266"/>
    </row>
  </sheetData>
  <mergeCells count="1">
    <mergeCell ref="E4:G4"/>
  </mergeCells>
  <hyperlinks>
    <hyperlink ref="A101" r:id="rId1" display="Auskünfte/Renseignements: sius@bfs.admin.ch"/>
    <hyperlink ref="O1" location="Inhalt!A1" display="zurück Inhalt"/>
  </hyperlinks>
  <pageMargins left="0.70866141732283472" right="0.70866141732283472" top="0.74803149606299213" bottom="0.74803149606299213" header="0.31496062992125984" footer="0.31496062992125984"/>
  <pageSetup paperSize="9" scale="77" orientation="landscape" r:id="rId2"/>
  <rowBreaks count="1" manualBreakCount="1">
    <brk id="58" max="13" man="1"/>
  </rowBreaks>
  <colBreaks count="1" manualBreakCount="1">
    <brk id="14" max="10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205"/>
  <sheetViews>
    <sheetView zoomScaleNormal="100" workbookViewId="0">
      <pane ySplit="6" topLeftCell="A7" activePane="bottomLeft" state="frozen"/>
      <selection pane="bottomLeft" activeCell="A2" sqref="A2"/>
    </sheetView>
  </sheetViews>
  <sheetFormatPr baseColWidth="10" defaultRowHeight="11.25"/>
  <cols>
    <col min="1" max="1" width="3" style="339" customWidth="1"/>
    <col min="2" max="2" width="18.140625" style="339" customWidth="1"/>
    <col min="3" max="12" width="7" style="263" customWidth="1"/>
    <col min="13" max="13" width="13.140625" style="263" customWidth="1"/>
    <col min="14" max="16384" width="11.42578125" style="263"/>
  </cols>
  <sheetData>
    <row r="1" spans="1:14" ht="12.75">
      <c r="A1" s="346" t="s">
        <v>235</v>
      </c>
      <c r="C1" s="347"/>
      <c r="N1" s="50" t="s">
        <v>57</v>
      </c>
    </row>
    <row r="2" spans="1:14" ht="12.75">
      <c r="A2" s="346"/>
    </row>
    <row r="3" spans="1:14" ht="12.75">
      <c r="A3" s="348"/>
      <c r="B3" s="349" t="s">
        <v>304</v>
      </c>
    </row>
    <row r="4" spans="1:14" ht="12.75">
      <c r="A4" s="346"/>
    </row>
    <row r="6" spans="1:14" ht="22.5" customHeight="1">
      <c r="A6" s="350"/>
      <c r="B6" s="351"/>
      <c r="C6" s="360">
        <v>2009</v>
      </c>
      <c r="D6" s="360">
        <v>2010</v>
      </c>
      <c r="E6" s="360">
        <v>2011</v>
      </c>
      <c r="F6" s="360">
        <v>2012</v>
      </c>
      <c r="G6" s="360">
        <v>2013</v>
      </c>
      <c r="H6" s="360">
        <v>2014</v>
      </c>
      <c r="I6" s="360">
        <v>2015</v>
      </c>
      <c r="J6" s="360">
        <v>2016</v>
      </c>
      <c r="K6" s="360">
        <v>2017</v>
      </c>
      <c r="L6" s="360">
        <v>2018</v>
      </c>
    </row>
    <row r="7" spans="1:14">
      <c r="A7" s="21"/>
      <c r="B7" s="21"/>
      <c r="C7" s="22"/>
      <c r="D7" s="22"/>
      <c r="E7" s="22"/>
      <c r="F7" s="22"/>
      <c r="G7" s="22"/>
      <c r="H7" s="22"/>
      <c r="I7" s="22"/>
      <c r="J7" s="22"/>
      <c r="K7" s="22"/>
      <c r="L7" s="22"/>
    </row>
    <row r="8" spans="1:14">
      <c r="A8" s="21"/>
      <c r="B8" s="21"/>
      <c r="C8" s="22"/>
      <c r="D8" s="22"/>
      <c r="E8" s="22"/>
      <c r="F8" s="22"/>
      <c r="G8" s="22"/>
      <c r="H8" s="22"/>
      <c r="I8" s="22"/>
      <c r="J8" s="22"/>
      <c r="K8" s="22"/>
      <c r="L8" s="22"/>
    </row>
    <row r="9" spans="1:14" ht="12.75">
      <c r="A9" s="361" t="s">
        <v>107</v>
      </c>
      <c r="B9" s="362"/>
      <c r="C9" s="363"/>
      <c r="D9" s="363"/>
      <c r="E9" s="363"/>
      <c r="F9" s="363"/>
      <c r="G9" s="363"/>
      <c r="H9" s="363"/>
      <c r="I9" s="363"/>
      <c r="J9" s="363"/>
      <c r="K9" s="363"/>
      <c r="L9" s="363"/>
    </row>
    <row r="10" spans="1:14">
      <c r="A10" s="21"/>
      <c r="B10" s="21"/>
      <c r="C10" s="22"/>
      <c r="D10" s="22"/>
      <c r="E10" s="22"/>
      <c r="F10" s="22"/>
      <c r="G10" s="22"/>
      <c r="H10" s="22"/>
      <c r="I10" s="22"/>
      <c r="J10" s="22"/>
      <c r="K10" s="22"/>
      <c r="L10" s="22"/>
    </row>
    <row r="11" spans="1:14">
      <c r="A11" s="21" t="s">
        <v>3</v>
      </c>
      <c r="B11" s="21"/>
      <c r="C11" s="352">
        <v>10176</v>
      </c>
      <c r="D11" s="352">
        <v>11536</v>
      </c>
      <c r="E11" s="352">
        <v>12519</v>
      </c>
      <c r="F11" s="352">
        <v>13309</v>
      </c>
      <c r="G11" s="352">
        <v>13712</v>
      </c>
      <c r="H11" s="352">
        <v>14360</v>
      </c>
      <c r="I11" s="352">
        <v>14292</v>
      </c>
      <c r="J11" s="352">
        <v>14317</v>
      </c>
      <c r="K11" s="352">
        <v>14471</v>
      </c>
      <c r="L11" s="352">
        <v>14659</v>
      </c>
    </row>
    <row r="12" spans="1:14" s="355" customFormat="1">
      <c r="A12" s="353"/>
      <c r="B12" s="353" t="s">
        <v>24</v>
      </c>
      <c r="C12" s="354">
        <v>51.5</v>
      </c>
      <c r="D12" s="354">
        <v>51.8</v>
      </c>
      <c r="E12" s="354">
        <v>52.5</v>
      </c>
      <c r="F12" s="354">
        <v>52</v>
      </c>
      <c r="G12" s="354">
        <v>53.1</v>
      </c>
      <c r="H12" s="354">
        <v>52.5</v>
      </c>
      <c r="I12" s="354">
        <v>51.9</v>
      </c>
      <c r="J12" s="354">
        <v>52.7</v>
      </c>
      <c r="K12" s="354">
        <v>52.4</v>
      </c>
      <c r="L12" s="354">
        <v>51.8</v>
      </c>
    </row>
    <row r="13" spans="1:14" s="355" customFormat="1">
      <c r="A13" s="353"/>
      <c r="B13" s="353" t="s">
        <v>190</v>
      </c>
      <c r="C13" s="354">
        <v>15</v>
      </c>
      <c r="D13" s="354">
        <v>14.9</v>
      </c>
      <c r="E13" s="354">
        <v>16</v>
      </c>
      <c r="F13" s="354">
        <v>15.7</v>
      </c>
      <c r="G13" s="354">
        <v>16.8</v>
      </c>
      <c r="H13" s="354">
        <v>16.8</v>
      </c>
      <c r="I13" s="354">
        <v>17.7</v>
      </c>
      <c r="J13" s="354">
        <v>17.600000000000001</v>
      </c>
      <c r="K13" s="354">
        <v>17.899999999999999</v>
      </c>
      <c r="L13" s="354">
        <v>17.3</v>
      </c>
    </row>
    <row r="14" spans="1:14" s="355" customFormat="1">
      <c r="A14" s="353"/>
      <c r="B14" s="353"/>
      <c r="C14" s="354"/>
      <c r="D14" s="354"/>
      <c r="E14" s="354"/>
      <c r="F14" s="354"/>
      <c r="G14" s="354"/>
      <c r="H14" s="354"/>
      <c r="I14" s="354"/>
      <c r="J14" s="354"/>
      <c r="K14" s="354"/>
      <c r="L14" s="354"/>
    </row>
    <row r="15" spans="1:14" s="355" customFormat="1">
      <c r="A15" s="353"/>
      <c r="B15" s="353"/>
      <c r="C15" s="354"/>
      <c r="D15" s="354"/>
      <c r="E15" s="354"/>
      <c r="F15" s="354"/>
      <c r="G15" s="354"/>
      <c r="H15" s="354"/>
      <c r="I15" s="354"/>
      <c r="J15" s="354"/>
      <c r="K15" s="354"/>
      <c r="L15" s="354"/>
    </row>
    <row r="16" spans="1:14">
      <c r="A16" s="21" t="s">
        <v>191</v>
      </c>
      <c r="B16" s="21"/>
      <c r="C16" s="352">
        <v>3028</v>
      </c>
      <c r="D16" s="352">
        <v>3090</v>
      </c>
      <c r="E16" s="352">
        <v>3241</v>
      </c>
      <c r="F16" s="352">
        <v>3557</v>
      </c>
      <c r="G16" s="352">
        <v>3658</v>
      </c>
      <c r="H16" s="352">
        <v>3974</v>
      </c>
      <c r="I16" s="352">
        <v>3968</v>
      </c>
      <c r="J16" s="352">
        <v>4001</v>
      </c>
      <c r="K16" s="352">
        <v>4181</v>
      </c>
      <c r="L16" s="352">
        <v>4398</v>
      </c>
    </row>
    <row r="17" spans="1:12" s="355" customFormat="1">
      <c r="A17" s="353"/>
      <c r="B17" s="353" t="s">
        <v>24</v>
      </c>
      <c r="C17" s="354">
        <v>35.568031704095112</v>
      </c>
      <c r="D17" s="354">
        <v>36.019417475728154</v>
      </c>
      <c r="E17" s="354">
        <v>35.452020981178649</v>
      </c>
      <c r="F17" s="354">
        <v>36.097835254427892</v>
      </c>
      <c r="G17" s="354">
        <v>37.04209950792783</v>
      </c>
      <c r="H17" s="354">
        <v>36.436839456467034</v>
      </c>
      <c r="I17" s="354">
        <v>36.769153225806448</v>
      </c>
      <c r="J17" s="354">
        <v>37.215696075981</v>
      </c>
      <c r="K17" s="354">
        <v>36.307103563740732</v>
      </c>
      <c r="L17" s="354">
        <v>35.879945429740786</v>
      </c>
    </row>
    <row r="18" spans="1:12" s="355" customFormat="1">
      <c r="A18" s="353"/>
      <c r="B18" s="353" t="s">
        <v>190</v>
      </c>
      <c r="C18" s="354">
        <v>17.932628797886395</v>
      </c>
      <c r="D18" s="354">
        <v>18.608414239482201</v>
      </c>
      <c r="E18" s="354">
        <v>20.117247763036101</v>
      </c>
      <c r="F18" s="354">
        <v>20.719707618779871</v>
      </c>
      <c r="G18" s="354">
        <v>22.197922361946418</v>
      </c>
      <c r="H18" s="354">
        <v>24.559637644690486</v>
      </c>
      <c r="I18" s="354">
        <v>24.092741935483872</v>
      </c>
      <c r="J18" s="354">
        <v>24.818795301174706</v>
      </c>
      <c r="K18" s="354">
        <v>24.82659650801244</v>
      </c>
      <c r="L18" s="354">
        <v>24.53387903592542</v>
      </c>
    </row>
    <row r="19" spans="1:12" s="355" customFormat="1">
      <c r="A19" s="353"/>
      <c r="B19" s="353"/>
      <c r="C19" s="354"/>
      <c r="D19" s="354"/>
      <c r="E19" s="354"/>
      <c r="F19" s="354"/>
      <c r="G19" s="354"/>
      <c r="H19" s="354"/>
      <c r="I19" s="354"/>
      <c r="J19" s="354"/>
      <c r="K19" s="354"/>
      <c r="L19" s="354"/>
    </row>
    <row r="20" spans="1:12">
      <c r="A20" s="356" t="s">
        <v>192</v>
      </c>
      <c r="B20" s="356"/>
      <c r="C20" s="352">
        <v>142</v>
      </c>
      <c r="D20" s="352">
        <v>182</v>
      </c>
      <c r="E20" s="352">
        <v>178</v>
      </c>
      <c r="F20" s="352">
        <v>200</v>
      </c>
      <c r="G20" s="352">
        <v>202</v>
      </c>
      <c r="H20" s="352">
        <v>226</v>
      </c>
      <c r="I20" s="352">
        <v>241</v>
      </c>
      <c r="J20" s="352">
        <v>277</v>
      </c>
      <c r="K20" s="352">
        <v>296</v>
      </c>
      <c r="L20" s="352">
        <v>353</v>
      </c>
    </row>
    <row r="21" spans="1:12" s="355" customFormat="1">
      <c r="A21" s="357"/>
      <c r="B21" s="353" t="s">
        <v>24</v>
      </c>
      <c r="C21" s="354">
        <v>4.9000000000000004</v>
      </c>
      <c r="D21" s="354">
        <v>9.3000000000000007</v>
      </c>
      <c r="E21" s="354">
        <v>10.1</v>
      </c>
      <c r="F21" s="354">
        <v>9</v>
      </c>
      <c r="G21" s="354">
        <v>8.9</v>
      </c>
      <c r="H21" s="354">
        <v>8.4</v>
      </c>
      <c r="I21" s="354">
        <v>9.1</v>
      </c>
      <c r="J21" s="354">
        <v>8.6999999999999993</v>
      </c>
      <c r="K21" s="354">
        <v>11.1</v>
      </c>
      <c r="L21" s="354">
        <v>11</v>
      </c>
    </row>
    <row r="22" spans="1:12" s="355" customFormat="1">
      <c r="A22" s="357"/>
      <c r="B22" s="353" t="s">
        <v>190</v>
      </c>
      <c r="C22" s="354">
        <v>23.9</v>
      </c>
      <c r="D22" s="354">
        <v>16.5</v>
      </c>
      <c r="E22" s="354">
        <v>20.8</v>
      </c>
      <c r="F22" s="354">
        <v>20</v>
      </c>
      <c r="G22" s="354">
        <v>23.3</v>
      </c>
      <c r="H22" s="354">
        <v>24.3</v>
      </c>
      <c r="I22" s="354">
        <v>24.5</v>
      </c>
      <c r="J22" s="354">
        <v>30.3</v>
      </c>
      <c r="K22" s="354">
        <v>28.7</v>
      </c>
      <c r="L22" s="354">
        <v>22.1</v>
      </c>
    </row>
    <row r="23" spans="1:12" s="355" customFormat="1">
      <c r="A23" s="357"/>
      <c r="B23" s="357"/>
      <c r="C23" s="354"/>
      <c r="D23" s="354"/>
      <c r="E23" s="354"/>
      <c r="F23" s="354"/>
      <c r="G23" s="354"/>
      <c r="H23" s="354"/>
      <c r="I23" s="354"/>
      <c r="J23" s="354"/>
      <c r="K23" s="354"/>
      <c r="L23" s="354"/>
    </row>
    <row r="24" spans="1:12">
      <c r="A24" s="356" t="s">
        <v>193</v>
      </c>
      <c r="B24" s="356"/>
      <c r="C24" s="352">
        <v>502</v>
      </c>
      <c r="D24" s="352">
        <v>493</v>
      </c>
      <c r="E24" s="352">
        <v>556</v>
      </c>
      <c r="F24" s="352">
        <v>609</v>
      </c>
      <c r="G24" s="352">
        <v>688</v>
      </c>
      <c r="H24" s="352">
        <v>746</v>
      </c>
      <c r="I24" s="352">
        <v>785</v>
      </c>
      <c r="J24" s="352">
        <v>809</v>
      </c>
      <c r="K24" s="352">
        <v>878</v>
      </c>
      <c r="L24" s="352">
        <v>977</v>
      </c>
    </row>
    <row r="25" spans="1:12" s="355" customFormat="1">
      <c r="A25" s="357"/>
      <c r="B25" s="353" t="s">
        <v>24</v>
      </c>
      <c r="C25" s="354">
        <v>7.2</v>
      </c>
      <c r="D25" s="354">
        <v>9.9</v>
      </c>
      <c r="E25" s="354">
        <v>9.6999999999999993</v>
      </c>
      <c r="F25" s="354">
        <v>10.199999999999999</v>
      </c>
      <c r="G25" s="354">
        <v>10.199999999999999</v>
      </c>
      <c r="H25" s="354">
        <v>13</v>
      </c>
      <c r="I25" s="354">
        <v>16.7</v>
      </c>
      <c r="J25" s="354">
        <v>16.100000000000001</v>
      </c>
      <c r="K25" s="354">
        <v>15.8</v>
      </c>
      <c r="L25" s="354">
        <v>19</v>
      </c>
    </row>
    <row r="26" spans="1:12" s="355" customFormat="1">
      <c r="A26" s="357"/>
      <c r="B26" s="353" t="s">
        <v>190</v>
      </c>
      <c r="C26" s="354">
        <v>19.899999999999999</v>
      </c>
      <c r="D26" s="354">
        <v>22.5</v>
      </c>
      <c r="E26" s="354">
        <v>24.6</v>
      </c>
      <c r="F26" s="354">
        <v>28.2</v>
      </c>
      <c r="G26" s="354">
        <v>26.3</v>
      </c>
      <c r="H26" s="354">
        <v>30.3</v>
      </c>
      <c r="I26" s="354">
        <v>29.4</v>
      </c>
      <c r="J26" s="354">
        <v>30.4</v>
      </c>
      <c r="K26" s="354">
        <v>32.1</v>
      </c>
      <c r="L26" s="354">
        <v>34</v>
      </c>
    </row>
    <row r="27" spans="1:12" s="355" customFormat="1">
      <c r="A27" s="357"/>
      <c r="B27" s="357"/>
      <c r="C27" s="354"/>
      <c r="D27" s="354"/>
      <c r="E27" s="354"/>
      <c r="F27" s="354"/>
      <c r="G27" s="354"/>
      <c r="H27" s="354"/>
      <c r="I27" s="354"/>
      <c r="J27" s="354"/>
      <c r="K27" s="354"/>
      <c r="L27" s="354"/>
    </row>
    <row r="28" spans="1:12">
      <c r="A28" s="356" t="s">
        <v>194</v>
      </c>
      <c r="B28" s="356"/>
      <c r="C28" s="352">
        <v>527</v>
      </c>
      <c r="D28" s="352">
        <v>595</v>
      </c>
      <c r="E28" s="352">
        <v>603</v>
      </c>
      <c r="F28" s="352">
        <v>689</v>
      </c>
      <c r="G28" s="352">
        <v>662</v>
      </c>
      <c r="H28" s="352">
        <v>799</v>
      </c>
      <c r="I28" s="352">
        <v>734</v>
      </c>
      <c r="J28" s="352">
        <v>735</v>
      </c>
      <c r="K28" s="352">
        <v>763</v>
      </c>
      <c r="L28" s="352">
        <v>645</v>
      </c>
    </row>
    <row r="29" spans="1:12" s="355" customFormat="1">
      <c r="A29" s="357"/>
      <c r="B29" s="353" t="s">
        <v>24</v>
      </c>
      <c r="C29" s="354">
        <v>38.700000000000003</v>
      </c>
      <c r="D29" s="354">
        <v>36.5</v>
      </c>
      <c r="E29" s="354">
        <v>37.299999999999997</v>
      </c>
      <c r="F29" s="354">
        <v>35.6</v>
      </c>
      <c r="G29" s="354">
        <v>38.200000000000003</v>
      </c>
      <c r="H29" s="354">
        <v>37.799999999999997</v>
      </c>
      <c r="I29" s="354">
        <v>34.6</v>
      </c>
      <c r="J29" s="354">
        <v>38.9</v>
      </c>
      <c r="K29" s="354">
        <v>41.9</v>
      </c>
      <c r="L29" s="354">
        <v>39.700000000000003</v>
      </c>
    </row>
    <row r="30" spans="1:12" s="355" customFormat="1">
      <c r="A30" s="357"/>
      <c r="B30" s="353" t="s">
        <v>190</v>
      </c>
      <c r="C30" s="354">
        <v>28.5</v>
      </c>
      <c r="D30" s="354">
        <v>30.9</v>
      </c>
      <c r="E30" s="354">
        <v>29.7</v>
      </c>
      <c r="F30" s="354">
        <v>26.6</v>
      </c>
      <c r="G30" s="354">
        <v>29.8</v>
      </c>
      <c r="H30" s="354">
        <v>33.5</v>
      </c>
      <c r="I30" s="354">
        <v>34.1</v>
      </c>
      <c r="J30" s="354">
        <v>34.700000000000003</v>
      </c>
      <c r="K30" s="354">
        <v>31.5</v>
      </c>
      <c r="L30" s="354">
        <v>30.9</v>
      </c>
    </row>
    <row r="31" spans="1:12" s="355" customFormat="1">
      <c r="A31" s="357"/>
      <c r="B31" s="357"/>
      <c r="C31" s="354"/>
      <c r="D31" s="354"/>
      <c r="E31" s="354"/>
      <c r="F31" s="354"/>
      <c r="G31" s="354"/>
      <c r="H31" s="354"/>
      <c r="I31" s="354"/>
      <c r="J31" s="354"/>
      <c r="K31" s="354"/>
      <c r="L31" s="354"/>
    </row>
    <row r="32" spans="1:12">
      <c r="A32" s="356" t="s">
        <v>195</v>
      </c>
      <c r="B32" s="356"/>
      <c r="C32" s="352">
        <v>911</v>
      </c>
      <c r="D32" s="352">
        <v>859</v>
      </c>
      <c r="E32" s="352">
        <v>902</v>
      </c>
      <c r="F32" s="352">
        <v>1029</v>
      </c>
      <c r="G32" s="352">
        <v>1078</v>
      </c>
      <c r="H32" s="352">
        <v>1127</v>
      </c>
      <c r="I32" s="352">
        <v>1094</v>
      </c>
      <c r="J32" s="352">
        <v>1033</v>
      </c>
      <c r="K32" s="352">
        <v>1081</v>
      </c>
      <c r="L32" s="352">
        <v>1140</v>
      </c>
    </row>
    <row r="33" spans="1:12" s="355" customFormat="1">
      <c r="A33" s="357"/>
      <c r="B33" s="353" t="s">
        <v>24</v>
      </c>
      <c r="C33" s="354">
        <v>54.2</v>
      </c>
      <c r="D33" s="354">
        <v>55.9</v>
      </c>
      <c r="E33" s="354">
        <v>56.4</v>
      </c>
      <c r="F33" s="354">
        <v>57</v>
      </c>
      <c r="G33" s="354">
        <v>57.3</v>
      </c>
      <c r="H33" s="354">
        <v>55.7</v>
      </c>
      <c r="I33" s="354">
        <v>58</v>
      </c>
      <c r="J33" s="354">
        <v>58.6</v>
      </c>
      <c r="K33" s="354">
        <v>56.6</v>
      </c>
      <c r="L33" s="354">
        <v>53.6</v>
      </c>
    </row>
    <row r="34" spans="1:12" s="355" customFormat="1">
      <c r="A34" s="357"/>
      <c r="B34" s="353" t="s">
        <v>190</v>
      </c>
      <c r="C34" s="354">
        <v>14.2</v>
      </c>
      <c r="D34" s="354">
        <v>14.2</v>
      </c>
      <c r="E34" s="354">
        <v>15.2</v>
      </c>
      <c r="F34" s="354">
        <v>16</v>
      </c>
      <c r="G34" s="354">
        <v>17.100000000000001</v>
      </c>
      <c r="H34" s="354">
        <v>19.3</v>
      </c>
      <c r="I34" s="354">
        <v>17.399999999999999</v>
      </c>
      <c r="J34" s="354">
        <v>17.8</v>
      </c>
      <c r="K34" s="354">
        <v>17.5</v>
      </c>
      <c r="L34" s="354">
        <v>17.100000000000001</v>
      </c>
    </row>
    <row r="35" spans="1:12" s="355" customFormat="1">
      <c r="A35" s="357"/>
      <c r="B35" s="357"/>
      <c r="C35" s="354"/>
      <c r="D35" s="354"/>
      <c r="E35" s="354"/>
      <c r="F35" s="354"/>
      <c r="G35" s="354"/>
      <c r="H35" s="354"/>
      <c r="I35" s="354"/>
      <c r="J35" s="354"/>
      <c r="K35" s="354"/>
      <c r="L35" s="354"/>
    </row>
    <row r="36" spans="1:12">
      <c r="A36" s="356" t="s">
        <v>196</v>
      </c>
      <c r="B36" s="356"/>
      <c r="C36" s="352">
        <v>946</v>
      </c>
      <c r="D36" s="352">
        <v>961</v>
      </c>
      <c r="E36" s="352">
        <v>1002</v>
      </c>
      <c r="F36" s="352">
        <v>1030</v>
      </c>
      <c r="G36" s="352">
        <v>1028</v>
      </c>
      <c r="H36" s="352">
        <v>1076</v>
      </c>
      <c r="I36" s="352">
        <v>1114</v>
      </c>
      <c r="J36" s="352">
        <v>1147</v>
      </c>
      <c r="K36" s="352">
        <v>1163</v>
      </c>
      <c r="L36" s="352">
        <v>1283</v>
      </c>
    </row>
    <row r="37" spans="1:12" s="355" customFormat="1">
      <c r="A37" s="357"/>
      <c r="B37" s="353" t="s">
        <v>24</v>
      </c>
      <c r="C37" s="354">
        <v>35.5</v>
      </c>
      <c r="D37" s="354">
        <v>36.4</v>
      </c>
      <c r="E37" s="354">
        <v>34.200000000000003</v>
      </c>
      <c r="F37" s="354">
        <v>36.1</v>
      </c>
      <c r="G37" s="354">
        <v>38.5</v>
      </c>
      <c r="H37" s="354">
        <v>37.4</v>
      </c>
      <c r="I37" s="354">
        <v>37.5</v>
      </c>
      <c r="J37" s="354">
        <v>38.700000000000003</v>
      </c>
      <c r="K37" s="354">
        <v>35.6</v>
      </c>
      <c r="L37" s="354">
        <v>37.9</v>
      </c>
    </row>
    <row r="38" spans="1:12" s="355" customFormat="1">
      <c r="A38" s="357"/>
      <c r="B38" s="353" t="s">
        <v>190</v>
      </c>
      <c r="C38" s="354">
        <v>13.7</v>
      </c>
      <c r="D38" s="354">
        <v>13.3</v>
      </c>
      <c r="E38" s="354">
        <v>16.2</v>
      </c>
      <c r="F38" s="354">
        <v>17.2</v>
      </c>
      <c r="G38" s="354">
        <v>19.7</v>
      </c>
      <c r="H38" s="354">
        <v>19.5</v>
      </c>
      <c r="I38" s="354">
        <v>20.3</v>
      </c>
      <c r="J38" s="354">
        <v>19.5</v>
      </c>
      <c r="K38" s="354">
        <v>20.8</v>
      </c>
      <c r="L38" s="354">
        <v>21.4</v>
      </c>
    </row>
    <row r="40" spans="1:12" s="355" customFormat="1">
      <c r="A40" s="353"/>
      <c r="B40" s="353"/>
      <c r="C40" s="354"/>
      <c r="D40" s="354"/>
      <c r="E40" s="354"/>
      <c r="F40" s="354"/>
      <c r="G40" s="354"/>
      <c r="H40" s="354"/>
      <c r="I40" s="354"/>
      <c r="J40" s="354"/>
      <c r="K40" s="354"/>
      <c r="L40" s="354"/>
    </row>
    <row r="41" spans="1:12">
      <c r="A41" s="21" t="s">
        <v>197</v>
      </c>
      <c r="B41" s="21"/>
      <c r="C41" s="352">
        <v>7148</v>
      </c>
      <c r="D41" s="352">
        <v>8446</v>
      </c>
      <c r="E41" s="352">
        <v>9278</v>
      </c>
      <c r="F41" s="352">
        <v>9752</v>
      </c>
      <c r="G41" s="352">
        <v>10054</v>
      </c>
      <c r="H41" s="352">
        <v>10386</v>
      </c>
      <c r="I41" s="352">
        <v>10324</v>
      </c>
      <c r="J41" s="352">
        <v>10316</v>
      </c>
      <c r="K41" s="352">
        <v>10290</v>
      </c>
      <c r="L41" s="352">
        <v>10261</v>
      </c>
    </row>
    <row r="42" spans="1:12" s="355" customFormat="1">
      <c r="A42" s="353"/>
      <c r="B42" s="353" t="s">
        <v>24</v>
      </c>
      <c r="C42" s="354">
        <v>58.3</v>
      </c>
      <c r="D42" s="354">
        <v>57.6</v>
      </c>
      <c r="E42" s="354">
        <v>58.4</v>
      </c>
      <c r="F42" s="354">
        <v>57.8</v>
      </c>
      <c r="G42" s="354">
        <v>58.9</v>
      </c>
      <c r="H42" s="354">
        <v>58.6</v>
      </c>
      <c r="I42" s="354">
        <v>57.8</v>
      </c>
      <c r="J42" s="354">
        <v>58.7</v>
      </c>
      <c r="K42" s="354">
        <v>58.9</v>
      </c>
      <c r="L42" s="354">
        <v>58.6</v>
      </c>
    </row>
    <row r="43" spans="1:12" s="355" customFormat="1">
      <c r="A43" s="353"/>
      <c r="B43" s="353" t="s">
        <v>190</v>
      </c>
      <c r="C43" s="354">
        <v>13.7</v>
      </c>
      <c r="D43" s="354">
        <v>13.5</v>
      </c>
      <c r="E43" s="354">
        <v>14.6</v>
      </c>
      <c r="F43" s="354">
        <v>13.9</v>
      </c>
      <c r="G43" s="354">
        <v>14.9</v>
      </c>
      <c r="H43" s="354">
        <v>13.8</v>
      </c>
      <c r="I43" s="354">
        <v>15.2</v>
      </c>
      <c r="J43" s="354">
        <v>14.8</v>
      </c>
      <c r="K43" s="354">
        <v>15.1</v>
      </c>
      <c r="L43" s="354">
        <v>14.2</v>
      </c>
    </row>
    <row r="44" spans="1:12">
      <c r="A44" s="255"/>
      <c r="B44" s="255"/>
      <c r="C44" s="358"/>
      <c r="D44" s="358"/>
      <c r="E44" s="358"/>
      <c r="F44" s="358"/>
      <c r="G44" s="358"/>
      <c r="H44" s="358"/>
      <c r="I44" s="358"/>
      <c r="J44" s="358"/>
      <c r="K44" s="358"/>
      <c r="L44" s="358"/>
    </row>
    <row r="47" spans="1:12" ht="12.75">
      <c r="A47" s="361" t="s">
        <v>108</v>
      </c>
      <c r="B47" s="364"/>
      <c r="C47" s="363"/>
      <c r="D47" s="363"/>
      <c r="E47" s="363"/>
      <c r="F47" s="363"/>
      <c r="G47" s="363"/>
      <c r="H47" s="363"/>
      <c r="I47" s="363"/>
      <c r="J47" s="363"/>
      <c r="K47" s="363"/>
      <c r="L47" s="363"/>
    </row>
    <row r="49" spans="1:12">
      <c r="A49" s="21" t="s">
        <v>3</v>
      </c>
      <c r="B49" s="21"/>
      <c r="C49" s="352">
        <v>6522</v>
      </c>
      <c r="D49" s="352">
        <v>7961</v>
      </c>
      <c r="E49" s="352">
        <v>9478</v>
      </c>
      <c r="F49" s="352">
        <v>10855</v>
      </c>
      <c r="G49" s="352">
        <v>11864</v>
      </c>
      <c r="H49" s="352">
        <v>12944</v>
      </c>
      <c r="I49" s="352">
        <v>13440</v>
      </c>
      <c r="J49" s="352">
        <v>13847</v>
      </c>
      <c r="K49" s="352">
        <v>13975</v>
      </c>
      <c r="L49" s="352">
        <v>14158</v>
      </c>
    </row>
    <row r="50" spans="1:12" s="355" customFormat="1">
      <c r="A50" s="353"/>
      <c r="B50" s="353" t="s">
        <v>24</v>
      </c>
      <c r="C50" s="354">
        <v>46.2</v>
      </c>
      <c r="D50" s="354">
        <v>49.2</v>
      </c>
      <c r="E50" s="354">
        <v>50.3</v>
      </c>
      <c r="F50" s="354">
        <v>51</v>
      </c>
      <c r="G50" s="354">
        <v>51.4</v>
      </c>
      <c r="H50" s="354">
        <v>51.1</v>
      </c>
      <c r="I50" s="354">
        <v>51.5</v>
      </c>
      <c r="J50" s="354">
        <v>51.8</v>
      </c>
      <c r="K50" s="354">
        <v>51</v>
      </c>
      <c r="L50" s="354">
        <v>50.2</v>
      </c>
    </row>
    <row r="51" spans="1:12" s="355" customFormat="1">
      <c r="A51" s="353"/>
      <c r="B51" s="353" t="s">
        <v>190</v>
      </c>
      <c r="C51" s="354">
        <v>26.1</v>
      </c>
      <c r="D51" s="354">
        <v>26.1</v>
      </c>
      <c r="E51" s="354">
        <v>26.3</v>
      </c>
      <c r="F51" s="354">
        <v>27</v>
      </c>
      <c r="G51" s="354">
        <v>27</v>
      </c>
      <c r="H51" s="354">
        <v>27.4</v>
      </c>
      <c r="I51" s="354">
        <v>28.3</v>
      </c>
      <c r="J51" s="354">
        <v>27.9</v>
      </c>
      <c r="K51" s="354">
        <v>29.1</v>
      </c>
      <c r="L51" s="354">
        <v>29.1</v>
      </c>
    </row>
    <row r="52" spans="1:12" s="355" customFormat="1">
      <c r="A52" s="353"/>
      <c r="B52" s="353"/>
      <c r="C52" s="354"/>
      <c r="D52" s="354"/>
      <c r="E52" s="354"/>
      <c r="F52" s="354"/>
      <c r="G52" s="354"/>
      <c r="H52" s="354"/>
      <c r="I52" s="354"/>
      <c r="J52" s="354"/>
      <c r="K52" s="354"/>
      <c r="L52" s="354"/>
    </row>
    <row r="53" spans="1:12" s="355" customFormat="1">
      <c r="A53" s="353"/>
      <c r="B53" s="353"/>
      <c r="C53" s="354"/>
      <c r="D53" s="354"/>
      <c r="E53" s="354"/>
      <c r="F53" s="354"/>
      <c r="G53" s="354"/>
      <c r="H53" s="354"/>
      <c r="I53" s="354"/>
      <c r="J53" s="354"/>
      <c r="K53" s="354"/>
      <c r="L53" s="354"/>
    </row>
    <row r="54" spans="1:12">
      <c r="A54" s="21" t="s">
        <v>191</v>
      </c>
      <c r="B54" s="21"/>
      <c r="C54" s="352">
        <v>2781</v>
      </c>
      <c r="D54" s="352">
        <v>2992</v>
      </c>
      <c r="E54" s="352">
        <v>3363</v>
      </c>
      <c r="F54" s="352">
        <v>3580</v>
      </c>
      <c r="G54" s="352">
        <v>3918</v>
      </c>
      <c r="H54" s="352">
        <v>4140</v>
      </c>
      <c r="I54" s="352">
        <v>4251</v>
      </c>
      <c r="J54" s="352">
        <v>4389</v>
      </c>
      <c r="K54" s="352">
        <v>4526</v>
      </c>
      <c r="L54" s="352">
        <v>4771</v>
      </c>
    </row>
    <row r="55" spans="1:12" s="355" customFormat="1">
      <c r="A55" s="353"/>
      <c r="B55" s="353" t="s">
        <v>24</v>
      </c>
      <c r="C55" s="354">
        <v>33.477166486875227</v>
      </c>
      <c r="D55" s="354">
        <v>35.962566844919785</v>
      </c>
      <c r="E55" s="354">
        <v>35.325602140945584</v>
      </c>
      <c r="F55" s="354">
        <v>36.480446927374302</v>
      </c>
      <c r="G55" s="354">
        <v>35.4007146503318</v>
      </c>
      <c r="H55" s="354">
        <v>35.144927536231883</v>
      </c>
      <c r="I55" s="354">
        <v>37.544107268877916</v>
      </c>
      <c r="J55" s="354">
        <v>36.067441330599223</v>
      </c>
      <c r="K55" s="354">
        <v>36.190897039328327</v>
      </c>
      <c r="L55" s="354">
        <v>35.841542653531754</v>
      </c>
    </row>
    <row r="56" spans="1:12" s="355" customFormat="1">
      <c r="A56" s="353"/>
      <c r="B56" s="353" t="s">
        <v>190</v>
      </c>
      <c r="C56" s="354">
        <v>26.465300251708019</v>
      </c>
      <c r="D56" s="354">
        <v>30.347593582887701</v>
      </c>
      <c r="E56" s="354">
        <v>31.578947368421051</v>
      </c>
      <c r="F56" s="354">
        <v>33.072625698324018</v>
      </c>
      <c r="G56" s="354">
        <v>34.992343032159269</v>
      </c>
      <c r="H56" s="354">
        <v>35.917874396135261</v>
      </c>
      <c r="I56" s="354">
        <v>38.414490708068691</v>
      </c>
      <c r="J56" s="354">
        <v>35.999088630667579</v>
      </c>
      <c r="K56" s="354">
        <v>38.356164383561641</v>
      </c>
      <c r="L56" s="354">
        <v>40.033535946342482</v>
      </c>
    </row>
    <row r="57" spans="1:12" s="355" customFormat="1">
      <c r="A57" s="353"/>
      <c r="B57" s="353"/>
      <c r="C57" s="354"/>
      <c r="D57" s="354"/>
      <c r="E57" s="354"/>
      <c r="F57" s="354"/>
      <c r="G57" s="354"/>
      <c r="H57" s="354"/>
      <c r="I57" s="354"/>
      <c r="J57" s="354"/>
      <c r="K57" s="354"/>
      <c r="L57" s="354"/>
    </row>
    <row r="58" spans="1:12">
      <c r="A58" s="356" t="s">
        <v>192</v>
      </c>
      <c r="B58" s="356"/>
      <c r="C58" s="352">
        <v>268</v>
      </c>
      <c r="D58" s="352">
        <v>215</v>
      </c>
      <c r="E58" s="352">
        <v>239</v>
      </c>
      <c r="F58" s="352">
        <v>254</v>
      </c>
      <c r="G58" s="352">
        <v>301</v>
      </c>
      <c r="H58" s="352">
        <v>323</v>
      </c>
      <c r="I58" s="352">
        <v>290</v>
      </c>
      <c r="J58" s="352">
        <v>286</v>
      </c>
      <c r="K58" s="352">
        <v>351</v>
      </c>
      <c r="L58" s="352">
        <v>391</v>
      </c>
    </row>
    <row r="59" spans="1:12" s="355" customFormat="1">
      <c r="A59" s="357"/>
      <c r="B59" s="353" t="s">
        <v>24</v>
      </c>
      <c r="C59" s="354">
        <v>11.9</v>
      </c>
      <c r="D59" s="354">
        <v>11.2</v>
      </c>
      <c r="E59" s="354">
        <v>14.2</v>
      </c>
      <c r="F59" s="354">
        <v>12.6</v>
      </c>
      <c r="G59" s="354">
        <v>15</v>
      </c>
      <c r="H59" s="354">
        <v>14.9</v>
      </c>
      <c r="I59" s="354">
        <v>15.5</v>
      </c>
      <c r="J59" s="354">
        <v>11.2</v>
      </c>
      <c r="K59" s="354">
        <v>12</v>
      </c>
      <c r="L59" s="354">
        <v>14.1</v>
      </c>
    </row>
    <row r="60" spans="1:12" s="355" customFormat="1">
      <c r="A60" s="357"/>
      <c r="B60" s="353" t="s">
        <v>190</v>
      </c>
      <c r="C60" s="354">
        <v>37.299999999999997</v>
      </c>
      <c r="D60" s="354">
        <v>44.2</v>
      </c>
      <c r="E60" s="354">
        <v>46.9</v>
      </c>
      <c r="F60" s="354">
        <v>43.3</v>
      </c>
      <c r="G60" s="354">
        <v>54.2</v>
      </c>
      <c r="H60" s="354">
        <v>54.2</v>
      </c>
      <c r="I60" s="354">
        <v>54.8</v>
      </c>
      <c r="J60" s="354">
        <v>50</v>
      </c>
      <c r="K60" s="354">
        <v>52.1</v>
      </c>
      <c r="L60" s="354">
        <v>53.7</v>
      </c>
    </row>
    <row r="61" spans="1:12" s="355" customFormat="1">
      <c r="A61" s="357"/>
      <c r="B61" s="357"/>
      <c r="C61" s="354"/>
      <c r="D61" s="354"/>
      <c r="E61" s="354"/>
      <c r="F61" s="354"/>
      <c r="G61" s="354"/>
      <c r="H61" s="354"/>
      <c r="I61" s="354"/>
      <c r="J61" s="354"/>
      <c r="K61" s="354"/>
      <c r="L61" s="354"/>
    </row>
    <row r="62" spans="1:12">
      <c r="A62" s="356" t="s">
        <v>193</v>
      </c>
      <c r="B62" s="356"/>
      <c r="C62" s="352">
        <v>605</v>
      </c>
      <c r="D62" s="352">
        <v>583</v>
      </c>
      <c r="E62" s="352">
        <v>708</v>
      </c>
      <c r="F62" s="352">
        <v>646</v>
      </c>
      <c r="G62" s="352">
        <v>787</v>
      </c>
      <c r="H62" s="352">
        <v>843</v>
      </c>
      <c r="I62" s="352">
        <v>859</v>
      </c>
      <c r="J62" s="352">
        <v>954</v>
      </c>
      <c r="K62" s="352">
        <v>1042</v>
      </c>
      <c r="L62" s="352">
        <v>1078</v>
      </c>
    </row>
    <row r="63" spans="1:12" s="355" customFormat="1">
      <c r="A63" s="357"/>
      <c r="B63" s="353" t="s">
        <v>24</v>
      </c>
      <c r="C63" s="354">
        <v>13.6</v>
      </c>
      <c r="D63" s="354">
        <v>14.4</v>
      </c>
      <c r="E63" s="354">
        <v>15</v>
      </c>
      <c r="F63" s="354">
        <v>13</v>
      </c>
      <c r="G63" s="354">
        <v>14.7</v>
      </c>
      <c r="H63" s="354">
        <v>14.8</v>
      </c>
      <c r="I63" s="354">
        <v>17.100000000000001</v>
      </c>
      <c r="J63" s="354">
        <v>18.600000000000001</v>
      </c>
      <c r="K63" s="354">
        <v>19.600000000000001</v>
      </c>
      <c r="L63" s="354">
        <v>17.8</v>
      </c>
    </row>
    <row r="64" spans="1:12" s="355" customFormat="1">
      <c r="A64" s="357"/>
      <c r="B64" s="353" t="s">
        <v>190</v>
      </c>
      <c r="C64" s="354">
        <v>35.200000000000003</v>
      </c>
      <c r="D64" s="354">
        <v>40.1</v>
      </c>
      <c r="E64" s="354">
        <v>41.1</v>
      </c>
      <c r="F64" s="354">
        <v>37.9</v>
      </c>
      <c r="G64" s="354">
        <v>45</v>
      </c>
      <c r="H64" s="354">
        <v>44</v>
      </c>
      <c r="I64" s="354">
        <v>49.4</v>
      </c>
      <c r="J64" s="354">
        <v>45.2</v>
      </c>
      <c r="K64" s="354">
        <v>48</v>
      </c>
      <c r="L64" s="354">
        <v>48.3</v>
      </c>
    </row>
    <row r="65" spans="1:12" s="355" customFormat="1">
      <c r="A65" s="357"/>
      <c r="B65" s="357"/>
      <c r="C65" s="354"/>
      <c r="D65" s="354"/>
      <c r="E65" s="354"/>
      <c r="F65" s="354"/>
      <c r="G65" s="354"/>
      <c r="H65" s="354"/>
      <c r="I65" s="354"/>
      <c r="J65" s="354"/>
      <c r="K65" s="354"/>
      <c r="L65" s="354"/>
    </row>
    <row r="66" spans="1:12">
      <c r="A66" s="356" t="s">
        <v>194</v>
      </c>
      <c r="B66" s="356"/>
      <c r="C66" s="352">
        <v>305</v>
      </c>
      <c r="D66" s="352">
        <v>462</v>
      </c>
      <c r="E66" s="352">
        <v>523</v>
      </c>
      <c r="F66" s="352">
        <v>618</v>
      </c>
      <c r="G66" s="352">
        <v>628</v>
      </c>
      <c r="H66" s="352">
        <v>715</v>
      </c>
      <c r="I66" s="352">
        <v>775</v>
      </c>
      <c r="J66" s="352">
        <v>773</v>
      </c>
      <c r="K66" s="352">
        <v>746</v>
      </c>
      <c r="L66" s="352">
        <v>817</v>
      </c>
    </row>
    <row r="67" spans="1:12" s="355" customFormat="1">
      <c r="A67" s="357"/>
      <c r="B67" s="353" t="s">
        <v>24</v>
      </c>
      <c r="C67" s="354">
        <v>32.1</v>
      </c>
      <c r="D67" s="354">
        <v>35.299999999999997</v>
      </c>
      <c r="E67" s="354">
        <v>37.5</v>
      </c>
      <c r="F67" s="354">
        <v>39</v>
      </c>
      <c r="G67" s="354">
        <v>34.200000000000003</v>
      </c>
      <c r="H67" s="354">
        <v>37.1</v>
      </c>
      <c r="I67" s="354">
        <v>40.299999999999997</v>
      </c>
      <c r="J67" s="354">
        <v>37.1</v>
      </c>
      <c r="K67" s="354">
        <v>37.700000000000003</v>
      </c>
      <c r="L67" s="354">
        <v>37</v>
      </c>
    </row>
    <row r="68" spans="1:12" s="355" customFormat="1">
      <c r="A68" s="357"/>
      <c r="B68" s="353" t="s">
        <v>190</v>
      </c>
      <c r="C68" s="354">
        <v>29.5</v>
      </c>
      <c r="D68" s="354">
        <v>40</v>
      </c>
      <c r="E68" s="354">
        <v>38.200000000000003</v>
      </c>
      <c r="F68" s="354">
        <v>37.4</v>
      </c>
      <c r="G68" s="354">
        <v>34.200000000000003</v>
      </c>
      <c r="H68" s="354">
        <v>36.799999999999997</v>
      </c>
      <c r="I68" s="354">
        <v>36.299999999999997</v>
      </c>
      <c r="J68" s="354">
        <v>36.5</v>
      </c>
      <c r="K68" s="354">
        <v>37.299999999999997</v>
      </c>
      <c r="L68" s="354">
        <v>40</v>
      </c>
    </row>
    <row r="69" spans="1:12" s="355" customFormat="1">
      <c r="A69" s="357"/>
      <c r="B69" s="357"/>
      <c r="C69" s="354"/>
      <c r="D69" s="354"/>
      <c r="E69" s="354"/>
      <c r="F69" s="354"/>
      <c r="G69" s="354"/>
      <c r="H69" s="354"/>
      <c r="I69" s="354"/>
      <c r="J69" s="354"/>
      <c r="K69" s="354"/>
      <c r="L69" s="354"/>
    </row>
    <row r="70" spans="1:12">
      <c r="A70" s="356" t="s">
        <v>195</v>
      </c>
      <c r="B70" s="356"/>
      <c r="C70" s="352">
        <v>830</v>
      </c>
      <c r="D70" s="352">
        <v>905</v>
      </c>
      <c r="E70" s="352">
        <v>989</v>
      </c>
      <c r="F70" s="352">
        <v>995</v>
      </c>
      <c r="G70" s="352">
        <v>1024</v>
      </c>
      <c r="H70" s="352">
        <v>1125</v>
      </c>
      <c r="I70" s="352">
        <v>1162</v>
      </c>
      <c r="J70" s="352">
        <v>1079</v>
      </c>
      <c r="K70" s="352">
        <v>1170</v>
      </c>
      <c r="L70" s="352">
        <v>1134</v>
      </c>
    </row>
    <row r="71" spans="1:12" s="355" customFormat="1">
      <c r="A71" s="357"/>
      <c r="B71" s="353" t="s">
        <v>24</v>
      </c>
      <c r="C71" s="354">
        <v>54.7</v>
      </c>
      <c r="D71" s="354">
        <v>55.7</v>
      </c>
      <c r="E71" s="354">
        <v>53.5</v>
      </c>
      <c r="F71" s="354">
        <v>54.9</v>
      </c>
      <c r="G71" s="354">
        <v>56.6</v>
      </c>
      <c r="H71" s="354">
        <v>54.3</v>
      </c>
      <c r="I71" s="354">
        <v>53.9</v>
      </c>
      <c r="J71" s="354">
        <v>57.3</v>
      </c>
      <c r="K71" s="354">
        <v>56.2</v>
      </c>
      <c r="L71" s="354">
        <v>56.1</v>
      </c>
    </row>
    <row r="72" spans="1:12" s="355" customFormat="1">
      <c r="A72" s="357"/>
      <c r="B72" s="353" t="s">
        <v>190</v>
      </c>
      <c r="C72" s="354">
        <v>21</v>
      </c>
      <c r="D72" s="354">
        <v>23.2</v>
      </c>
      <c r="E72" s="354">
        <v>23.7</v>
      </c>
      <c r="F72" s="354">
        <v>25.2</v>
      </c>
      <c r="G72" s="354">
        <v>25.9</v>
      </c>
      <c r="H72" s="354">
        <v>26.7</v>
      </c>
      <c r="I72" s="354">
        <v>28.7</v>
      </c>
      <c r="J72" s="354">
        <v>27.3</v>
      </c>
      <c r="K72" s="354">
        <v>28.7</v>
      </c>
      <c r="L72" s="354">
        <v>30.5</v>
      </c>
    </row>
    <row r="73" spans="1:12" s="355" customFormat="1">
      <c r="A73" s="357"/>
      <c r="B73" s="357"/>
      <c r="C73" s="354"/>
      <c r="D73" s="354"/>
      <c r="E73" s="354"/>
      <c r="F73" s="354"/>
      <c r="G73" s="354"/>
      <c r="H73" s="354"/>
      <c r="I73" s="354"/>
      <c r="J73" s="354"/>
      <c r="K73" s="354"/>
      <c r="L73" s="354"/>
    </row>
    <row r="74" spans="1:12">
      <c r="A74" s="356" t="s">
        <v>196</v>
      </c>
      <c r="B74" s="356"/>
      <c r="C74" s="352">
        <v>773</v>
      </c>
      <c r="D74" s="352">
        <v>827</v>
      </c>
      <c r="E74" s="352">
        <v>904</v>
      </c>
      <c r="F74" s="352">
        <v>1067</v>
      </c>
      <c r="G74" s="352">
        <v>1178</v>
      </c>
      <c r="H74" s="352">
        <v>1134</v>
      </c>
      <c r="I74" s="352">
        <v>1165</v>
      </c>
      <c r="J74" s="352">
        <v>1297</v>
      </c>
      <c r="K74" s="352">
        <v>1217</v>
      </c>
      <c r="L74" s="352">
        <v>1351</v>
      </c>
    </row>
    <row r="75" spans="1:12" s="355" customFormat="1">
      <c r="A75" s="357"/>
      <c r="B75" s="353" t="s">
        <v>24</v>
      </c>
      <c r="C75" s="354">
        <v>34.299999999999997</v>
      </c>
      <c r="D75" s="354">
        <v>36.4</v>
      </c>
      <c r="E75" s="354">
        <v>35.700000000000003</v>
      </c>
      <c r="F75" s="354">
        <v>37.799999999999997</v>
      </c>
      <c r="G75" s="354">
        <v>36.6</v>
      </c>
      <c r="H75" s="354">
        <v>35.799999999999997</v>
      </c>
      <c r="I75" s="354">
        <v>40</v>
      </c>
      <c r="J75" s="354">
        <v>36.200000000000003</v>
      </c>
      <c r="K75" s="354">
        <v>37.299999999999997</v>
      </c>
      <c r="L75" s="354">
        <v>38.9</v>
      </c>
    </row>
    <row r="76" spans="1:12" s="355" customFormat="1">
      <c r="A76" s="357"/>
      <c r="B76" s="353" t="s">
        <v>190</v>
      </c>
      <c r="C76" s="354">
        <v>20.6</v>
      </c>
      <c r="D76" s="354">
        <v>22.2</v>
      </c>
      <c r="E76" s="354">
        <v>24.9</v>
      </c>
      <c r="F76" s="354">
        <v>32.5</v>
      </c>
      <c r="G76" s="354">
        <v>31.7</v>
      </c>
      <c r="H76" s="354">
        <v>33.299999999999997</v>
      </c>
      <c r="I76" s="354">
        <v>37.299999999999997</v>
      </c>
      <c r="J76" s="354">
        <v>33.1</v>
      </c>
      <c r="K76" s="354">
        <v>36.1</v>
      </c>
      <c r="L76" s="354">
        <v>37.5</v>
      </c>
    </row>
    <row r="78" spans="1:12" s="355" customFormat="1">
      <c r="A78" s="353"/>
      <c r="B78" s="353"/>
      <c r="C78" s="354"/>
      <c r="D78" s="354"/>
      <c r="E78" s="354"/>
      <c r="F78" s="354"/>
      <c r="G78" s="354"/>
      <c r="H78" s="354"/>
      <c r="I78" s="354"/>
      <c r="J78" s="354"/>
      <c r="K78" s="354"/>
      <c r="L78" s="354"/>
    </row>
    <row r="79" spans="1:12">
      <c r="A79" s="21" t="s">
        <v>197</v>
      </c>
      <c r="B79" s="21"/>
      <c r="C79" s="352">
        <v>3741</v>
      </c>
      <c r="D79" s="352">
        <v>4969</v>
      </c>
      <c r="E79" s="352">
        <v>6115</v>
      </c>
      <c r="F79" s="352">
        <v>7275</v>
      </c>
      <c r="G79" s="352">
        <v>7946</v>
      </c>
      <c r="H79" s="352">
        <v>8804</v>
      </c>
      <c r="I79" s="352">
        <v>9189</v>
      </c>
      <c r="J79" s="352">
        <v>9458</v>
      </c>
      <c r="K79" s="352">
        <v>9449</v>
      </c>
      <c r="L79" s="352">
        <v>9387</v>
      </c>
    </row>
    <row r="80" spans="1:12" s="355" customFormat="1">
      <c r="A80" s="353"/>
      <c r="B80" s="353" t="s">
        <v>24</v>
      </c>
      <c r="C80" s="354">
        <v>55.7</v>
      </c>
      <c r="D80" s="354">
        <v>57.2</v>
      </c>
      <c r="E80" s="354">
        <v>58.6</v>
      </c>
      <c r="F80" s="354">
        <v>58.2</v>
      </c>
      <c r="G80" s="354">
        <v>59.3</v>
      </c>
      <c r="H80" s="354">
        <v>58.7</v>
      </c>
      <c r="I80" s="354">
        <v>57.9</v>
      </c>
      <c r="J80" s="354">
        <v>59.1</v>
      </c>
      <c r="K80" s="354">
        <v>58.1</v>
      </c>
      <c r="L80" s="354">
        <v>57.6</v>
      </c>
    </row>
    <row r="81" spans="1:12" s="355" customFormat="1">
      <c r="A81" s="353"/>
      <c r="B81" s="353" t="s">
        <v>190</v>
      </c>
      <c r="C81" s="354">
        <v>25.9</v>
      </c>
      <c r="D81" s="354">
        <v>23.6</v>
      </c>
      <c r="E81" s="354">
        <v>23.5</v>
      </c>
      <c r="F81" s="354">
        <v>24</v>
      </c>
      <c r="G81" s="354">
        <v>23.1</v>
      </c>
      <c r="H81" s="354">
        <v>23.4</v>
      </c>
      <c r="I81" s="354">
        <v>23.6</v>
      </c>
      <c r="J81" s="354">
        <v>24.2</v>
      </c>
      <c r="K81" s="354">
        <v>24.6</v>
      </c>
      <c r="L81" s="354">
        <v>23.5</v>
      </c>
    </row>
    <row r="82" spans="1:12">
      <c r="A82" s="255"/>
      <c r="B82" s="255"/>
      <c r="C82" s="358"/>
      <c r="D82" s="358"/>
      <c r="E82" s="358"/>
      <c r="F82" s="358"/>
      <c r="G82" s="358"/>
      <c r="H82" s="358"/>
      <c r="I82" s="358"/>
      <c r="J82" s="358"/>
      <c r="K82" s="358"/>
      <c r="L82" s="358"/>
    </row>
    <row r="85" spans="1:12" ht="12.75">
      <c r="A85" s="361" t="s">
        <v>198</v>
      </c>
      <c r="B85" s="362"/>
      <c r="C85" s="363"/>
      <c r="D85" s="363"/>
      <c r="E85" s="363"/>
      <c r="F85" s="363"/>
      <c r="G85" s="363"/>
      <c r="H85" s="363"/>
      <c r="I85" s="363"/>
      <c r="J85" s="363"/>
      <c r="K85" s="363"/>
      <c r="L85" s="363"/>
    </row>
    <row r="87" spans="1:12">
      <c r="A87" s="21" t="s">
        <v>3</v>
      </c>
      <c r="B87" s="21"/>
      <c r="C87" s="352">
        <v>4382</v>
      </c>
      <c r="D87" s="352">
        <v>3326</v>
      </c>
      <c r="E87" s="352">
        <v>2207</v>
      </c>
      <c r="F87" s="352">
        <v>1011</v>
      </c>
      <c r="G87" s="352">
        <v>387</v>
      </c>
      <c r="H87" s="352">
        <v>319</v>
      </c>
      <c r="I87" s="352">
        <v>495</v>
      </c>
      <c r="J87" s="352">
        <v>100</v>
      </c>
      <c r="K87" s="352">
        <v>104</v>
      </c>
      <c r="L87" s="352">
        <v>99</v>
      </c>
    </row>
    <row r="88" spans="1:12" s="355" customFormat="1">
      <c r="A88" s="353"/>
      <c r="B88" s="353" t="s">
        <v>24</v>
      </c>
      <c r="C88" s="354">
        <v>60.2</v>
      </c>
      <c r="D88" s="354">
        <v>61</v>
      </c>
      <c r="E88" s="354">
        <v>61.3</v>
      </c>
      <c r="F88" s="354">
        <v>65</v>
      </c>
      <c r="G88" s="354">
        <v>67.7</v>
      </c>
      <c r="H88" s="354">
        <v>69.599999999999994</v>
      </c>
      <c r="I88" s="354">
        <v>60.4</v>
      </c>
      <c r="J88" s="354">
        <v>86</v>
      </c>
      <c r="K88" s="354">
        <v>78.8</v>
      </c>
      <c r="L88" s="354">
        <v>81.8</v>
      </c>
    </row>
    <row r="89" spans="1:12" s="355" customFormat="1">
      <c r="A89" s="353"/>
      <c r="B89" s="353" t="s">
        <v>190</v>
      </c>
      <c r="C89" s="354">
        <v>9.8000000000000007</v>
      </c>
      <c r="D89" s="354">
        <v>8.1999999999999993</v>
      </c>
      <c r="E89" s="354">
        <v>8.6</v>
      </c>
      <c r="F89" s="354">
        <v>9</v>
      </c>
      <c r="G89" s="354">
        <v>11.1</v>
      </c>
      <c r="H89" s="354">
        <v>10.7</v>
      </c>
      <c r="I89" s="354">
        <v>10.5</v>
      </c>
      <c r="J89" s="354">
        <v>14</v>
      </c>
      <c r="K89" s="354">
        <v>18.3</v>
      </c>
      <c r="L89" s="354">
        <v>14.1</v>
      </c>
    </row>
    <row r="90" spans="1:12" s="355" customFormat="1">
      <c r="A90" s="353"/>
      <c r="B90" s="353"/>
      <c r="C90" s="354"/>
      <c r="D90" s="354"/>
      <c r="E90" s="354"/>
      <c r="F90" s="354"/>
      <c r="G90" s="354"/>
      <c r="H90" s="354"/>
      <c r="I90" s="354"/>
      <c r="J90" s="354"/>
      <c r="K90" s="354"/>
      <c r="L90" s="354"/>
    </row>
    <row r="91" spans="1:12" s="355" customFormat="1">
      <c r="A91" s="353"/>
      <c r="B91" s="353"/>
      <c r="C91" s="354"/>
      <c r="D91" s="354"/>
      <c r="E91" s="354"/>
      <c r="F91" s="354"/>
      <c r="G91" s="354"/>
      <c r="H91" s="354"/>
      <c r="I91" s="354"/>
      <c r="J91" s="354"/>
      <c r="K91" s="354"/>
      <c r="L91" s="354"/>
    </row>
    <row r="92" spans="1:12">
      <c r="A92" s="21" t="s">
        <v>191</v>
      </c>
      <c r="B92" s="21"/>
      <c r="C92" s="352">
        <v>358</v>
      </c>
      <c r="D92" s="352">
        <v>49</v>
      </c>
      <c r="E92" s="352">
        <v>17</v>
      </c>
      <c r="F92" s="352">
        <v>21</v>
      </c>
      <c r="G92" s="352">
        <v>9</v>
      </c>
      <c r="H92" s="352">
        <v>2</v>
      </c>
      <c r="I92" s="352">
        <v>2</v>
      </c>
      <c r="J92" s="352">
        <v>0</v>
      </c>
      <c r="K92" s="352">
        <v>3</v>
      </c>
      <c r="L92" s="352">
        <v>2</v>
      </c>
    </row>
    <row r="93" spans="1:12" s="355" customFormat="1">
      <c r="A93" s="353"/>
      <c r="B93" s="353" t="s">
        <v>24</v>
      </c>
      <c r="C93" s="354">
        <v>37.988826815642454</v>
      </c>
      <c r="D93" s="354">
        <v>30.612244897959183</v>
      </c>
      <c r="E93" s="354">
        <v>23.52941176470588</v>
      </c>
      <c r="F93" s="354">
        <v>57.142857142857139</v>
      </c>
      <c r="G93" s="354">
        <v>44.444444444444443</v>
      </c>
      <c r="H93" s="359" t="s">
        <v>42</v>
      </c>
      <c r="I93" s="359" t="s">
        <v>42</v>
      </c>
      <c r="J93" s="359" t="s">
        <v>42</v>
      </c>
      <c r="K93" s="359">
        <v>100</v>
      </c>
      <c r="L93" s="359" t="s">
        <v>42</v>
      </c>
    </row>
    <row r="94" spans="1:12" s="355" customFormat="1">
      <c r="A94" s="353"/>
      <c r="B94" s="353" t="s">
        <v>190</v>
      </c>
      <c r="C94" s="354">
        <v>24.30167597765363</v>
      </c>
      <c r="D94" s="354">
        <v>10.204081632653061</v>
      </c>
      <c r="E94" s="354">
        <v>0</v>
      </c>
      <c r="F94" s="354">
        <v>19.047619047619047</v>
      </c>
      <c r="G94" s="354">
        <v>22.222222222222221</v>
      </c>
      <c r="H94" s="359" t="s">
        <v>42</v>
      </c>
      <c r="I94" s="359" t="s">
        <v>42</v>
      </c>
      <c r="J94" s="359" t="s">
        <v>42</v>
      </c>
      <c r="K94" s="359">
        <v>100</v>
      </c>
      <c r="L94" s="359" t="s">
        <v>42</v>
      </c>
    </row>
    <row r="95" spans="1:12" s="355" customFormat="1">
      <c r="A95" s="353"/>
      <c r="B95" s="353"/>
      <c r="C95" s="354"/>
      <c r="D95" s="354"/>
      <c r="E95" s="354"/>
      <c r="F95" s="354"/>
      <c r="G95" s="354"/>
      <c r="H95" s="354"/>
      <c r="I95" s="354"/>
      <c r="J95" s="354"/>
      <c r="K95" s="354"/>
      <c r="L95" s="354"/>
    </row>
    <row r="96" spans="1:12">
      <c r="A96" s="356" t="s">
        <v>192</v>
      </c>
      <c r="B96" s="356"/>
      <c r="C96" s="352">
        <v>28</v>
      </c>
      <c r="D96" s="352">
        <v>5</v>
      </c>
      <c r="E96" s="352">
        <v>1</v>
      </c>
      <c r="F96" s="352">
        <v>0</v>
      </c>
      <c r="G96" s="352">
        <v>0</v>
      </c>
      <c r="H96" s="352">
        <v>0</v>
      </c>
      <c r="I96" s="352">
        <v>0</v>
      </c>
      <c r="J96" s="352">
        <v>0</v>
      </c>
      <c r="K96" s="352">
        <v>0</v>
      </c>
      <c r="L96" s="352">
        <v>0</v>
      </c>
    </row>
    <row r="97" spans="1:12" s="355" customFormat="1">
      <c r="A97" s="357"/>
      <c r="B97" s="353" t="s">
        <v>24</v>
      </c>
      <c r="C97" s="354">
        <v>10.7</v>
      </c>
      <c r="D97" s="354">
        <v>20</v>
      </c>
      <c r="E97" s="359" t="s">
        <v>42</v>
      </c>
      <c r="F97" s="359" t="s">
        <v>42</v>
      </c>
      <c r="G97" s="359" t="s">
        <v>42</v>
      </c>
      <c r="H97" s="359" t="s">
        <v>42</v>
      </c>
      <c r="I97" s="359" t="s">
        <v>42</v>
      </c>
      <c r="J97" s="359" t="s">
        <v>42</v>
      </c>
      <c r="K97" s="359" t="s">
        <v>42</v>
      </c>
      <c r="L97" s="359" t="s">
        <v>42</v>
      </c>
    </row>
    <row r="98" spans="1:12" s="355" customFormat="1">
      <c r="A98" s="357"/>
      <c r="B98" s="353" t="s">
        <v>190</v>
      </c>
      <c r="C98" s="354">
        <v>14.3</v>
      </c>
      <c r="D98" s="354">
        <v>0</v>
      </c>
      <c r="E98" s="359" t="s">
        <v>42</v>
      </c>
      <c r="F98" s="359" t="s">
        <v>42</v>
      </c>
      <c r="G98" s="359" t="s">
        <v>42</v>
      </c>
      <c r="H98" s="359" t="s">
        <v>42</v>
      </c>
      <c r="I98" s="359" t="s">
        <v>42</v>
      </c>
      <c r="J98" s="359" t="s">
        <v>42</v>
      </c>
      <c r="K98" s="359" t="s">
        <v>42</v>
      </c>
      <c r="L98" s="359" t="s">
        <v>42</v>
      </c>
    </row>
    <row r="99" spans="1:12" s="355" customFormat="1">
      <c r="A99" s="357"/>
      <c r="B99" s="357"/>
      <c r="C99" s="354"/>
      <c r="D99" s="354"/>
      <c r="E99" s="354"/>
      <c r="F99" s="354"/>
      <c r="G99" s="354"/>
      <c r="H99" s="354"/>
      <c r="I99" s="354"/>
      <c r="J99" s="354"/>
      <c r="K99" s="354"/>
      <c r="L99" s="354"/>
    </row>
    <row r="100" spans="1:12">
      <c r="A100" s="356" t="s">
        <v>193</v>
      </c>
      <c r="B100" s="356"/>
      <c r="C100" s="352">
        <v>0</v>
      </c>
      <c r="D100" s="352">
        <v>0</v>
      </c>
      <c r="E100" s="352">
        <v>0</v>
      </c>
      <c r="F100" s="352">
        <v>0</v>
      </c>
      <c r="G100" s="352">
        <v>0</v>
      </c>
      <c r="H100" s="352">
        <v>0</v>
      </c>
      <c r="I100" s="352">
        <v>0</v>
      </c>
      <c r="J100" s="352">
        <v>0</v>
      </c>
      <c r="K100" s="352">
        <v>0</v>
      </c>
      <c r="L100" s="352">
        <v>0</v>
      </c>
    </row>
    <row r="101" spans="1:12" s="355" customFormat="1">
      <c r="A101" s="357"/>
      <c r="B101" s="353" t="s">
        <v>24</v>
      </c>
      <c r="C101" s="359" t="s">
        <v>42</v>
      </c>
      <c r="D101" s="359" t="s">
        <v>42</v>
      </c>
      <c r="E101" s="359" t="s">
        <v>42</v>
      </c>
      <c r="F101" s="359" t="s">
        <v>42</v>
      </c>
      <c r="G101" s="359" t="s">
        <v>42</v>
      </c>
      <c r="H101" s="359" t="s">
        <v>42</v>
      </c>
      <c r="I101" s="359" t="s">
        <v>42</v>
      </c>
      <c r="J101" s="359" t="s">
        <v>42</v>
      </c>
      <c r="K101" s="359" t="s">
        <v>42</v>
      </c>
      <c r="L101" s="359" t="s">
        <v>42</v>
      </c>
    </row>
    <row r="102" spans="1:12" s="355" customFormat="1">
      <c r="A102" s="357"/>
      <c r="B102" s="353" t="s">
        <v>190</v>
      </c>
      <c r="C102" s="359" t="s">
        <v>42</v>
      </c>
      <c r="D102" s="359" t="s">
        <v>42</v>
      </c>
      <c r="E102" s="359" t="s">
        <v>42</v>
      </c>
      <c r="F102" s="359" t="s">
        <v>42</v>
      </c>
      <c r="G102" s="359" t="s">
        <v>42</v>
      </c>
      <c r="H102" s="359" t="s">
        <v>42</v>
      </c>
      <c r="I102" s="359" t="s">
        <v>42</v>
      </c>
      <c r="J102" s="359" t="s">
        <v>42</v>
      </c>
      <c r="K102" s="359" t="s">
        <v>42</v>
      </c>
      <c r="L102" s="359" t="s">
        <v>42</v>
      </c>
    </row>
    <row r="103" spans="1:12" s="355" customFormat="1">
      <c r="A103" s="357"/>
      <c r="B103" s="357"/>
      <c r="C103" s="354"/>
      <c r="D103" s="354"/>
      <c r="E103" s="354"/>
      <c r="F103" s="354"/>
      <c r="G103" s="354"/>
      <c r="H103" s="354"/>
      <c r="I103" s="354"/>
      <c r="J103" s="354"/>
      <c r="K103" s="354"/>
      <c r="L103" s="354"/>
    </row>
    <row r="104" spans="1:12">
      <c r="A104" s="356" t="s">
        <v>194</v>
      </c>
      <c r="B104" s="356"/>
      <c r="C104" s="352">
        <v>204</v>
      </c>
      <c r="D104" s="352">
        <v>12</v>
      </c>
      <c r="E104" s="352">
        <v>0</v>
      </c>
      <c r="F104" s="352">
        <v>0</v>
      </c>
      <c r="G104" s="352">
        <v>0</v>
      </c>
      <c r="H104" s="352">
        <v>0</v>
      </c>
      <c r="I104" s="352">
        <v>0</v>
      </c>
      <c r="J104" s="352">
        <v>0</v>
      </c>
      <c r="K104" s="352">
        <v>0</v>
      </c>
      <c r="L104" s="352">
        <v>0</v>
      </c>
    </row>
    <row r="105" spans="1:12" s="355" customFormat="1">
      <c r="A105" s="357"/>
      <c r="B105" s="353" t="s">
        <v>24</v>
      </c>
      <c r="C105" s="354">
        <v>49</v>
      </c>
      <c r="D105" s="354">
        <v>41.7</v>
      </c>
      <c r="E105" s="359" t="s">
        <v>42</v>
      </c>
      <c r="F105" s="359" t="s">
        <v>42</v>
      </c>
      <c r="G105" s="359" t="s">
        <v>42</v>
      </c>
      <c r="H105" s="359" t="s">
        <v>42</v>
      </c>
      <c r="I105" s="359" t="s">
        <v>42</v>
      </c>
      <c r="J105" s="359" t="s">
        <v>42</v>
      </c>
      <c r="K105" s="359" t="s">
        <v>42</v>
      </c>
      <c r="L105" s="359" t="s">
        <v>42</v>
      </c>
    </row>
    <row r="106" spans="1:12" s="355" customFormat="1">
      <c r="A106" s="357"/>
      <c r="B106" s="353" t="s">
        <v>190</v>
      </c>
      <c r="C106" s="354">
        <v>35.299999999999997</v>
      </c>
      <c r="D106" s="354">
        <v>8.3000000000000007</v>
      </c>
      <c r="E106" s="359" t="s">
        <v>42</v>
      </c>
      <c r="F106" s="359" t="s">
        <v>42</v>
      </c>
      <c r="G106" s="359" t="s">
        <v>42</v>
      </c>
      <c r="H106" s="359" t="s">
        <v>42</v>
      </c>
      <c r="I106" s="359" t="s">
        <v>42</v>
      </c>
      <c r="J106" s="359" t="s">
        <v>42</v>
      </c>
      <c r="K106" s="359" t="s">
        <v>42</v>
      </c>
      <c r="L106" s="359" t="s">
        <v>42</v>
      </c>
    </row>
    <row r="107" spans="1:12" s="355" customFormat="1">
      <c r="A107" s="357"/>
      <c r="B107" s="357"/>
      <c r="C107" s="354"/>
      <c r="D107" s="354"/>
      <c r="E107" s="354"/>
      <c r="F107" s="354"/>
      <c r="G107" s="354"/>
      <c r="H107" s="354"/>
      <c r="I107" s="354"/>
      <c r="J107" s="354"/>
      <c r="K107" s="354"/>
      <c r="L107" s="354"/>
    </row>
    <row r="108" spans="1:12">
      <c r="A108" s="356" t="s">
        <v>195</v>
      </c>
      <c r="B108" s="356"/>
      <c r="C108" s="352">
        <v>10</v>
      </c>
      <c r="D108" s="352">
        <v>2</v>
      </c>
      <c r="E108" s="352">
        <v>1</v>
      </c>
      <c r="F108" s="352">
        <v>6</v>
      </c>
      <c r="G108" s="352">
        <v>4</v>
      </c>
      <c r="H108" s="352">
        <v>1</v>
      </c>
      <c r="I108" s="352">
        <v>2</v>
      </c>
      <c r="J108" s="352">
        <v>0</v>
      </c>
      <c r="K108" s="352">
        <v>3</v>
      </c>
      <c r="L108" s="352">
        <v>2</v>
      </c>
    </row>
    <row r="109" spans="1:12" s="355" customFormat="1">
      <c r="A109" s="357"/>
      <c r="B109" s="353" t="s">
        <v>24</v>
      </c>
      <c r="C109" s="354">
        <v>40</v>
      </c>
      <c r="D109" s="359" t="s">
        <v>42</v>
      </c>
      <c r="E109" s="359" t="s">
        <v>42</v>
      </c>
      <c r="F109" s="359">
        <v>66.7</v>
      </c>
      <c r="G109" s="354">
        <v>75</v>
      </c>
      <c r="H109" s="359" t="s">
        <v>42</v>
      </c>
      <c r="I109" s="359" t="s">
        <v>42</v>
      </c>
      <c r="J109" s="359" t="s">
        <v>42</v>
      </c>
      <c r="K109" s="359">
        <v>100</v>
      </c>
      <c r="L109" s="359" t="s">
        <v>42</v>
      </c>
    </row>
    <row r="110" spans="1:12" s="355" customFormat="1">
      <c r="A110" s="357"/>
      <c r="B110" s="353" t="s">
        <v>190</v>
      </c>
      <c r="C110" s="354">
        <v>0</v>
      </c>
      <c r="D110" s="359" t="s">
        <v>42</v>
      </c>
      <c r="E110" s="359" t="s">
        <v>42</v>
      </c>
      <c r="F110" s="359">
        <v>50</v>
      </c>
      <c r="G110" s="354">
        <v>50</v>
      </c>
      <c r="H110" s="359" t="s">
        <v>42</v>
      </c>
      <c r="I110" s="359" t="s">
        <v>42</v>
      </c>
      <c r="J110" s="359" t="s">
        <v>42</v>
      </c>
      <c r="K110" s="359">
        <v>100</v>
      </c>
      <c r="L110" s="359" t="s">
        <v>42</v>
      </c>
    </row>
    <row r="111" spans="1:12" s="355" customFormat="1">
      <c r="A111" s="357"/>
      <c r="B111" s="357"/>
      <c r="C111" s="354"/>
      <c r="D111" s="354"/>
      <c r="E111" s="354"/>
      <c r="F111" s="354"/>
      <c r="G111" s="354"/>
      <c r="H111" s="354"/>
      <c r="I111" s="354"/>
      <c r="J111" s="354"/>
      <c r="K111" s="354"/>
      <c r="L111" s="354"/>
    </row>
    <row r="112" spans="1:12">
      <c r="A112" s="356" t="s">
        <v>196</v>
      </c>
      <c r="B112" s="356"/>
      <c r="C112" s="352">
        <v>116</v>
      </c>
      <c r="D112" s="352">
        <v>30</v>
      </c>
      <c r="E112" s="352">
        <v>15</v>
      </c>
      <c r="F112" s="352">
        <v>15</v>
      </c>
      <c r="G112" s="352">
        <v>5</v>
      </c>
      <c r="H112" s="352">
        <v>1</v>
      </c>
      <c r="I112" s="352">
        <v>0</v>
      </c>
      <c r="J112" s="352">
        <v>0</v>
      </c>
      <c r="K112" s="352">
        <v>0</v>
      </c>
      <c r="L112" s="352">
        <v>0</v>
      </c>
    </row>
    <row r="113" spans="1:12" s="355" customFormat="1">
      <c r="A113" s="357"/>
      <c r="B113" s="353" t="s">
        <v>24</v>
      </c>
      <c r="C113" s="354">
        <v>25</v>
      </c>
      <c r="D113" s="354">
        <v>26.7</v>
      </c>
      <c r="E113" s="354">
        <v>20</v>
      </c>
      <c r="F113" s="354">
        <v>53.3</v>
      </c>
      <c r="G113" s="354">
        <v>20</v>
      </c>
      <c r="H113" s="359" t="s">
        <v>42</v>
      </c>
      <c r="I113" s="359" t="s">
        <v>42</v>
      </c>
      <c r="J113" s="359" t="s">
        <v>42</v>
      </c>
      <c r="K113" s="359" t="s">
        <v>42</v>
      </c>
      <c r="L113" s="359" t="s">
        <v>42</v>
      </c>
    </row>
    <row r="114" spans="1:12" s="355" customFormat="1">
      <c r="A114" s="357"/>
      <c r="B114" s="353" t="s">
        <v>190</v>
      </c>
      <c r="C114" s="354">
        <v>9.5</v>
      </c>
      <c r="D114" s="354">
        <v>13.3</v>
      </c>
      <c r="E114" s="354">
        <v>0</v>
      </c>
      <c r="F114" s="354">
        <v>6.7</v>
      </c>
      <c r="G114" s="354">
        <v>0</v>
      </c>
      <c r="H114" s="359" t="s">
        <v>42</v>
      </c>
      <c r="I114" s="359" t="s">
        <v>42</v>
      </c>
      <c r="J114" s="359" t="s">
        <v>42</v>
      </c>
      <c r="K114" s="359" t="s">
        <v>42</v>
      </c>
      <c r="L114" s="359" t="s">
        <v>42</v>
      </c>
    </row>
    <row r="116" spans="1:12" s="355" customFormat="1">
      <c r="A116" s="353"/>
      <c r="B116" s="353"/>
      <c r="C116" s="354"/>
      <c r="D116" s="354"/>
      <c r="E116" s="354"/>
      <c r="F116" s="354"/>
      <c r="G116" s="354"/>
      <c r="H116" s="354"/>
      <c r="I116" s="354"/>
      <c r="J116" s="354"/>
      <c r="K116" s="354"/>
      <c r="L116" s="354"/>
    </row>
    <row r="117" spans="1:12">
      <c r="A117" s="21" t="s">
        <v>197</v>
      </c>
      <c r="B117" s="21"/>
      <c r="C117" s="352">
        <v>4024</v>
      </c>
      <c r="D117" s="352">
        <v>3277</v>
      </c>
      <c r="E117" s="352">
        <v>2190</v>
      </c>
      <c r="F117" s="352">
        <v>990</v>
      </c>
      <c r="G117" s="352">
        <v>378</v>
      </c>
      <c r="H117" s="352">
        <v>317</v>
      </c>
      <c r="I117" s="352">
        <v>493</v>
      </c>
      <c r="J117" s="352">
        <v>100</v>
      </c>
      <c r="K117" s="352">
        <v>101</v>
      </c>
      <c r="L117" s="352">
        <v>97</v>
      </c>
    </row>
    <row r="118" spans="1:12" s="355" customFormat="1">
      <c r="A118" s="353"/>
      <c r="B118" s="353" t="s">
        <v>24</v>
      </c>
      <c r="C118" s="354">
        <v>62.2</v>
      </c>
      <c r="D118" s="354">
        <v>61.5</v>
      </c>
      <c r="E118" s="354">
        <v>61.6</v>
      </c>
      <c r="F118" s="354">
        <v>65.2</v>
      </c>
      <c r="G118" s="354">
        <v>68.3</v>
      </c>
      <c r="H118" s="354">
        <v>70</v>
      </c>
      <c r="I118" s="354">
        <v>60.4</v>
      </c>
      <c r="J118" s="354">
        <v>86</v>
      </c>
      <c r="K118" s="354">
        <v>78.2</v>
      </c>
      <c r="L118" s="354">
        <v>82.5</v>
      </c>
    </row>
    <row r="119" spans="1:12" s="355" customFormat="1">
      <c r="A119" s="353"/>
      <c r="B119" s="353" t="s">
        <v>190</v>
      </c>
      <c r="C119" s="354">
        <v>8.5</v>
      </c>
      <c r="D119" s="354">
        <v>8.1999999999999993</v>
      </c>
      <c r="E119" s="354">
        <v>8.6</v>
      </c>
      <c r="F119" s="354">
        <v>8.8000000000000007</v>
      </c>
      <c r="G119" s="354">
        <v>10.8</v>
      </c>
      <c r="H119" s="354">
        <v>10.4</v>
      </c>
      <c r="I119" s="354">
        <v>10.3</v>
      </c>
      <c r="J119" s="354">
        <v>14</v>
      </c>
      <c r="K119" s="354">
        <v>15.8</v>
      </c>
      <c r="L119" s="354">
        <v>14.4</v>
      </c>
    </row>
    <row r="120" spans="1:12">
      <c r="A120" s="255"/>
      <c r="B120" s="255"/>
      <c r="C120" s="358"/>
      <c r="D120" s="358"/>
      <c r="E120" s="358"/>
      <c r="F120" s="358"/>
      <c r="G120" s="358"/>
      <c r="H120" s="358"/>
      <c r="I120" s="358"/>
      <c r="J120" s="358"/>
      <c r="K120" s="358"/>
      <c r="L120" s="358"/>
    </row>
    <row r="123" spans="1:12" ht="12.75">
      <c r="A123" s="361" t="s">
        <v>173</v>
      </c>
      <c r="B123" s="362"/>
      <c r="C123" s="363"/>
      <c r="D123" s="363"/>
      <c r="E123" s="363"/>
      <c r="F123" s="363"/>
      <c r="G123" s="363"/>
      <c r="H123" s="363"/>
      <c r="I123" s="363"/>
      <c r="J123" s="363"/>
      <c r="K123" s="363"/>
      <c r="L123" s="363"/>
    </row>
    <row r="125" spans="1:12">
      <c r="A125" s="21" t="s">
        <v>3</v>
      </c>
      <c r="B125" s="21"/>
      <c r="C125" s="352">
        <v>3428</v>
      </c>
      <c r="D125" s="352">
        <v>3593</v>
      </c>
      <c r="E125" s="352">
        <v>3494</v>
      </c>
      <c r="F125" s="352">
        <v>3652</v>
      </c>
      <c r="G125" s="352">
        <v>3640</v>
      </c>
      <c r="H125" s="352">
        <v>3851</v>
      </c>
      <c r="I125" s="352">
        <v>3853</v>
      </c>
      <c r="J125" s="352">
        <v>3935</v>
      </c>
      <c r="K125" s="352">
        <v>4149</v>
      </c>
      <c r="L125" s="352">
        <v>4164</v>
      </c>
    </row>
    <row r="126" spans="1:12" s="355" customFormat="1">
      <c r="A126" s="353"/>
      <c r="B126" s="353" t="s">
        <v>24</v>
      </c>
      <c r="C126" s="354">
        <v>41.9</v>
      </c>
      <c r="D126" s="354">
        <v>43.4</v>
      </c>
      <c r="E126" s="354">
        <v>43.2</v>
      </c>
      <c r="F126" s="354">
        <v>43.1</v>
      </c>
      <c r="G126" s="354">
        <v>43.7</v>
      </c>
      <c r="H126" s="354">
        <v>43.2</v>
      </c>
      <c r="I126" s="354">
        <v>44.8</v>
      </c>
      <c r="J126" s="354">
        <v>44.3</v>
      </c>
      <c r="K126" s="354">
        <v>44.8</v>
      </c>
      <c r="L126" s="354">
        <v>44.8</v>
      </c>
    </row>
    <row r="127" spans="1:12" s="355" customFormat="1">
      <c r="A127" s="353"/>
      <c r="B127" s="353" t="s">
        <v>190</v>
      </c>
      <c r="C127" s="354">
        <v>44.7</v>
      </c>
      <c r="D127" s="354">
        <v>45.5</v>
      </c>
      <c r="E127" s="354">
        <v>47.7</v>
      </c>
      <c r="F127" s="354">
        <v>47.4</v>
      </c>
      <c r="G127" s="354">
        <v>51</v>
      </c>
      <c r="H127" s="354">
        <v>53.7</v>
      </c>
      <c r="I127" s="354">
        <v>54</v>
      </c>
      <c r="J127" s="354">
        <v>56.6</v>
      </c>
      <c r="K127" s="354">
        <v>55.3</v>
      </c>
      <c r="L127" s="354">
        <v>55.7</v>
      </c>
    </row>
    <row r="128" spans="1:12" s="355" customFormat="1">
      <c r="A128" s="353"/>
      <c r="B128" s="353"/>
      <c r="C128" s="354"/>
      <c r="D128" s="354"/>
      <c r="E128" s="354"/>
      <c r="F128" s="354"/>
      <c r="G128" s="354"/>
      <c r="H128" s="354"/>
      <c r="I128" s="354"/>
      <c r="J128" s="354"/>
      <c r="K128" s="354"/>
      <c r="L128" s="354"/>
    </row>
    <row r="129" spans="1:12" s="355" customFormat="1">
      <c r="A129" s="353"/>
      <c r="B129" s="353"/>
      <c r="C129" s="354"/>
      <c r="D129" s="354"/>
      <c r="E129" s="354"/>
      <c r="F129" s="354"/>
      <c r="G129" s="354"/>
      <c r="H129" s="354"/>
      <c r="I129" s="354"/>
      <c r="J129" s="354"/>
      <c r="K129" s="354"/>
      <c r="L129" s="354"/>
    </row>
    <row r="130" spans="1:12">
      <c r="A130" s="21" t="s">
        <v>191</v>
      </c>
      <c r="B130" s="21"/>
      <c r="C130" s="352">
        <v>1698</v>
      </c>
      <c r="D130" s="352">
        <v>1738</v>
      </c>
      <c r="E130" s="352">
        <v>1782</v>
      </c>
      <c r="F130" s="352">
        <v>1896</v>
      </c>
      <c r="G130" s="352">
        <v>1863</v>
      </c>
      <c r="H130" s="352">
        <v>2108</v>
      </c>
      <c r="I130" s="352">
        <v>2050</v>
      </c>
      <c r="J130" s="352">
        <v>2191</v>
      </c>
      <c r="K130" s="352">
        <v>2289</v>
      </c>
      <c r="L130" s="352">
        <v>2249</v>
      </c>
    </row>
    <row r="131" spans="1:12" s="355" customFormat="1">
      <c r="A131" s="353"/>
      <c r="B131" s="353" t="s">
        <v>24</v>
      </c>
      <c r="C131" s="354">
        <v>34.216725559481745</v>
      </c>
      <c r="D131" s="354">
        <v>35.385500575373989</v>
      </c>
      <c r="E131" s="354">
        <v>35.634118967452302</v>
      </c>
      <c r="F131" s="354">
        <v>35.75949367088608</v>
      </c>
      <c r="G131" s="354">
        <v>34.889962426194309</v>
      </c>
      <c r="H131" s="354">
        <v>36.242884250474383</v>
      </c>
      <c r="I131" s="354">
        <v>37.31707317073171</v>
      </c>
      <c r="J131" s="354">
        <v>36.147877681424006</v>
      </c>
      <c r="K131" s="354">
        <v>37.78942769768458</v>
      </c>
      <c r="L131" s="354">
        <v>37.305469097376616</v>
      </c>
    </row>
    <row r="132" spans="1:12" s="355" customFormat="1">
      <c r="A132" s="353"/>
      <c r="B132" s="353" t="s">
        <v>190</v>
      </c>
      <c r="C132" s="354">
        <v>57.538280329799761</v>
      </c>
      <c r="D132" s="354">
        <v>59.666283084004604</v>
      </c>
      <c r="E132" s="354">
        <v>63.636363636363633</v>
      </c>
      <c r="F132" s="354">
        <v>62.183544303797468</v>
      </c>
      <c r="G132" s="354">
        <v>65.539452495974231</v>
      </c>
      <c r="H132" s="354">
        <v>69.212523719165091</v>
      </c>
      <c r="I132" s="354">
        <v>67.756097560975618</v>
      </c>
      <c r="J132" s="354">
        <v>70.287539936102235</v>
      </c>
      <c r="K132" s="354">
        <v>68.763652249890782</v>
      </c>
      <c r="L132" s="354">
        <v>70.031124944419744</v>
      </c>
    </row>
    <row r="133" spans="1:12" s="355" customFormat="1">
      <c r="A133" s="353"/>
      <c r="B133" s="353"/>
      <c r="C133" s="354"/>
      <c r="D133" s="354"/>
      <c r="E133" s="354"/>
      <c r="F133" s="354"/>
      <c r="G133" s="354"/>
      <c r="H133" s="354"/>
      <c r="I133" s="354"/>
      <c r="J133" s="354"/>
      <c r="K133" s="354"/>
      <c r="L133" s="354"/>
    </row>
    <row r="134" spans="1:12">
      <c r="A134" s="356" t="s">
        <v>192</v>
      </c>
      <c r="B134" s="356"/>
      <c r="C134" s="352">
        <v>78</v>
      </c>
      <c r="D134" s="352">
        <v>100</v>
      </c>
      <c r="E134" s="352">
        <v>96</v>
      </c>
      <c r="F134" s="352">
        <v>137</v>
      </c>
      <c r="G134" s="352">
        <v>82</v>
      </c>
      <c r="H134" s="352">
        <v>116</v>
      </c>
      <c r="I134" s="352">
        <v>122</v>
      </c>
      <c r="J134" s="352">
        <v>120</v>
      </c>
      <c r="K134" s="352">
        <v>143</v>
      </c>
      <c r="L134" s="352">
        <v>118</v>
      </c>
    </row>
    <row r="135" spans="1:12" s="355" customFormat="1">
      <c r="A135" s="357"/>
      <c r="B135" s="353" t="s">
        <v>24</v>
      </c>
      <c r="C135" s="354">
        <v>21.8</v>
      </c>
      <c r="D135" s="354">
        <v>10</v>
      </c>
      <c r="E135" s="354">
        <v>17.7</v>
      </c>
      <c r="F135" s="354">
        <v>8.8000000000000007</v>
      </c>
      <c r="G135" s="354">
        <v>12.2</v>
      </c>
      <c r="H135" s="354">
        <v>17.2</v>
      </c>
      <c r="I135" s="354">
        <v>15.6</v>
      </c>
      <c r="J135" s="354">
        <v>15</v>
      </c>
      <c r="K135" s="354">
        <v>16.8</v>
      </c>
      <c r="L135" s="354">
        <v>15.3</v>
      </c>
    </row>
    <row r="136" spans="1:12" s="355" customFormat="1">
      <c r="A136" s="357"/>
      <c r="B136" s="353" t="s">
        <v>190</v>
      </c>
      <c r="C136" s="354">
        <v>53.8</v>
      </c>
      <c r="D136" s="354">
        <v>60</v>
      </c>
      <c r="E136" s="354">
        <v>69.8</v>
      </c>
      <c r="F136" s="354">
        <v>67.2</v>
      </c>
      <c r="G136" s="354">
        <v>68.3</v>
      </c>
      <c r="H136" s="354">
        <v>84.5</v>
      </c>
      <c r="I136" s="354">
        <v>79.5</v>
      </c>
      <c r="J136" s="354">
        <v>77.5</v>
      </c>
      <c r="K136" s="354">
        <v>77.599999999999994</v>
      </c>
      <c r="L136" s="354">
        <v>74.599999999999994</v>
      </c>
    </row>
    <row r="137" spans="1:12" s="355" customFormat="1">
      <c r="A137" s="357"/>
      <c r="B137" s="357"/>
      <c r="C137" s="354"/>
      <c r="D137" s="354"/>
      <c r="E137" s="354"/>
      <c r="F137" s="354"/>
      <c r="G137" s="354"/>
      <c r="H137" s="354"/>
      <c r="I137" s="354"/>
      <c r="J137" s="354"/>
      <c r="K137" s="354"/>
      <c r="L137" s="354"/>
    </row>
    <row r="138" spans="1:12">
      <c r="A138" s="356" t="s">
        <v>193</v>
      </c>
      <c r="B138" s="356"/>
      <c r="C138" s="352">
        <v>331</v>
      </c>
      <c r="D138" s="352">
        <v>329</v>
      </c>
      <c r="E138" s="352">
        <v>332</v>
      </c>
      <c r="F138" s="352">
        <v>350</v>
      </c>
      <c r="G138" s="352">
        <v>341</v>
      </c>
      <c r="H138" s="352">
        <v>421</v>
      </c>
      <c r="I138" s="352">
        <v>410</v>
      </c>
      <c r="J138" s="352">
        <v>433</v>
      </c>
      <c r="K138" s="352">
        <v>453</v>
      </c>
      <c r="L138" s="352">
        <v>457</v>
      </c>
    </row>
    <row r="139" spans="1:12" s="355" customFormat="1">
      <c r="A139" s="357"/>
      <c r="B139" s="353" t="s">
        <v>24</v>
      </c>
      <c r="C139" s="354">
        <v>18.100000000000001</v>
      </c>
      <c r="D139" s="354">
        <v>21.9</v>
      </c>
      <c r="E139" s="354">
        <v>22.3</v>
      </c>
      <c r="F139" s="354">
        <v>20.6</v>
      </c>
      <c r="G139" s="354">
        <v>21.4</v>
      </c>
      <c r="H139" s="354">
        <v>18.100000000000001</v>
      </c>
      <c r="I139" s="354">
        <v>24.1</v>
      </c>
      <c r="J139" s="354">
        <v>23.1</v>
      </c>
      <c r="K139" s="354">
        <v>26</v>
      </c>
      <c r="L139" s="354">
        <v>23.6</v>
      </c>
    </row>
    <row r="140" spans="1:12" s="355" customFormat="1">
      <c r="A140" s="357"/>
      <c r="B140" s="353" t="s">
        <v>190</v>
      </c>
      <c r="C140" s="354">
        <v>57.7</v>
      </c>
      <c r="D140" s="354">
        <v>53.8</v>
      </c>
      <c r="E140" s="354">
        <v>69</v>
      </c>
      <c r="F140" s="354">
        <v>64.900000000000006</v>
      </c>
      <c r="G140" s="354">
        <v>75.099999999999994</v>
      </c>
      <c r="H140" s="354">
        <v>71.3</v>
      </c>
      <c r="I140" s="354">
        <v>71</v>
      </c>
      <c r="J140" s="354">
        <v>71.400000000000006</v>
      </c>
      <c r="K140" s="354">
        <v>74.599999999999994</v>
      </c>
      <c r="L140" s="354">
        <v>74.8</v>
      </c>
    </row>
    <row r="141" spans="1:12" s="355" customFormat="1">
      <c r="A141" s="357"/>
      <c r="B141" s="357"/>
      <c r="C141" s="354"/>
      <c r="D141" s="354"/>
      <c r="E141" s="354"/>
      <c r="F141" s="354"/>
      <c r="G141" s="354"/>
      <c r="H141" s="354"/>
      <c r="I141" s="354"/>
      <c r="J141" s="354"/>
      <c r="K141" s="354"/>
      <c r="L141" s="354"/>
    </row>
    <row r="142" spans="1:12">
      <c r="A142" s="356" t="s">
        <v>194</v>
      </c>
      <c r="B142" s="356"/>
      <c r="C142" s="352">
        <v>103</v>
      </c>
      <c r="D142" s="352">
        <v>90</v>
      </c>
      <c r="E142" s="352">
        <v>85</v>
      </c>
      <c r="F142" s="352">
        <v>105</v>
      </c>
      <c r="G142" s="352">
        <v>90</v>
      </c>
      <c r="H142" s="352">
        <v>137</v>
      </c>
      <c r="I142" s="352">
        <v>144</v>
      </c>
      <c r="J142" s="352">
        <v>159</v>
      </c>
      <c r="K142" s="352">
        <v>149</v>
      </c>
      <c r="L142" s="352">
        <v>148</v>
      </c>
    </row>
    <row r="143" spans="1:12" s="355" customFormat="1">
      <c r="A143" s="357"/>
      <c r="B143" s="353" t="s">
        <v>24</v>
      </c>
      <c r="C143" s="354">
        <v>29.1</v>
      </c>
      <c r="D143" s="354">
        <v>22.2</v>
      </c>
      <c r="E143" s="354">
        <v>23.5</v>
      </c>
      <c r="F143" s="354">
        <v>24.8</v>
      </c>
      <c r="G143" s="354">
        <v>34.4</v>
      </c>
      <c r="H143" s="354">
        <v>31.4</v>
      </c>
      <c r="I143" s="354">
        <v>30.6</v>
      </c>
      <c r="J143" s="354">
        <v>32.700000000000003</v>
      </c>
      <c r="K143" s="354">
        <v>37.6</v>
      </c>
      <c r="L143" s="354">
        <v>33.1</v>
      </c>
    </row>
    <row r="144" spans="1:12" s="355" customFormat="1">
      <c r="A144" s="357"/>
      <c r="B144" s="353" t="s">
        <v>190</v>
      </c>
      <c r="C144" s="354">
        <v>69.900000000000006</v>
      </c>
      <c r="D144" s="354">
        <v>61.1</v>
      </c>
      <c r="E144" s="354">
        <v>62.4</v>
      </c>
      <c r="F144" s="354">
        <v>65.7</v>
      </c>
      <c r="G144" s="354">
        <v>66.7</v>
      </c>
      <c r="H144" s="354">
        <v>71.5</v>
      </c>
      <c r="I144" s="354">
        <v>72.2</v>
      </c>
      <c r="J144" s="354">
        <v>74.8</v>
      </c>
      <c r="K144" s="354">
        <v>82.6</v>
      </c>
      <c r="L144" s="354">
        <v>73</v>
      </c>
    </row>
    <row r="145" spans="1:12" s="355" customFormat="1">
      <c r="A145" s="357"/>
      <c r="B145" s="357"/>
      <c r="C145" s="354"/>
      <c r="D145" s="354"/>
      <c r="E145" s="354"/>
      <c r="F145" s="354"/>
      <c r="G145" s="354"/>
      <c r="H145" s="354"/>
      <c r="I145" s="354"/>
      <c r="J145" s="354"/>
      <c r="K145" s="354"/>
      <c r="L145" s="354"/>
    </row>
    <row r="146" spans="1:12">
      <c r="A146" s="356" t="s">
        <v>195</v>
      </c>
      <c r="B146" s="356"/>
      <c r="C146" s="352">
        <v>735</v>
      </c>
      <c r="D146" s="352">
        <v>755</v>
      </c>
      <c r="E146" s="352">
        <v>724</v>
      </c>
      <c r="F146" s="352">
        <v>782</v>
      </c>
      <c r="G146" s="352">
        <v>783</v>
      </c>
      <c r="H146" s="352">
        <v>879</v>
      </c>
      <c r="I146" s="352">
        <v>844</v>
      </c>
      <c r="J146" s="352">
        <v>889</v>
      </c>
      <c r="K146" s="352">
        <v>910</v>
      </c>
      <c r="L146" s="352">
        <v>935</v>
      </c>
    </row>
    <row r="147" spans="1:12" s="355" customFormat="1">
      <c r="A147" s="357"/>
      <c r="B147" s="353" t="s">
        <v>24</v>
      </c>
      <c r="C147" s="354">
        <v>47.6</v>
      </c>
      <c r="D147" s="354">
        <v>47</v>
      </c>
      <c r="E147" s="354">
        <v>46.4</v>
      </c>
      <c r="F147" s="354">
        <v>47.7</v>
      </c>
      <c r="G147" s="354">
        <v>46.1</v>
      </c>
      <c r="H147" s="354">
        <v>51</v>
      </c>
      <c r="I147" s="354">
        <v>50.5</v>
      </c>
      <c r="J147" s="354">
        <v>48.4</v>
      </c>
      <c r="K147" s="354">
        <v>48.6</v>
      </c>
      <c r="L147" s="354">
        <v>47.4</v>
      </c>
    </row>
    <row r="148" spans="1:12" s="355" customFormat="1">
      <c r="A148" s="357"/>
      <c r="B148" s="353" t="s">
        <v>190</v>
      </c>
      <c r="C148" s="354">
        <v>58.8</v>
      </c>
      <c r="D148" s="354">
        <v>62</v>
      </c>
      <c r="E148" s="354">
        <v>63.1</v>
      </c>
      <c r="F148" s="354">
        <v>59.7</v>
      </c>
      <c r="G148" s="354">
        <v>65.099999999999994</v>
      </c>
      <c r="H148" s="354">
        <v>69.400000000000006</v>
      </c>
      <c r="I148" s="354">
        <v>63.7</v>
      </c>
      <c r="J148" s="354">
        <v>68.599999999999994</v>
      </c>
      <c r="K148" s="354">
        <v>65.8</v>
      </c>
      <c r="L148" s="354">
        <v>68.7</v>
      </c>
    </row>
    <row r="149" spans="1:12" s="355" customFormat="1">
      <c r="A149" s="357"/>
      <c r="B149" s="357"/>
      <c r="C149" s="354"/>
      <c r="D149" s="354"/>
      <c r="E149" s="354"/>
      <c r="F149" s="354"/>
      <c r="G149" s="354"/>
      <c r="H149" s="354"/>
      <c r="I149" s="354"/>
      <c r="J149" s="354"/>
      <c r="K149" s="354"/>
      <c r="L149" s="354"/>
    </row>
    <row r="150" spans="1:12">
      <c r="A150" s="356" t="s">
        <v>196</v>
      </c>
      <c r="B150" s="356"/>
      <c r="C150" s="352">
        <v>451</v>
      </c>
      <c r="D150" s="352">
        <v>464</v>
      </c>
      <c r="E150" s="352">
        <v>545</v>
      </c>
      <c r="F150" s="352">
        <v>522</v>
      </c>
      <c r="G150" s="352">
        <v>567</v>
      </c>
      <c r="H150" s="352">
        <v>555</v>
      </c>
      <c r="I150" s="352">
        <v>530</v>
      </c>
      <c r="J150" s="352">
        <v>590</v>
      </c>
      <c r="K150" s="352">
        <v>634</v>
      </c>
      <c r="L150" s="352">
        <v>591</v>
      </c>
    </row>
    <row r="151" spans="1:12" s="355" customFormat="1">
      <c r="A151" s="357"/>
      <c r="B151" s="353" t="s">
        <v>24</v>
      </c>
      <c r="C151" s="354">
        <v>27.5</v>
      </c>
      <c r="D151" s="354">
        <v>34.1</v>
      </c>
      <c r="E151" s="354">
        <v>34.5</v>
      </c>
      <c r="F151" s="354">
        <v>37.4</v>
      </c>
      <c r="G151" s="354">
        <v>30.9</v>
      </c>
      <c r="H151" s="354">
        <v>31.9</v>
      </c>
      <c r="I151" s="354">
        <v>33.4</v>
      </c>
      <c r="J151" s="354">
        <v>32.5</v>
      </c>
      <c r="K151" s="354">
        <v>35.5</v>
      </c>
      <c r="L151" s="354">
        <v>37.4</v>
      </c>
    </row>
    <row r="152" spans="1:12" s="355" customFormat="1">
      <c r="A152" s="357"/>
      <c r="B152" s="353" t="s">
        <v>190</v>
      </c>
      <c r="C152" s="354">
        <v>53.2</v>
      </c>
      <c r="D152" s="354">
        <v>59.7</v>
      </c>
      <c r="E152" s="354">
        <v>60.2</v>
      </c>
      <c r="F152" s="354">
        <v>62.1</v>
      </c>
      <c r="G152" s="354">
        <v>59.8</v>
      </c>
      <c r="H152" s="354">
        <v>63.6</v>
      </c>
      <c r="I152" s="354">
        <v>67.7</v>
      </c>
      <c r="J152" s="354">
        <v>69.3</v>
      </c>
      <c r="K152" s="354">
        <v>63.6</v>
      </c>
      <c r="L152" s="354">
        <v>66.8</v>
      </c>
    </row>
    <row r="154" spans="1:12" s="355" customFormat="1">
      <c r="A154" s="353"/>
      <c r="B154" s="353"/>
      <c r="C154" s="354"/>
      <c r="D154" s="354"/>
      <c r="E154" s="354"/>
      <c r="F154" s="354"/>
      <c r="G154" s="354"/>
      <c r="H154" s="354"/>
      <c r="I154" s="354"/>
      <c r="J154" s="354"/>
      <c r="K154" s="354"/>
      <c r="L154" s="354"/>
    </row>
    <row r="155" spans="1:12">
      <c r="A155" s="21" t="s">
        <v>197</v>
      </c>
      <c r="B155" s="21"/>
      <c r="C155" s="352">
        <v>1730</v>
      </c>
      <c r="D155" s="352">
        <v>1855</v>
      </c>
      <c r="E155" s="352">
        <v>1712</v>
      </c>
      <c r="F155" s="352">
        <v>1756</v>
      </c>
      <c r="G155" s="352">
        <v>1777</v>
      </c>
      <c r="H155" s="352">
        <v>1743</v>
      </c>
      <c r="I155" s="352">
        <v>1803</v>
      </c>
      <c r="J155" s="352">
        <v>1744</v>
      </c>
      <c r="K155" s="352">
        <v>1860</v>
      </c>
      <c r="L155" s="352">
        <v>1915</v>
      </c>
    </row>
    <row r="156" spans="1:12" s="355" customFormat="1">
      <c r="A156" s="353"/>
      <c r="B156" s="353" t="s">
        <v>24</v>
      </c>
      <c r="C156" s="354">
        <v>49.4</v>
      </c>
      <c r="D156" s="354">
        <v>50.8</v>
      </c>
      <c r="E156" s="354">
        <v>51.2</v>
      </c>
      <c r="F156" s="354">
        <v>51.1</v>
      </c>
      <c r="G156" s="354">
        <v>53</v>
      </c>
      <c r="H156" s="354">
        <v>51.7</v>
      </c>
      <c r="I156" s="354">
        <v>53.4</v>
      </c>
      <c r="J156" s="354">
        <v>54.5</v>
      </c>
      <c r="K156" s="354">
        <v>53.4</v>
      </c>
      <c r="L156" s="354">
        <v>53.6</v>
      </c>
    </row>
    <row r="157" spans="1:12" s="355" customFormat="1">
      <c r="A157" s="353"/>
      <c r="B157" s="353" t="s">
        <v>190</v>
      </c>
      <c r="C157" s="354">
        <v>32.200000000000003</v>
      </c>
      <c r="D157" s="354">
        <v>32.200000000000003</v>
      </c>
      <c r="E157" s="354">
        <v>31.1</v>
      </c>
      <c r="F157" s="354">
        <v>31.5</v>
      </c>
      <c r="G157" s="354">
        <v>35.700000000000003</v>
      </c>
      <c r="H157" s="354">
        <v>34.9</v>
      </c>
      <c r="I157" s="354">
        <v>38.4</v>
      </c>
      <c r="J157" s="354">
        <v>39.299999999999997</v>
      </c>
      <c r="K157" s="354">
        <v>38.700000000000003</v>
      </c>
      <c r="L157" s="354">
        <v>38.799999999999997</v>
      </c>
    </row>
    <row r="158" spans="1:12">
      <c r="A158" s="255"/>
      <c r="B158" s="255"/>
      <c r="C158" s="358"/>
      <c r="D158" s="358"/>
      <c r="E158" s="358"/>
      <c r="F158" s="358"/>
      <c r="G158" s="358"/>
      <c r="H158" s="358"/>
      <c r="I158" s="358"/>
      <c r="J158" s="358"/>
      <c r="K158" s="358"/>
      <c r="L158" s="358"/>
    </row>
    <row r="161" spans="1:12" ht="12.75">
      <c r="A161" s="361" t="s">
        <v>199</v>
      </c>
      <c r="B161" s="362"/>
      <c r="C161" s="363"/>
      <c r="D161" s="363"/>
      <c r="E161" s="363"/>
      <c r="F161" s="363"/>
      <c r="G161" s="363"/>
      <c r="H161" s="363"/>
      <c r="I161" s="363"/>
      <c r="J161" s="363"/>
      <c r="K161" s="363"/>
      <c r="L161" s="363"/>
    </row>
    <row r="163" spans="1:12">
      <c r="A163" s="21" t="s">
        <v>3</v>
      </c>
      <c r="B163" s="21"/>
      <c r="C163" s="352">
        <v>1615</v>
      </c>
      <c r="D163" s="352">
        <v>1767</v>
      </c>
      <c r="E163" s="352">
        <v>1731</v>
      </c>
      <c r="F163" s="352">
        <v>1784</v>
      </c>
      <c r="G163" s="352">
        <v>1816</v>
      </c>
      <c r="H163" s="352">
        <v>1900</v>
      </c>
      <c r="I163" s="352">
        <v>1677</v>
      </c>
      <c r="J163" s="352">
        <v>2007</v>
      </c>
      <c r="K163" s="352">
        <v>1827</v>
      </c>
      <c r="L163" s="352">
        <v>1779</v>
      </c>
    </row>
    <row r="164" spans="1:12" s="355" customFormat="1">
      <c r="A164" s="353"/>
      <c r="B164" s="353" t="s">
        <v>24</v>
      </c>
      <c r="C164" s="354">
        <v>42.4</v>
      </c>
      <c r="D164" s="354">
        <v>44</v>
      </c>
      <c r="E164" s="354">
        <v>45.3</v>
      </c>
      <c r="F164" s="354">
        <v>43.6</v>
      </c>
      <c r="G164" s="354">
        <v>44.7</v>
      </c>
      <c r="H164" s="354">
        <v>45.4</v>
      </c>
      <c r="I164" s="354">
        <v>51</v>
      </c>
      <c r="J164" s="354">
        <v>46.2</v>
      </c>
      <c r="K164" s="354">
        <v>48.1</v>
      </c>
      <c r="L164" s="354">
        <v>45.1</v>
      </c>
    </row>
    <row r="165" spans="1:12" s="355" customFormat="1">
      <c r="A165" s="353"/>
      <c r="B165" s="353" t="s">
        <v>190</v>
      </c>
      <c r="C165" s="354">
        <v>48.2</v>
      </c>
      <c r="D165" s="354">
        <v>49.3</v>
      </c>
      <c r="E165" s="354">
        <v>48.9</v>
      </c>
      <c r="F165" s="354">
        <v>49.3</v>
      </c>
      <c r="G165" s="354">
        <v>51.4</v>
      </c>
      <c r="H165" s="354">
        <v>51.3</v>
      </c>
      <c r="I165" s="354">
        <v>57.1</v>
      </c>
      <c r="J165" s="354">
        <v>55.3</v>
      </c>
      <c r="K165" s="354">
        <v>60.8</v>
      </c>
      <c r="L165" s="354">
        <v>57.8</v>
      </c>
    </row>
    <row r="166" spans="1:12" s="355" customFormat="1">
      <c r="A166" s="353"/>
      <c r="B166" s="353"/>
      <c r="C166" s="354"/>
      <c r="D166" s="354"/>
      <c r="E166" s="354"/>
      <c r="F166" s="354"/>
      <c r="G166" s="354"/>
      <c r="H166" s="354"/>
      <c r="I166" s="354"/>
      <c r="J166" s="354"/>
      <c r="K166" s="354"/>
      <c r="L166" s="354"/>
    </row>
    <row r="167" spans="1:12" s="355" customFormat="1">
      <c r="A167" s="353"/>
      <c r="B167" s="353"/>
      <c r="C167" s="354"/>
      <c r="D167" s="354"/>
      <c r="E167" s="354"/>
      <c r="F167" s="354"/>
      <c r="G167" s="354"/>
      <c r="H167" s="354"/>
      <c r="I167" s="354"/>
      <c r="J167" s="354"/>
      <c r="K167" s="354"/>
      <c r="L167" s="354"/>
    </row>
    <row r="168" spans="1:12">
      <c r="A168" s="21" t="s">
        <v>191</v>
      </c>
      <c r="B168" s="21"/>
      <c r="C168" s="352">
        <v>402</v>
      </c>
      <c r="D168" s="352">
        <v>320</v>
      </c>
      <c r="E168" s="352">
        <v>318</v>
      </c>
      <c r="F168" s="352">
        <v>295</v>
      </c>
      <c r="G168" s="352">
        <v>422</v>
      </c>
      <c r="H168" s="352">
        <v>309</v>
      </c>
      <c r="I168" s="352">
        <v>264</v>
      </c>
      <c r="J168" s="352">
        <v>345</v>
      </c>
      <c r="K168" s="352">
        <v>296</v>
      </c>
      <c r="L168" s="352">
        <v>283</v>
      </c>
    </row>
    <row r="169" spans="1:12" s="355" customFormat="1">
      <c r="A169" s="353"/>
      <c r="B169" s="353" t="s">
        <v>24</v>
      </c>
      <c r="C169" s="354">
        <v>38.059701492537314</v>
      </c>
      <c r="D169" s="354">
        <v>33.75</v>
      </c>
      <c r="E169" s="354">
        <v>38.9937106918239</v>
      </c>
      <c r="F169" s="354">
        <v>41.355932203389827</v>
      </c>
      <c r="G169" s="354">
        <v>37.914691943127963</v>
      </c>
      <c r="H169" s="354">
        <v>34.95145631067961</v>
      </c>
      <c r="I169" s="354">
        <v>42.803030303030305</v>
      </c>
      <c r="J169" s="354">
        <v>44.927536231884055</v>
      </c>
      <c r="K169" s="354">
        <v>40.202702702702702</v>
      </c>
      <c r="L169" s="354">
        <v>42.049469964664311</v>
      </c>
    </row>
    <row r="170" spans="1:12" s="355" customFormat="1">
      <c r="A170" s="353"/>
      <c r="B170" s="353" t="s">
        <v>190</v>
      </c>
      <c r="C170" s="354">
        <v>47.263681592039802</v>
      </c>
      <c r="D170" s="354">
        <v>51.875000000000007</v>
      </c>
      <c r="E170" s="354">
        <v>47.79874213836478</v>
      </c>
      <c r="F170" s="354">
        <v>49.152542372881356</v>
      </c>
      <c r="G170" s="354">
        <v>60.189573459715639</v>
      </c>
      <c r="H170" s="354">
        <v>58.899676375404532</v>
      </c>
      <c r="I170" s="354">
        <v>56.81818181818182</v>
      </c>
      <c r="J170" s="354">
        <v>60.289855072463773</v>
      </c>
      <c r="K170" s="354">
        <v>62.837837837837839</v>
      </c>
      <c r="L170" s="354">
        <v>65.017667844522961</v>
      </c>
    </row>
    <row r="171" spans="1:12" s="355" customFormat="1">
      <c r="A171" s="353"/>
      <c r="B171" s="353"/>
      <c r="C171" s="354"/>
      <c r="D171" s="354"/>
      <c r="E171" s="354"/>
      <c r="F171" s="354"/>
      <c r="G171" s="354"/>
      <c r="H171" s="354"/>
      <c r="I171" s="354"/>
      <c r="J171" s="354"/>
      <c r="K171" s="354"/>
      <c r="L171" s="354"/>
    </row>
    <row r="172" spans="1:12">
      <c r="A172" s="356" t="s">
        <v>192</v>
      </c>
      <c r="B172" s="356"/>
      <c r="C172" s="352">
        <v>24</v>
      </c>
      <c r="D172" s="352">
        <v>21</v>
      </c>
      <c r="E172" s="352">
        <v>15</v>
      </c>
      <c r="F172" s="352">
        <v>27</v>
      </c>
      <c r="G172" s="352">
        <v>4</v>
      </c>
      <c r="H172" s="352">
        <v>7</v>
      </c>
      <c r="I172" s="352">
        <v>4</v>
      </c>
      <c r="J172" s="352">
        <v>5</v>
      </c>
      <c r="K172" s="352">
        <v>0</v>
      </c>
      <c r="L172" s="352">
        <v>0</v>
      </c>
    </row>
    <row r="173" spans="1:12" s="355" customFormat="1">
      <c r="A173" s="357"/>
      <c r="B173" s="353" t="s">
        <v>24</v>
      </c>
      <c r="C173" s="354">
        <v>12.5</v>
      </c>
      <c r="D173" s="354">
        <v>14.3</v>
      </c>
      <c r="E173" s="354">
        <v>6.7</v>
      </c>
      <c r="F173" s="354">
        <v>11.1</v>
      </c>
      <c r="G173" s="354">
        <v>0</v>
      </c>
      <c r="H173" s="354">
        <v>0</v>
      </c>
      <c r="I173" s="354">
        <v>75</v>
      </c>
      <c r="J173" s="354">
        <v>0</v>
      </c>
      <c r="K173" s="359" t="s">
        <v>42</v>
      </c>
      <c r="L173" s="359" t="s">
        <v>42</v>
      </c>
    </row>
    <row r="174" spans="1:12" s="355" customFormat="1">
      <c r="A174" s="357"/>
      <c r="B174" s="353" t="s">
        <v>190</v>
      </c>
      <c r="C174" s="354">
        <v>37.5</v>
      </c>
      <c r="D174" s="354">
        <v>23.8</v>
      </c>
      <c r="E174" s="354">
        <v>33.299999999999997</v>
      </c>
      <c r="F174" s="354">
        <v>37</v>
      </c>
      <c r="G174" s="354">
        <v>75</v>
      </c>
      <c r="H174" s="354">
        <v>100</v>
      </c>
      <c r="I174" s="354">
        <v>100</v>
      </c>
      <c r="J174" s="354">
        <v>100</v>
      </c>
      <c r="K174" s="359" t="s">
        <v>42</v>
      </c>
      <c r="L174" s="359" t="s">
        <v>42</v>
      </c>
    </row>
    <row r="175" spans="1:12" s="355" customFormat="1">
      <c r="A175" s="357"/>
      <c r="B175" s="357"/>
      <c r="C175" s="354"/>
      <c r="D175" s="354"/>
      <c r="E175" s="354"/>
      <c r="F175" s="354"/>
      <c r="G175" s="354"/>
      <c r="H175" s="354"/>
      <c r="I175" s="354"/>
      <c r="J175" s="354"/>
      <c r="K175" s="354"/>
      <c r="L175" s="354"/>
    </row>
    <row r="176" spans="1:12">
      <c r="A176" s="356" t="s">
        <v>193</v>
      </c>
      <c r="B176" s="356"/>
      <c r="C176" s="352">
        <v>152</v>
      </c>
      <c r="D176" s="352">
        <v>144</v>
      </c>
      <c r="E176" s="352">
        <v>102</v>
      </c>
      <c r="F176" s="352">
        <v>117</v>
      </c>
      <c r="G176" s="352">
        <v>136</v>
      </c>
      <c r="H176" s="352">
        <v>131</v>
      </c>
      <c r="I176" s="352">
        <v>110</v>
      </c>
      <c r="J176" s="352">
        <v>129</v>
      </c>
      <c r="K176" s="352">
        <v>123</v>
      </c>
      <c r="L176" s="352">
        <v>120</v>
      </c>
    </row>
    <row r="177" spans="1:12" s="355" customFormat="1">
      <c r="A177" s="357"/>
      <c r="B177" s="353" t="s">
        <v>24</v>
      </c>
      <c r="C177" s="354">
        <v>25.7</v>
      </c>
      <c r="D177" s="354">
        <v>23.6</v>
      </c>
      <c r="E177" s="354">
        <v>20.6</v>
      </c>
      <c r="F177" s="354">
        <v>23.1</v>
      </c>
      <c r="G177" s="354">
        <v>18.399999999999999</v>
      </c>
      <c r="H177" s="354">
        <v>19.8</v>
      </c>
      <c r="I177" s="354">
        <v>27.3</v>
      </c>
      <c r="J177" s="354">
        <v>31</v>
      </c>
      <c r="K177" s="354">
        <v>23.6</v>
      </c>
      <c r="L177" s="354">
        <v>26.7</v>
      </c>
    </row>
    <row r="178" spans="1:12" s="355" customFormat="1">
      <c r="A178" s="357"/>
      <c r="B178" s="353" t="s">
        <v>190</v>
      </c>
      <c r="C178" s="354">
        <v>38.200000000000003</v>
      </c>
      <c r="D178" s="354">
        <v>56.3</v>
      </c>
      <c r="E178" s="354">
        <v>38.200000000000003</v>
      </c>
      <c r="F178" s="354">
        <v>47</v>
      </c>
      <c r="G178" s="354">
        <v>55.1</v>
      </c>
      <c r="H178" s="354">
        <v>64.900000000000006</v>
      </c>
      <c r="I178" s="354">
        <v>52.7</v>
      </c>
      <c r="J178" s="354">
        <v>52.7</v>
      </c>
      <c r="K178" s="354">
        <v>57.7</v>
      </c>
      <c r="L178" s="354">
        <v>59.2</v>
      </c>
    </row>
    <row r="179" spans="1:12" s="355" customFormat="1">
      <c r="A179" s="357"/>
      <c r="B179" s="357"/>
      <c r="C179" s="354"/>
      <c r="D179" s="354"/>
      <c r="E179" s="354"/>
      <c r="F179" s="354"/>
      <c r="G179" s="354"/>
      <c r="H179" s="354"/>
      <c r="I179" s="354"/>
      <c r="J179" s="354"/>
      <c r="K179" s="354"/>
      <c r="L179" s="354"/>
    </row>
    <row r="180" spans="1:12">
      <c r="A180" s="356" t="s">
        <v>194</v>
      </c>
      <c r="B180" s="356"/>
      <c r="C180" s="352">
        <v>131</v>
      </c>
      <c r="D180" s="352">
        <v>73</v>
      </c>
      <c r="E180" s="352">
        <v>122</v>
      </c>
      <c r="F180" s="352">
        <v>57</v>
      </c>
      <c r="G180" s="352">
        <v>136</v>
      </c>
      <c r="H180" s="352">
        <v>76</v>
      </c>
      <c r="I180" s="352">
        <v>69</v>
      </c>
      <c r="J180" s="352">
        <v>87</v>
      </c>
      <c r="K180" s="352">
        <v>92</v>
      </c>
      <c r="L180" s="352">
        <v>71</v>
      </c>
    </row>
    <row r="181" spans="1:12" s="355" customFormat="1">
      <c r="A181" s="357"/>
      <c r="B181" s="353" t="s">
        <v>24</v>
      </c>
      <c r="C181" s="354">
        <v>42.7</v>
      </c>
      <c r="D181" s="354">
        <v>49.3</v>
      </c>
      <c r="E181" s="354">
        <v>46.7</v>
      </c>
      <c r="F181" s="354">
        <v>54.4</v>
      </c>
      <c r="G181" s="354">
        <v>48.5</v>
      </c>
      <c r="H181" s="354">
        <v>40.799999999999997</v>
      </c>
      <c r="I181" s="354">
        <v>47.8</v>
      </c>
      <c r="J181" s="354">
        <v>43.7</v>
      </c>
      <c r="K181" s="354">
        <v>41.3</v>
      </c>
      <c r="L181" s="354">
        <v>49.3</v>
      </c>
    </row>
    <row r="182" spans="1:12" s="355" customFormat="1">
      <c r="A182" s="357"/>
      <c r="B182" s="353" t="s">
        <v>190</v>
      </c>
      <c r="C182" s="354">
        <v>64.099999999999994</v>
      </c>
      <c r="D182" s="354">
        <v>83.6</v>
      </c>
      <c r="E182" s="354">
        <v>68</v>
      </c>
      <c r="F182" s="354">
        <v>82.5</v>
      </c>
      <c r="G182" s="354">
        <v>72.099999999999994</v>
      </c>
      <c r="H182" s="354">
        <v>77.599999999999994</v>
      </c>
      <c r="I182" s="354">
        <v>66.7</v>
      </c>
      <c r="J182" s="354">
        <v>85.1</v>
      </c>
      <c r="K182" s="354">
        <v>72.8</v>
      </c>
      <c r="L182" s="354">
        <v>77.5</v>
      </c>
    </row>
    <row r="183" spans="1:12" s="355" customFormat="1">
      <c r="A183" s="357"/>
      <c r="B183" s="357"/>
      <c r="C183" s="354"/>
      <c r="D183" s="354"/>
      <c r="E183" s="354"/>
      <c r="F183" s="354"/>
      <c r="G183" s="354"/>
      <c r="H183" s="354"/>
      <c r="I183" s="354"/>
      <c r="J183" s="354"/>
      <c r="K183" s="354"/>
      <c r="L183" s="354"/>
    </row>
    <row r="184" spans="1:12">
      <c r="A184" s="356" t="s">
        <v>195</v>
      </c>
      <c r="B184" s="356"/>
      <c r="C184" s="352">
        <v>76</v>
      </c>
      <c r="D184" s="352">
        <v>60</v>
      </c>
      <c r="E184" s="352">
        <v>73</v>
      </c>
      <c r="F184" s="352">
        <v>75</v>
      </c>
      <c r="G184" s="352">
        <v>137</v>
      </c>
      <c r="H184" s="352">
        <v>72</v>
      </c>
      <c r="I184" s="352">
        <v>62</v>
      </c>
      <c r="J184" s="352">
        <v>91</v>
      </c>
      <c r="K184" s="352">
        <v>62</v>
      </c>
      <c r="L184" s="352">
        <v>64</v>
      </c>
    </row>
    <row r="185" spans="1:12" s="355" customFormat="1">
      <c r="A185" s="357"/>
      <c r="B185" s="353" t="s">
        <v>24</v>
      </c>
      <c r="C185" s="354">
        <v>61.8</v>
      </c>
      <c r="D185" s="354">
        <v>50</v>
      </c>
      <c r="E185" s="354">
        <v>57.5</v>
      </c>
      <c r="F185" s="354">
        <v>70.7</v>
      </c>
      <c r="G185" s="354">
        <v>47.4</v>
      </c>
      <c r="H185" s="354">
        <v>63.9</v>
      </c>
      <c r="I185" s="354">
        <v>59.7</v>
      </c>
      <c r="J185" s="354">
        <v>70.3</v>
      </c>
      <c r="K185" s="354">
        <v>71</v>
      </c>
      <c r="L185" s="354">
        <v>65.599999999999994</v>
      </c>
    </row>
    <row r="186" spans="1:12" s="355" customFormat="1">
      <c r="A186" s="357"/>
      <c r="B186" s="353" t="s">
        <v>190</v>
      </c>
      <c r="C186" s="354">
        <v>44.7</v>
      </c>
      <c r="D186" s="354">
        <v>18.3</v>
      </c>
      <c r="E186" s="354">
        <v>31.5</v>
      </c>
      <c r="F186" s="354">
        <v>38.700000000000003</v>
      </c>
      <c r="G186" s="354">
        <v>56.9</v>
      </c>
      <c r="H186" s="354">
        <v>33.299999999999997</v>
      </c>
      <c r="I186" s="354">
        <v>48.4</v>
      </c>
      <c r="J186" s="354">
        <v>44</v>
      </c>
      <c r="K186" s="354">
        <v>51.6</v>
      </c>
      <c r="L186" s="354">
        <v>62.5</v>
      </c>
    </row>
    <row r="187" spans="1:12" s="355" customFormat="1">
      <c r="A187" s="357"/>
      <c r="B187" s="357"/>
      <c r="C187" s="354"/>
      <c r="D187" s="354"/>
      <c r="E187" s="354"/>
      <c r="F187" s="354"/>
      <c r="G187" s="354"/>
      <c r="H187" s="354"/>
      <c r="I187" s="354"/>
      <c r="J187" s="354"/>
      <c r="K187" s="354"/>
      <c r="L187" s="354"/>
    </row>
    <row r="188" spans="1:12">
      <c r="A188" s="356" t="s">
        <v>196</v>
      </c>
      <c r="B188" s="356"/>
      <c r="C188" s="352">
        <v>19</v>
      </c>
      <c r="D188" s="352">
        <v>22</v>
      </c>
      <c r="E188" s="352">
        <v>6</v>
      </c>
      <c r="F188" s="352">
        <v>19</v>
      </c>
      <c r="G188" s="352">
        <v>9</v>
      </c>
      <c r="H188" s="352">
        <v>23</v>
      </c>
      <c r="I188" s="352">
        <v>19</v>
      </c>
      <c r="J188" s="352">
        <v>33</v>
      </c>
      <c r="K188" s="352">
        <v>19</v>
      </c>
      <c r="L188" s="352">
        <v>28</v>
      </c>
    </row>
    <row r="189" spans="1:12" s="355" customFormat="1">
      <c r="A189" s="357"/>
      <c r="B189" s="353" t="s">
        <v>24</v>
      </c>
      <c r="C189" s="354">
        <v>42.1</v>
      </c>
      <c r="D189" s="354">
        <v>22.7</v>
      </c>
      <c r="E189" s="354">
        <v>50</v>
      </c>
      <c r="F189" s="354">
        <v>42.1</v>
      </c>
      <c r="G189" s="354">
        <v>44.4</v>
      </c>
      <c r="H189" s="354">
        <v>21.7</v>
      </c>
      <c r="I189" s="354">
        <v>52.6</v>
      </c>
      <c r="J189" s="354">
        <v>39.4</v>
      </c>
      <c r="K189" s="354">
        <v>42.1</v>
      </c>
      <c r="L189" s="354">
        <v>35.700000000000003</v>
      </c>
    </row>
    <row r="190" spans="1:12" s="355" customFormat="1">
      <c r="A190" s="357"/>
      <c r="B190" s="353" t="s">
        <v>190</v>
      </c>
      <c r="C190" s="354">
        <v>26.3</v>
      </c>
      <c r="D190" s="354">
        <v>36.4</v>
      </c>
      <c r="E190" s="354">
        <v>33.299999999999997</v>
      </c>
      <c r="F190" s="354">
        <v>21.1</v>
      </c>
      <c r="G190" s="354">
        <v>0</v>
      </c>
      <c r="H190" s="354">
        <v>30.4</v>
      </c>
      <c r="I190" s="354">
        <v>63.2</v>
      </c>
      <c r="J190" s="354">
        <v>63.6</v>
      </c>
      <c r="K190" s="354">
        <v>84.2</v>
      </c>
      <c r="L190" s="354">
        <v>64.3</v>
      </c>
    </row>
    <row r="192" spans="1:12" s="355" customFormat="1">
      <c r="A192" s="353"/>
      <c r="B192" s="353"/>
      <c r="C192" s="354"/>
      <c r="D192" s="354"/>
      <c r="E192" s="354"/>
      <c r="F192" s="354"/>
      <c r="G192" s="354"/>
      <c r="H192" s="354"/>
      <c r="I192" s="354"/>
      <c r="J192" s="354"/>
      <c r="K192" s="354"/>
      <c r="L192" s="354"/>
    </row>
    <row r="193" spans="1:12">
      <c r="A193" s="21" t="s">
        <v>197</v>
      </c>
      <c r="B193" s="21"/>
      <c r="C193" s="352">
        <v>1213</v>
      </c>
      <c r="D193" s="352">
        <v>1447</v>
      </c>
      <c r="E193" s="352">
        <v>1413</v>
      </c>
      <c r="F193" s="352">
        <v>1489</v>
      </c>
      <c r="G193" s="352">
        <v>1394</v>
      </c>
      <c r="H193" s="352">
        <v>1591</v>
      </c>
      <c r="I193" s="352">
        <v>1413</v>
      </c>
      <c r="J193" s="352">
        <v>1662</v>
      </c>
      <c r="K193" s="352">
        <v>1531</v>
      </c>
      <c r="L193" s="352">
        <v>1496</v>
      </c>
    </row>
    <row r="194" spans="1:12" s="355" customFormat="1">
      <c r="A194" s="353"/>
      <c r="B194" s="353" t="s">
        <v>24</v>
      </c>
      <c r="C194" s="354">
        <v>43.9</v>
      </c>
      <c r="D194" s="354">
        <v>46.2</v>
      </c>
      <c r="E194" s="354">
        <v>46.7</v>
      </c>
      <c r="F194" s="354">
        <v>44</v>
      </c>
      <c r="G194" s="354">
        <v>46.7</v>
      </c>
      <c r="H194" s="354">
        <v>47.4</v>
      </c>
      <c r="I194" s="354">
        <v>52.6</v>
      </c>
      <c r="J194" s="354">
        <v>46.5</v>
      </c>
      <c r="K194" s="354">
        <v>49.6</v>
      </c>
      <c r="L194" s="354">
        <v>45.7</v>
      </c>
    </row>
    <row r="195" spans="1:12" s="355" customFormat="1">
      <c r="A195" s="353"/>
      <c r="B195" s="353" t="s">
        <v>190</v>
      </c>
      <c r="C195" s="354">
        <v>48.6</v>
      </c>
      <c r="D195" s="354">
        <v>48.8</v>
      </c>
      <c r="E195" s="354">
        <v>49.2</v>
      </c>
      <c r="F195" s="354">
        <v>49.3</v>
      </c>
      <c r="G195" s="354">
        <v>48.7</v>
      </c>
      <c r="H195" s="354">
        <v>49.8</v>
      </c>
      <c r="I195" s="354">
        <v>57.2</v>
      </c>
      <c r="J195" s="354">
        <v>54.2</v>
      </c>
      <c r="K195" s="354">
        <v>60.4</v>
      </c>
      <c r="L195" s="354">
        <v>56.4</v>
      </c>
    </row>
    <row r="196" spans="1:12">
      <c r="A196" s="255"/>
      <c r="B196" s="255"/>
      <c r="C196" s="358"/>
      <c r="D196" s="358"/>
      <c r="E196" s="358"/>
      <c r="F196" s="358"/>
      <c r="G196" s="358"/>
      <c r="H196" s="358"/>
      <c r="I196" s="358"/>
      <c r="J196" s="358"/>
      <c r="K196" s="358"/>
      <c r="L196" s="358"/>
    </row>
    <row r="199" spans="1:12">
      <c r="A199" s="339" t="s">
        <v>200</v>
      </c>
    </row>
    <row r="200" spans="1:12">
      <c r="A200" s="374"/>
    </row>
    <row r="201" spans="1:12">
      <c r="A201" s="273" t="s">
        <v>234</v>
      </c>
    </row>
    <row r="202" spans="1:12">
      <c r="A202" s="26"/>
    </row>
    <row r="203" spans="1:12">
      <c r="A203" s="24" t="s">
        <v>233</v>
      </c>
    </row>
    <row r="204" spans="1:12">
      <c r="A204" s="345" t="s">
        <v>175</v>
      </c>
    </row>
    <row r="205" spans="1:12">
      <c r="A205" s="24"/>
    </row>
  </sheetData>
  <hyperlinks>
    <hyperlink ref="A204" r:id="rId1" display="Auskünfte/Renseignements: sius@bfs.admin.ch"/>
    <hyperlink ref="N1" location="Inhalt!A1" display="zurück Inhalt"/>
  </hyperlinks>
  <pageMargins left="0.70866141732283472" right="0.70866141732283472" top="0.74803149606299213" bottom="0.74803149606299213" header="0.31496062992125984" footer="0.31496062992125984"/>
  <pageSetup paperSize="9" scale="85" orientation="portrait" r:id="rId2"/>
  <rowBreaks count="4" manualBreakCount="4">
    <brk id="45" max="12" man="1"/>
    <brk id="83" max="12" man="1"/>
    <brk id="121" max="12" man="1"/>
    <brk id="159"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166"/>
  <sheetViews>
    <sheetView zoomScaleNormal="100" workbookViewId="0">
      <selection activeCell="A2" sqref="A2"/>
    </sheetView>
  </sheetViews>
  <sheetFormatPr baseColWidth="10" defaultRowHeight="11.25"/>
  <cols>
    <col min="1" max="2" width="1.85546875" style="374" customWidth="1"/>
    <col min="3" max="3" width="28.28515625" style="374" customWidth="1"/>
    <col min="4" max="4" width="11.85546875" style="379" customWidth="1"/>
    <col min="5" max="5" width="11.85546875" style="355" customWidth="1"/>
    <col min="6" max="6" width="11.85546875" style="379" customWidth="1"/>
    <col min="7" max="7" width="11.85546875" style="355" customWidth="1"/>
    <col min="8" max="8" width="8.5703125" style="355" customWidth="1"/>
    <col min="9" max="16384" width="11.42578125" style="380"/>
  </cols>
  <sheetData>
    <row r="1" spans="1:23" s="378" customFormat="1" ht="12.75">
      <c r="A1" s="230" t="s">
        <v>238</v>
      </c>
      <c r="B1" s="375"/>
      <c r="C1" s="346" t="s">
        <v>306</v>
      </c>
      <c r="D1" s="376"/>
      <c r="E1" s="377"/>
      <c r="F1" s="376"/>
      <c r="G1" s="377"/>
      <c r="H1" s="377"/>
      <c r="I1" s="50" t="s">
        <v>57</v>
      </c>
    </row>
    <row r="2" spans="1:23" s="378" customFormat="1" ht="12.75">
      <c r="A2" s="230"/>
      <c r="B2" s="375"/>
      <c r="C2" s="346" t="s">
        <v>305</v>
      </c>
      <c r="D2" s="376"/>
      <c r="E2" s="377"/>
      <c r="F2" s="376"/>
      <c r="G2" s="377"/>
      <c r="H2" s="377"/>
      <c r="I2" s="50"/>
    </row>
    <row r="3" spans="1:23">
      <c r="A3" s="21"/>
      <c r="B3" s="21"/>
      <c r="C3" s="21"/>
      <c r="G3" s="359"/>
      <c r="H3" s="359"/>
    </row>
    <row r="4" spans="1:23" ht="6" customHeight="1">
      <c r="A4" s="381"/>
      <c r="B4" s="381"/>
      <c r="C4" s="381"/>
      <c r="D4" s="382"/>
      <c r="E4" s="383"/>
      <c r="F4" s="382"/>
      <c r="G4" s="384"/>
      <c r="H4" s="359"/>
    </row>
    <row r="5" spans="1:23" ht="11.25" customHeight="1">
      <c r="A5" s="21"/>
      <c r="B5" s="21"/>
      <c r="C5" s="21"/>
      <c r="D5" s="385" t="s">
        <v>239</v>
      </c>
      <c r="E5" s="353"/>
      <c r="F5" s="386" t="s">
        <v>246</v>
      </c>
      <c r="G5" s="359"/>
      <c r="H5" s="359"/>
    </row>
    <row r="6" spans="1:23" ht="6" customHeight="1">
      <c r="A6" s="21"/>
      <c r="B6" s="21"/>
      <c r="C6" s="21"/>
      <c r="D6" s="386"/>
      <c r="E6" s="353"/>
      <c r="F6" s="386"/>
      <c r="G6" s="359"/>
      <c r="H6" s="359"/>
      <c r="I6" s="22"/>
    </row>
    <row r="7" spans="1:23" ht="6" customHeight="1">
      <c r="A7" s="21"/>
      <c r="B7" s="21"/>
      <c r="C7" s="21"/>
      <c r="D7" s="387"/>
      <c r="E7" s="388"/>
      <c r="F7" s="387"/>
      <c r="G7" s="389" t="s">
        <v>8</v>
      </c>
      <c r="H7" s="359"/>
      <c r="I7" s="22"/>
    </row>
    <row r="8" spans="1:23">
      <c r="B8" s="21"/>
      <c r="C8" s="20" t="s">
        <v>244</v>
      </c>
      <c r="D8" s="408" t="s">
        <v>240</v>
      </c>
      <c r="E8" s="409" t="s">
        <v>245</v>
      </c>
      <c r="F8" s="408" t="s">
        <v>240</v>
      </c>
      <c r="G8" s="410" t="s">
        <v>245</v>
      </c>
      <c r="H8" s="353"/>
      <c r="I8" s="22"/>
    </row>
    <row r="9" spans="1:23" ht="6" customHeight="1">
      <c r="A9" s="358"/>
      <c r="B9" s="259"/>
      <c r="C9" s="390"/>
      <c r="D9" s="391"/>
      <c r="E9" s="392"/>
      <c r="F9" s="391"/>
      <c r="G9" s="393"/>
      <c r="H9" s="353"/>
      <c r="I9" s="22"/>
    </row>
    <row r="10" spans="1:23">
      <c r="A10" s="21"/>
      <c r="B10" s="21"/>
      <c r="C10" s="21"/>
      <c r="F10" s="158"/>
      <c r="G10" s="359"/>
      <c r="H10" s="359"/>
      <c r="I10" s="22"/>
    </row>
    <row r="11" spans="1:23">
      <c r="A11" s="394" t="s">
        <v>107</v>
      </c>
      <c r="B11" s="394"/>
      <c r="C11" s="394"/>
      <c r="D11" s="395">
        <v>2539</v>
      </c>
      <c r="E11" s="396">
        <v>100</v>
      </c>
      <c r="F11" s="395">
        <v>1704</v>
      </c>
      <c r="G11" s="396">
        <v>100</v>
      </c>
      <c r="H11" s="397"/>
      <c r="I11" s="22"/>
      <c r="J11" s="21"/>
      <c r="K11" s="21"/>
      <c r="L11" s="21"/>
      <c r="M11" s="21"/>
      <c r="N11" s="22"/>
      <c r="O11" s="354"/>
      <c r="P11" s="22"/>
      <c r="Q11" s="355"/>
      <c r="R11" s="263"/>
      <c r="S11" s="21"/>
      <c r="T11" s="21"/>
      <c r="U11" s="21"/>
      <c r="V11" s="21"/>
      <c r="W11" s="263"/>
    </row>
    <row r="12" spans="1:23">
      <c r="A12" s="21"/>
      <c r="B12" s="21"/>
      <c r="C12" s="21"/>
      <c r="D12" s="352"/>
      <c r="E12" s="354"/>
      <c r="F12" s="352"/>
      <c r="G12" s="354"/>
      <c r="H12" s="354"/>
      <c r="I12" s="22"/>
      <c r="J12" s="21"/>
      <c r="K12" s="21"/>
      <c r="L12" s="21"/>
      <c r="M12" s="21"/>
      <c r="N12" s="22"/>
      <c r="O12" s="354"/>
      <c r="P12" s="22"/>
      <c r="Q12" s="355"/>
      <c r="R12" s="263"/>
      <c r="S12" s="21"/>
      <c r="T12" s="21"/>
      <c r="U12" s="21"/>
      <c r="V12" s="21"/>
      <c r="W12" s="263"/>
    </row>
    <row r="13" spans="1:23">
      <c r="A13" s="398" t="s">
        <v>247</v>
      </c>
      <c r="B13" s="398"/>
      <c r="C13" s="398"/>
      <c r="D13" s="399">
        <v>2312</v>
      </c>
      <c r="E13" s="400">
        <v>91.059472233162666</v>
      </c>
      <c r="F13" s="399">
        <v>1559</v>
      </c>
      <c r="G13" s="400">
        <v>91.490610328638496</v>
      </c>
      <c r="H13" s="354"/>
      <c r="I13" s="22"/>
      <c r="J13" s="21"/>
      <c r="K13" s="21"/>
      <c r="L13" s="21"/>
      <c r="M13" s="21"/>
      <c r="N13" s="22"/>
      <c r="O13" s="354"/>
      <c r="P13" s="22"/>
      <c r="Q13" s="355"/>
      <c r="R13" s="263"/>
      <c r="S13" s="21"/>
      <c r="T13" s="21"/>
      <c r="U13" s="21"/>
      <c r="V13" s="21"/>
      <c r="W13" s="263"/>
    </row>
    <row r="14" spans="1:23">
      <c r="A14" s="21"/>
      <c r="B14" s="21" t="s">
        <v>248</v>
      </c>
      <c r="C14" s="21"/>
      <c r="D14" s="352">
        <v>2140</v>
      </c>
      <c r="E14" s="354">
        <v>84.285151634501773</v>
      </c>
      <c r="F14" s="352">
        <v>1453</v>
      </c>
      <c r="G14" s="354">
        <v>85.269953051643185</v>
      </c>
      <c r="H14" s="354"/>
      <c r="I14" s="22"/>
      <c r="J14" s="21"/>
      <c r="K14" s="21"/>
      <c r="L14" s="21"/>
      <c r="M14" s="21"/>
      <c r="N14" s="22"/>
      <c r="O14" s="354"/>
      <c r="P14" s="22"/>
      <c r="Q14" s="355"/>
      <c r="R14" s="263"/>
      <c r="S14" s="21"/>
      <c r="T14" s="21"/>
      <c r="U14" s="21"/>
      <c r="V14" s="21"/>
      <c r="W14" s="263"/>
    </row>
    <row r="15" spans="1:23">
      <c r="A15" s="21"/>
      <c r="B15" s="21"/>
      <c r="C15" s="21" t="s">
        <v>249</v>
      </c>
      <c r="D15" s="352">
        <v>634</v>
      </c>
      <c r="E15" s="354">
        <v>24.970460811343049</v>
      </c>
      <c r="F15" s="352">
        <v>436</v>
      </c>
      <c r="G15" s="354">
        <v>25.586854460093893</v>
      </c>
      <c r="H15" s="354"/>
      <c r="I15" s="22"/>
      <c r="J15" s="21"/>
      <c r="K15" s="21"/>
      <c r="L15" s="21"/>
      <c r="M15" s="21"/>
      <c r="N15" s="22"/>
      <c r="O15" s="354"/>
      <c r="P15" s="22"/>
      <c r="Q15" s="355"/>
      <c r="R15" s="263"/>
      <c r="S15" s="21"/>
      <c r="T15" s="21"/>
      <c r="U15" s="21"/>
      <c r="V15" s="21"/>
      <c r="W15" s="263"/>
    </row>
    <row r="16" spans="1:23">
      <c r="A16" s="21"/>
      <c r="B16" s="21"/>
      <c r="C16" s="21" t="s">
        <v>250</v>
      </c>
      <c r="D16" s="352">
        <v>655</v>
      </c>
      <c r="E16" s="354">
        <v>25.797558093737692</v>
      </c>
      <c r="F16" s="352">
        <v>560</v>
      </c>
      <c r="G16" s="354">
        <v>32.863849765258216</v>
      </c>
      <c r="H16" s="354"/>
      <c r="I16" s="22"/>
      <c r="J16" s="21"/>
      <c r="K16" s="21"/>
      <c r="L16" s="21"/>
      <c r="M16" s="21"/>
      <c r="N16" s="22"/>
      <c r="O16" s="354"/>
      <c r="P16" s="22"/>
      <c r="Q16" s="355"/>
      <c r="R16" s="263"/>
      <c r="S16" s="21"/>
      <c r="T16" s="21"/>
      <c r="U16" s="21"/>
      <c r="V16" s="21"/>
      <c r="W16" s="263"/>
    </row>
    <row r="17" spans="1:23">
      <c r="A17" s="21"/>
      <c r="B17" s="21"/>
      <c r="C17" s="21" t="s">
        <v>251</v>
      </c>
      <c r="D17" s="352">
        <v>341</v>
      </c>
      <c r="E17" s="354">
        <v>13.430484442693974</v>
      </c>
      <c r="F17" s="352">
        <v>218</v>
      </c>
      <c r="G17" s="354">
        <v>12.793427230046946</v>
      </c>
      <c r="H17" s="354"/>
      <c r="I17" s="22"/>
      <c r="J17" s="21"/>
      <c r="K17" s="21"/>
      <c r="L17" s="21"/>
      <c r="M17" s="21"/>
      <c r="N17" s="22"/>
      <c r="O17" s="354"/>
      <c r="P17" s="22"/>
      <c r="Q17" s="355"/>
      <c r="R17" s="263"/>
      <c r="S17" s="21"/>
      <c r="T17" s="21"/>
      <c r="U17" s="21"/>
      <c r="V17" s="21"/>
      <c r="W17" s="263"/>
    </row>
    <row r="18" spans="1:23">
      <c r="A18" s="21"/>
      <c r="B18" s="21"/>
      <c r="C18" s="21" t="s">
        <v>252</v>
      </c>
      <c r="D18" s="352">
        <v>102</v>
      </c>
      <c r="E18" s="354">
        <v>4.0173296573454111</v>
      </c>
      <c r="F18" s="352">
        <v>78</v>
      </c>
      <c r="G18" s="354">
        <v>4.5774647887323949</v>
      </c>
      <c r="H18" s="354"/>
      <c r="I18" s="22"/>
      <c r="J18" s="21"/>
      <c r="K18" s="21"/>
      <c r="L18" s="21"/>
      <c r="M18" s="21"/>
      <c r="N18" s="22"/>
      <c r="O18" s="354"/>
      <c r="P18" s="22"/>
      <c r="Q18" s="355"/>
      <c r="R18" s="263"/>
      <c r="S18" s="21"/>
      <c r="T18" s="21"/>
      <c r="U18" s="21"/>
      <c r="V18" s="21"/>
      <c r="W18" s="263"/>
    </row>
    <row r="19" spans="1:23">
      <c r="A19" s="21"/>
      <c r="B19" s="21"/>
      <c r="C19" s="21" t="s">
        <v>253</v>
      </c>
      <c r="D19" s="352">
        <v>73</v>
      </c>
      <c r="E19" s="354">
        <v>2.8751476959432849</v>
      </c>
      <c r="F19" s="352">
        <v>28</v>
      </c>
      <c r="G19" s="354">
        <v>1.643192488262911</v>
      </c>
      <c r="H19" s="354"/>
      <c r="I19" s="22"/>
      <c r="J19" s="21"/>
      <c r="K19" s="21"/>
      <c r="L19" s="21"/>
      <c r="M19" s="21"/>
      <c r="N19" s="22"/>
      <c r="O19" s="354"/>
      <c r="P19" s="22"/>
      <c r="Q19" s="355"/>
      <c r="R19" s="263"/>
      <c r="S19" s="21"/>
      <c r="T19" s="21"/>
      <c r="U19" s="21"/>
      <c r="V19" s="21"/>
      <c r="W19" s="263"/>
    </row>
    <row r="20" spans="1:23">
      <c r="A20" s="21"/>
      <c r="B20" s="21"/>
      <c r="C20" s="21" t="s">
        <v>241</v>
      </c>
      <c r="D20" s="352">
        <v>85</v>
      </c>
      <c r="E20" s="354">
        <v>3.3477747144545091</v>
      </c>
      <c r="F20" s="352">
        <v>2</v>
      </c>
      <c r="G20" s="359" t="s">
        <v>42</v>
      </c>
      <c r="H20" s="354"/>
      <c r="I20" s="22"/>
      <c r="J20" s="21"/>
      <c r="K20" s="21"/>
      <c r="L20" s="21"/>
      <c r="M20" s="21"/>
      <c r="N20" s="22"/>
      <c r="O20" s="354"/>
      <c r="P20" s="22"/>
      <c r="Q20" s="355"/>
      <c r="R20" s="263"/>
      <c r="S20" s="21"/>
      <c r="T20" s="21"/>
      <c r="U20" s="21"/>
      <c r="V20" s="21"/>
      <c r="W20" s="263"/>
    </row>
    <row r="21" spans="1:23">
      <c r="A21" s="21"/>
      <c r="B21" s="21"/>
      <c r="C21" s="21" t="s">
        <v>254</v>
      </c>
      <c r="D21" s="352">
        <v>17</v>
      </c>
      <c r="E21" s="354">
        <v>0.66955494289090201</v>
      </c>
      <c r="F21" s="352">
        <v>12</v>
      </c>
      <c r="G21" s="354">
        <v>0.70422535211267612</v>
      </c>
      <c r="H21" s="354"/>
      <c r="I21" s="22"/>
      <c r="J21" s="21"/>
      <c r="K21" s="21"/>
      <c r="L21" s="21"/>
      <c r="M21" s="21"/>
      <c r="N21" s="22"/>
      <c r="O21" s="354"/>
      <c r="P21" s="22"/>
      <c r="Q21" s="355"/>
      <c r="R21" s="263"/>
      <c r="S21" s="21"/>
      <c r="T21" s="21"/>
      <c r="U21" s="21"/>
      <c r="V21" s="21"/>
      <c r="W21" s="263"/>
    </row>
    <row r="22" spans="1:23">
      <c r="A22" s="21"/>
      <c r="B22" s="21"/>
      <c r="C22" s="21" t="s">
        <v>255</v>
      </c>
      <c r="D22" s="352">
        <v>17</v>
      </c>
      <c r="E22" s="354">
        <v>0.66955494289090201</v>
      </c>
      <c r="F22" s="352">
        <v>12</v>
      </c>
      <c r="G22" s="354">
        <v>0.70422535211267612</v>
      </c>
      <c r="H22" s="354"/>
      <c r="I22" s="22"/>
      <c r="J22" s="21"/>
      <c r="K22" s="21"/>
      <c r="L22" s="21"/>
      <c r="M22" s="21"/>
      <c r="N22" s="22"/>
      <c r="O22" s="354"/>
      <c r="P22" s="22"/>
      <c r="Q22" s="355"/>
      <c r="R22" s="263"/>
      <c r="S22" s="21"/>
      <c r="T22" s="21"/>
      <c r="U22" s="21"/>
      <c r="V22" s="21"/>
      <c r="W22" s="263"/>
    </row>
    <row r="23" spans="1:23">
      <c r="A23" s="21"/>
      <c r="B23" s="21"/>
      <c r="C23" s="21" t="s">
        <v>256</v>
      </c>
      <c r="D23" s="352">
        <v>18</v>
      </c>
      <c r="E23" s="354">
        <v>0.70894052776683736</v>
      </c>
      <c r="F23" s="352">
        <v>9</v>
      </c>
      <c r="G23" s="354">
        <v>0.528169014084507</v>
      </c>
      <c r="H23" s="354"/>
      <c r="I23" s="22"/>
      <c r="J23" s="21"/>
      <c r="K23" s="21"/>
      <c r="L23" s="21"/>
      <c r="M23" s="21"/>
      <c r="N23" s="22"/>
      <c r="O23" s="354"/>
      <c r="P23" s="22"/>
      <c r="Q23" s="355"/>
      <c r="R23" s="263"/>
      <c r="S23" s="21"/>
      <c r="T23" s="21"/>
      <c r="U23" s="21"/>
      <c r="V23" s="21"/>
      <c r="W23" s="263"/>
    </row>
    <row r="24" spans="1:23">
      <c r="A24" s="21"/>
      <c r="B24" s="21"/>
      <c r="C24" s="21" t="s">
        <v>257</v>
      </c>
      <c r="D24" s="352">
        <v>26</v>
      </c>
      <c r="E24" s="354">
        <v>1.0240252067743205</v>
      </c>
      <c r="F24" s="352">
        <v>6</v>
      </c>
      <c r="G24" s="354">
        <v>0.35211267605633806</v>
      </c>
      <c r="H24" s="354"/>
      <c r="J24" s="21"/>
      <c r="K24" s="21"/>
      <c r="L24" s="21"/>
      <c r="M24" s="21"/>
      <c r="N24" s="22"/>
      <c r="O24" s="354"/>
      <c r="P24" s="22"/>
      <c r="Q24" s="355"/>
      <c r="R24" s="263"/>
      <c r="S24" s="21"/>
      <c r="T24" s="21"/>
      <c r="U24" s="21"/>
      <c r="V24" s="21"/>
      <c r="W24" s="263"/>
    </row>
    <row r="25" spans="1:23" ht="11.25" customHeight="1">
      <c r="A25" s="21"/>
      <c r="B25" s="21"/>
      <c r="C25" s="21" t="s">
        <v>258</v>
      </c>
      <c r="D25" s="352">
        <v>172</v>
      </c>
      <c r="E25" s="354">
        <v>6.774320598660891</v>
      </c>
      <c r="F25" s="352">
        <v>92</v>
      </c>
      <c r="G25" s="354">
        <v>5.39906103286385</v>
      </c>
      <c r="H25" s="354"/>
      <c r="J25" s="21"/>
      <c r="K25" s="21"/>
      <c r="L25" s="21"/>
      <c r="M25" s="21"/>
      <c r="N25" s="22"/>
      <c r="O25" s="354"/>
      <c r="P25" s="22"/>
      <c r="Q25" s="355"/>
      <c r="R25" s="263"/>
      <c r="S25" s="21"/>
      <c r="T25" s="21"/>
      <c r="U25" s="21"/>
      <c r="V25" s="21"/>
      <c r="W25" s="263"/>
    </row>
    <row r="26" spans="1:23">
      <c r="A26" s="21"/>
      <c r="B26" s="21" t="s">
        <v>259</v>
      </c>
      <c r="C26" s="21"/>
      <c r="D26" s="352">
        <v>172</v>
      </c>
      <c r="E26" s="354">
        <v>6.774320598660891</v>
      </c>
      <c r="F26" s="352">
        <v>106</v>
      </c>
      <c r="G26" s="354">
        <v>6.220657276995305</v>
      </c>
      <c r="H26" s="354"/>
      <c r="J26" s="21"/>
      <c r="K26" s="21"/>
      <c r="L26" s="21"/>
      <c r="M26" s="21"/>
      <c r="N26" s="22"/>
      <c r="O26" s="354"/>
      <c r="P26" s="22"/>
      <c r="Q26" s="355"/>
      <c r="R26" s="263"/>
      <c r="S26" s="21"/>
      <c r="T26" s="21"/>
      <c r="U26" s="21"/>
      <c r="V26" s="21"/>
      <c r="W26" s="263"/>
    </row>
    <row r="27" spans="1:23">
      <c r="A27" s="21"/>
      <c r="B27" s="21"/>
      <c r="C27" s="21" t="s">
        <v>242</v>
      </c>
      <c r="D27" s="352">
        <v>45</v>
      </c>
      <c r="E27" s="354">
        <v>1.7723513194170932</v>
      </c>
      <c r="F27" s="352">
        <v>45</v>
      </c>
      <c r="G27" s="354">
        <v>2.640845070422535</v>
      </c>
      <c r="H27" s="354"/>
      <c r="J27" s="21"/>
      <c r="K27" s="21"/>
      <c r="L27" s="21"/>
      <c r="M27" s="21"/>
      <c r="N27" s="22"/>
      <c r="O27" s="354"/>
      <c r="P27" s="22"/>
      <c r="Q27" s="355"/>
      <c r="R27" s="263"/>
      <c r="S27" s="21"/>
      <c r="T27" s="21"/>
      <c r="U27" s="21"/>
      <c r="V27" s="21"/>
      <c r="W27" s="263"/>
    </row>
    <row r="28" spans="1:23">
      <c r="A28" s="21"/>
      <c r="B28" s="21"/>
      <c r="C28" s="21" t="s">
        <v>260</v>
      </c>
      <c r="D28" s="352">
        <v>23</v>
      </c>
      <c r="E28" s="354">
        <v>0.90586845214651446</v>
      </c>
      <c r="F28" s="352">
        <v>12</v>
      </c>
      <c r="G28" s="354">
        <v>0.70422535211267612</v>
      </c>
      <c r="H28" s="354"/>
      <c r="J28" s="21"/>
      <c r="K28" s="21"/>
      <c r="L28" s="21"/>
      <c r="M28" s="21"/>
      <c r="N28" s="22"/>
      <c r="O28" s="354"/>
      <c r="P28" s="22"/>
      <c r="Q28" s="355"/>
      <c r="R28" s="263"/>
      <c r="S28" s="21"/>
      <c r="T28" s="21"/>
      <c r="U28" s="21"/>
      <c r="V28" s="21"/>
      <c r="W28" s="263"/>
    </row>
    <row r="29" spans="1:23">
      <c r="A29" s="21"/>
      <c r="B29" s="21"/>
      <c r="C29" s="21" t="s">
        <v>261</v>
      </c>
      <c r="D29" s="352">
        <v>13</v>
      </c>
      <c r="E29" s="354">
        <v>0.51201260338716026</v>
      </c>
      <c r="F29" s="352">
        <v>1</v>
      </c>
      <c r="G29" s="359" t="s">
        <v>42</v>
      </c>
      <c r="H29" s="354"/>
      <c r="J29" s="21"/>
      <c r="K29" s="21"/>
      <c r="L29" s="21"/>
      <c r="M29" s="21"/>
      <c r="N29" s="22"/>
      <c r="O29" s="354"/>
      <c r="P29" s="22"/>
      <c r="Q29" s="355"/>
      <c r="R29" s="263"/>
      <c r="S29" s="21"/>
      <c r="T29" s="21"/>
      <c r="U29" s="21"/>
      <c r="V29" s="21"/>
      <c r="W29" s="263"/>
    </row>
    <row r="30" spans="1:23">
      <c r="A30" s="21"/>
      <c r="B30" s="21"/>
      <c r="C30" s="21" t="s">
        <v>262</v>
      </c>
      <c r="D30" s="352">
        <v>27</v>
      </c>
      <c r="E30" s="354">
        <v>1.063410791650256</v>
      </c>
      <c r="F30" s="352">
        <v>19</v>
      </c>
      <c r="G30" s="354">
        <v>1.1150234741784038</v>
      </c>
      <c r="H30" s="354"/>
      <c r="J30" s="21"/>
      <c r="K30" s="21"/>
      <c r="L30" s="21"/>
      <c r="M30" s="21"/>
      <c r="N30" s="22"/>
      <c r="O30" s="354"/>
      <c r="P30" s="22"/>
      <c r="Q30" s="355"/>
      <c r="R30" s="263"/>
      <c r="S30" s="21"/>
      <c r="T30" s="21"/>
      <c r="U30" s="21"/>
      <c r="V30" s="21"/>
      <c r="W30" s="263"/>
    </row>
    <row r="31" spans="1:23">
      <c r="A31" s="21"/>
      <c r="B31" s="21"/>
      <c r="C31" s="21" t="s">
        <v>263</v>
      </c>
      <c r="D31" s="352">
        <v>64</v>
      </c>
      <c r="E31" s="354">
        <v>2.5206774320598662</v>
      </c>
      <c r="F31" s="352">
        <v>29</v>
      </c>
      <c r="G31" s="354">
        <v>1.7018779342723005</v>
      </c>
      <c r="H31" s="354"/>
      <c r="J31" s="21"/>
      <c r="K31" s="21"/>
      <c r="L31" s="21"/>
      <c r="M31" s="21"/>
      <c r="N31" s="22"/>
      <c r="O31" s="354"/>
      <c r="P31" s="22"/>
      <c r="Q31" s="355"/>
      <c r="R31" s="263"/>
      <c r="S31" s="21"/>
      <c r="T31" s="21"/>
      <c r="U31" s="21"/>
      <c r="V31" s="21"/>
      <c r="W31" s="263"/>
    </row>
    <row r="32" spans="1:23">
      <c r="A32" s="21"/>
      <c r="B32" s="21"/>
      <c r="C32" s="21"/>
      <c r="D32" s="352"/>
      <c r="E32" s="354"/>
      <c r="F32" s="352"/>
      <c r="G32" s="354"/>
      <c r="H32" s="354"/>
      <c r="J32" s="21"/>
      <c r="K32" s="21"/>
      <c r="L32" s="21"/>
      <c r="M32" s="21"/>
      <c r="N32" s="22"/>
      <c r="O32" s="354"/>
      <c r="P32" s="22"/>
      <c r="Q32" s="355"/>
      <c r="R32" s="263"/>
      <c r="S32" s="21"/>
      <c r="T32" s="21"/>
      <c r="U32" s="21"/>
      <c r="V32" s="21"/>
      <c r="W32" s="263"/>
    </row>
    <row r="33" spans="1:23" s="401" customFormat="1">
      <c r="A33" s="398" t="s">
        <v>264</v>
      </c>
      <c r="B33" s="398"/>
      <c r="C33" s="398"/>
      <c r="D33" s="399">
        <v>92</v>
      </c>
      <c r="E33" s="400">
        <v>3.6234738085860578</v>
      </c>
      <c r="F33" s="399">
        <v>78</v>
      </c>
      <c r="G33" s="400">
        <v>4.5774647887323949</v>
      </c>
      <c r="H33" s="354"/>
      <c r="J33" s="21"/>
      <c r="K33" s="21"/>
      <c r="L33" s="21"/>
      <c r="M33" s="21"/>
      <c r="N33" s="22"/>
      <c r="O33" s="354"/>
      <c r="P33" s="22"/>
      <c r="Q33" s="355"/>
      <c r="R33" s="263"/>
      <c r="S33" s="21"/>
      <c r="T33" s="21"/>
      <c r="U33" s="21"/>
      <c r="V33" s="21"/>
      <c r="W33" s="263"/>
    </row>
    <row r="34" spans="1:23">
      <c r="A34" s="21"/>
      <c r="B34" s="21"/>
      <c r="C34" s="21" t="s">
        <v>265</v>
      </c>
      <c r="D34" s="352">
        <v>33</v>
      </c>
      <c r="E34" s="354">
        <v>1.2997243009058685</v>
      </c>
      <c r="F34" s="352">
        <v>31</v>
      </c>
      <c r="G34" s="354">
        <v>1.8192488262910798</v>
      </c>
      <c r="H34" s="354"/>
      <c r="J34" s="21"/>
      <c r="K34" s="21"/>
      <c r="L34" s="21"/>
      <c r="M34" s="21"/>
      <c r="N34" s="22"/>
      <c r="O34" s="354"/>
      <c r="P34" s="22"/>
      <c r="Q34" s="355"/>
      <c r="R34" s="263"/>
      <c r="S34" s="21"/>
      <c r="T34" s="21"/>
      <c r="U34" s="21"/>
      <c r="V34" s="21"/>
      <c r="W34" s="263"/>
    </row>
    <row r="35" spans="1:23">
      <c r="A35" s="21"/>
      <c r="B35" s="21"/>
      <c r="C35" s="21" t="s">
        <v>266</v>
      </c>
      <c r="D35" s="352">
        <v>31</v>
      </c>
      <c r="E35" s="354">
        <v>1.2209531311539976</v>
      </c>
      <c r="F35" s="352">
        <v>29</v>
      </c>
      <c r="G35" s="354">
        <v>1.7018779342723005</v>
      </c>
      <c r="H35" s="354"/>
      <c r="J35" s="21"/>
      <c r="K35" s="21"/>
      <c r="L35" s="21"/>
      <c r="M35" s="21"/>
      <c r="N35" s="22"/>
      <c r="O35" s="354"/>
      <c r="P35" s="22"/>
      <c r="Q35" s="355"/>
      <c r="R35" s="263"/>
      <c r="S35" s="21"/>
      <c r="T35" s="21"/>
      <c r="U35" s="21"/>
      <c r="V35" s="21"/>
      <c r="W35" s="263"/>
    </row>
    <row r="36" spans="1:23">
      <c r="A36" s="21"/>
      <c r="B36" s="21"/>
      <c r="C36" s="21" t="s">
        <v>267</v>
      </c>
      <c r="D36" s="352">
        <v>8</v>
      </c>
      <c r="E36" s="354">
        <v>0.31508467900748327</v>
      </c>
      <c r="F36" s="352">
        <v>7</v>
      </c>
      <c r="G36" s="354">
        <v>0.41079812206572774</v>
      </c>
      <c r="H36" s="354"/>
      <c r="J36" s="21"/>
      <c r="K36" s="21"/>
      <c r="L36" s="21"/>
      <c r="M36" s="21"/>
      <c r="N36" s="22"/>
      <c r="O36" s="354"/>
      <c r="P36" s="22"/>
      <c r="Q36" s="355"/>
      <c r="R36" s="263"/>
      <c r="S36" s="21"/>
      <c r="T36" s="21"/>
      <c r="U36" s="21"/>
      <c r="V36" s="21"/>
      <c r="W36" s="263"/>
    </row>
    <row r="37" spans="1:23">
      <c r="A37" s="21"/>
      <c r="B37" s="21"/>
      <c r="C37" s="21" t="s">
        <v>268</v>
      </c>
      <c r="D37" s="352">
        <v>20</v>
      </c>
      <c r="E37" s="354">
        <v>0.78771169751870818</v>
      </c>
      <c r="F37" s="352">
        <v>11</v>
      </c>
      <c r="G37" s="354">
        <v>0.64553990610328638</v>
      </c>
      <c r="H37" s="354"/>
      <c r="J37" s="21"/>
      <c r="K37" s="21"/>
      <c r="L37" s="21"/>
      <c r="M37" s="21"/>
      <c r="N37" s="22"/>
      <c r="O37" s="354"/>
      <c r="P37" s="22"/>
      <c r="Q37" s="355"/>
      <c r="R37" s="263"/>
      <c r="S37" s="21"/>
      <c r="T37" s="21"/>
      <c r="U37" s="21"/>
      <c r="V37" s="21"/>
      <c r="W37" s="263"/>
    </row>
    <row r="38" spans="1:23">
      <c r="A38" s="21"/>
      <c r="B38" s="21"/>
      <c r="C38" s="21"/>
      <c r="D38" s="352"/>
      <c r="E38" s="354"/>
      <c r="F38" s="352"/>
      <c r="G38" s="354"/>
      <c r="H38" s="354"/>
      <c r="J38" s="21"/>
      <c r="K38" s="21"/>
      <c r="L38" s="21"/>
      <c r="M38" s="21"/>
      <c r="N38" s="22"/>
      <c r="O38" s="354"/>
      <c r="P38" s="22"/>
      <c r="Q38" s="355"/>
      <c r="R38" s="263"/>
      <c r="S38" s="21"/>
      <c r="T38" s="21"/>
      <c r="U38" s="21"/>
      <c r="V38" s="21"/>
      <c r="W38" s="263"/>
    </row>
    <row r="39" spans="1:23">
      <c r="A39" s="398" t="s">
        <v>269</v>
      </c>
      <c r="B39" s="398"/>
      <c r="C39" s="398"/>
      <c r="D39" s="399">
        <v>67</v>
      </c>
      <c r="E39" s="400">
        <v>2.6388341866876721</v>
      </c>
      <c r="F39" s="399">
        <v>28</v>
      </c>
      <c r="G39" s="400">
        <v>1.643192488262911</v>
      </c>
      <c r="H39" s="354"/>
      <c r="J39" s="21"/>
      <c r="K39" s="21"/>
      <c r="L39" s="21"/>
      <c r="M39" s="21"/>
      <c r="N39" s="22"/>
      <c r="O39" s="354"/>
      <c r="P39" s="22"/>
      <c r="Q39" s="355"/>
      <c r="R39" s="263"/>
      <c r="S39" s="21"/>
      <c r="T39" s="21"/>
      <c r="U39" s="21"/>
      <c r="V39" s="21"/>
      <c r="W39" s="263"/>
    </row>
    <row r="40" spans="1:23">
      <c r="A40" s="21"/>
      <c r="B40" s="21"/>
      <c r="C40" s="21" t="s">
        <v>270</v>
      </c>
      <c r="D40" s="352">
        <v>14</v>
      </c>
      <c r="E40" s="354">
        <v>0.55139818826309572</v>
      </c>
      <c r="F40" s="352">
        <v>4</v>
      </c>
      <c r="G40" s="354">
        <v>0.23474178403755869</v>
      </c>
      <c r="H40" s="354"/>
      <c r="J40" s="21"/>
      <c r="K40" s="21"/>
      <c r="L40" s="21"/>
      <c r="M40" s="21"/>
      <c r="N40" s="22"/>
      <c r="O40" s="354"/>
      <c r="P40" s="22"/>
      <c r="Q40" s="355"/>
      <c r="R40" s="263"/>
      <c r="S40" s="21"/>
      <c r="T40" s="21"/>
      <c r="U40" s="21"/>
      <c r="V40" s="21"/>
      <c r="W40" s="263"/>
    </row>
    <row r="41" spans="1:23">
      <c r="A41" s="21"/>
      <c r="B41" s="21"/>
      <c r="C41" s="21" t="s">
        <v>271</v>
      </c>
      <c r="D41" s="352">
        <v>9</v>
      </c>
      <c r="E41" s="354">
        <v>0.35447026388341868</v>
      </c>
      <c r="F41" s="352">
        <v>4</v>
      </c>
      <c r="G41" s="354">
        <v>0.23474178403755869</v>
      </c>
      <c r="H41" s="354"/>
      <c r="J41" s="21"/>
      <c r="K41" s="21"/>
      <c r="L41" s="21"/>
      <c r="M41" s="21"/>
      <c r="N41" s="22"/>
      <c r="O41" s="354"/>
      <c r="P41" s="22"/>
      <c r="Q41" s="355"/>
      <c r="R41" s="263"/>
      <c r="S41" s="21"/>
      <c r="T41" s="21"/>
      <c r="U41" s="21"/>
      <c r="V41" s="21"/>
      <c r="W41" s="263"/>
    </row>
    <row r="42" spans="1:23">
      <c r="A42" s="21"/>
      <c r="B42" s="21"/>
      <c r="C42" s="21" t="s">
        <v>272</v>
      </c>
      <c r="D42" s="352">
        <v>11</v>
      </c>
      <c r="E42" s="354">
        <v>0.4332414336352895</v>
      </c>
      <c r="F42" s="352">
        <v>4</v>
      </c>
      <c r="G42" s="354">
        <v>0.23474178403755869</v>
      </c>
      <c r="H42" s="354"/>
      <c r="J42" s="21"/>
      <c r="K42" s="21"/>
      <c r="L42" s="21"/>
      <c r="M42" s="21"/>
      <c r="N42" s="22"/>
      <c r="O42" s="354"/>
      <c r="P42" s="22"/>
      <c r="Q42" s="355"/>
      <c r="R42" s="263"/>
      <c r="S42" s="21"/>
      <c r="T42" s="21"/>
      <c r="U42" s="21"/>
      <c r="V42" s="21"/>
      <c r="W42" s="263"/>
    </row>
    <row r="43" spans="1:23">
      <c r="A43" s="21"/>
      <c r="B43" s="21"/>
      <c r="C43" s="21" t="s">
        <v>273</v>
      </c>
      <c r="D43" s="352">
        <v>7</v>
      </c>
      <c r="E43" s="354">
        <v>0.27569909413154786</v>
      </c>
      <c r="F43" s="352">
        <v>0</v>
      </c>
      <c r="G43" s="359" t="s">
        <v>42</v>
      </c>
      <c r="H43" s="354"/>
      <c r="J43" s="21"/>
      <c r="K43" s="21"/>
      <c r="L43" s="21"/>
      <c r="M43" s="21"/>
      <c r="N43" s="22"/>
      <c r="O43" s="354"/>
      <c r="P43" s="22"/>
      <c r="Q43" s="355"/>
      <c r="R43" s="263"/>
      <c r="S43" s="21"/>
      <c r="T43" s="21"/>
      <c r="U43" s="21"/>
      <c r="V43" s="21"/>
      <c r="W43" s="263"/>
    </row>
    <row r="44" spans="1:23">
      <c r="A44" s="21"/>
      <c r="B44" s="21"/>
      <c r="C44" s="21" t="s">
        <v>274</v>
      </c>
      <c r="D44" s="352">
        <v>4</v>
      </c>
      <c r="E44" s="354">
        <v>0.15754233950374164</v>
      </c>
      <c r="F44" s="352">
        <v>3</v>
      </c>
      <c r="G44" s="354">
        <v>0.17605633802816903</v>
      </c>
      <c r="H44" s="354"/>
      <c r="J44" s="21"/>
      <c r="K44" s="21"/>
      <c r="L44" s="21"/>
      <c r="M44" s="21"/>
      <c r="N44" s="22"/>
      <c r="O44" s="354"/>
      <c r="P44" s="22"/>
      <c r="Q44" s="355"/>
      <c r="R44" s="263"/>
      <c r="S44" s="21"/>
      <c r="T44" s="21"/>
      <c r="U44" s="21"/>
      <c r="V44" s="21"/>
      <c r="W44" s="263"/>
    </row>
    <row r="45" spans="1:23">
      <c r="A45" s="21"/>
      <c r="B45" s="21"/>
      <c r="C45" s="21" t="s">
        <v>275</v>
      </c>
      <c r="D45" s="352">
        <v>22</v>
      </c>
      <c r="E45" s="354">
        <v>0.86648286727057899</v>
      </c>
      <c r="F45" s="352">
        <v>13</v>
      </c>
      <c r="G45" s="354">
        <v>0.76291079812206575</v>
      </c>
      <c r="H45" s="354"/>
      <c r="J45" s="21"/>
      <c r="K45" s="21"/>
      <c r="L45" s="21"/>
      <c r="M45" s="21"/>
      <c r="N45" s="22"/>
      <c r="O45" s="354"/>
      <c r="P45" s="22"/>
      <c r="Q45" s="355"/>
      <c r="R45" s="263"/>
      <c r="S45" s="21"/>
      <c r="T45" s="21"/>
      <c r="U45" s="21"/>
      <c r="V45" s="21"/>
      <c r="W45" s="263"/>
    </row>
    <row r="46" spans="1:23">
      <c r="A46" s="21"/>
      <c r="B46" s="21"/>
      <c r="C46" s="21"/>
      <c r="D46" s="352"/>
      <c r="E46" s="354"/>
      <c r="F46" s="352"/>
      <c r="G46" s="354"/>
      <c r="H46" s="354"/>
      <c r="J46" s="21"/>
      <c r="K46" s="21"/>
      <c r="L46" s="21"/>
      <c r="M46" s="21"/>
      <c r="N46" s="22"/>
      <c r="O46" s="354"/>
      <c r="P46" s="22"/>
      <c r="Q46" s="355"/>
      <c r="R46" s="263"/>
      <c r="S46" s="21"/>
      <c r="T46" s="21"/>
      <c r="U46" s="21"/>
      <c r="V46" s="21"/>
      <c r="W46" s="263"/>
    </row>
    <row r="47" spans="1:23">
      <c r="A47" s="398" t="s">
        <v>276</v>
      </c>
      <c r="B47" s="398"/>
      <c r="C47" s="398"/>
      <c r="D47" s="399">
        <v>66</v>
      </c>
      <c r="E47" s="400">
        <v>2.5994486018117371</v>
      </c>
      <c r="F47" s="399">
        <v>38</v>
      </c>
      <c r="G47" s="400">
        <v>2.2300469483568075</v>
      </c>
      <c r="H47" s="354"/>
      <c r="J47" s="21"/>
      <c r="K47" s="21"/>
      <c r="L47" s="21"/>
      <c r="M47" s="21"/>
      <c r="N47" s="22"/>
      <c r="O47" s="354"/>
      <c r="P47" s="22"/>
      <c r="Q47" s="355"/>
      <c r="R47" s="263"/>
      <c r="S47" s="21"/>
      <c r="T47" s="21"/>
      <c r="U47" s="21"/>
      <c r="V47" s="21"/>
      <c r="W47" s="263"/>
    </row>
    <row r="48" spans="1:23">
      <c r="A48" s="21"/>
      <c r="B48" s="21"/>
      <c r="C48" s="21" t="s">
        <v>277</v>
      </c>
      <c r="D48" s="352">
        <v>16</v>
      </c>
      <c r="E48" s="354">
        <v>0.63016935801496654</v>
      </c>
      <c r="F48" s="352">
        <v>10</v>
      </c>
      <c r="G48" s="354">
        <v>0.58685446009389663</v>
      </c>
      <c r="H48" s="354"/>
      <c r="J48" s="21"/>
      <c r="K48" s="21"/>
      <c r="L48" s="21"/>
      <c r="M48" s="21"/>
      <c r="N48" s="22"/>
      <c r="O48" s="354"/>
      <c r="P48" s="22"/>
      <c r="Q48" s="355"/>
      <c r="R48" s="263"/>
      <c r="S48" s="21"/>
      <c r="T48" s="21"/>
      <c r="U48" s="21"/>
      <c r="V48" s="21"/>
      <c r="W48" s="263"/>
    </row>
    <row r="49" spans="1:23">
      <c r="A49" s="21"/>
      <c r="B49" s="21"/>
      <c r="C49" s="21" t="s">
        <v>278</v>
      </c>
      <c r="D49" s="352">
        <v>1</v>
      </c>
      <c r="E49" s="359" t="s">
        <v>42</v>
      </c>
      <c r="F49" s="352">
        <v>1</v>
      </c>
      <c r="G49" s="359" t="s">
        <v>42</v>
      </c>
      <c r="H49" s="354"/>
      <c r="J49" s="21"/>
      <c r="K49" s="21"/>
      <c r="L49" s="21"/>
      <c r="M49" s="21"/>
      <c r="N49" s="22"/>
      <c r="O49" s="354"/>
      <c r="P49" s="22"/>
      <c r="Q49" s="355"/>
      <c r="R49" s="263"/>
      <c r="S49" s="21"/>
      <c r="T49" s="21"/>
      <c r="U49" s="21"/>
      <c r="V49" s="21"/>
      <c r="W49" s="263"/>
    </row>
    <row r="50" spans="1:23">
      <c r="A50" s="21"/>
      <c r="B50" s="21"/>
      <c r="C50" s="21" t="s">
        <v>243</v>
      </c>
      <c r="D50" s="352">
        <v>11</v>
      </c>
      <c r="E50" s="359">
        <v>0.4332414336352895</v>
      </c>
      <c r="F50" s="352">
        <v>7</v>
      </c>
      <c r="G50" s="354">
        <v>0.41079812206572774</v>
      </c>
      <c r="H50" s="354"/>
      <c r="J50" s="21"/>
      <c r="K50" s="21"/>
      <c r="L50" s="21"/>
      <c r="M50" s="21"/>
      <c r="N50" s="22"/>
      <c r="O50" s="354"/>
      <c r="P50" s="22"/>
      <c r="Q50" s="355"/>
      <c r="R50" s="263"/>
      <c r="S50" s="21"/>
      <c r="T50" s="21"/>
      <c r="U50" s="21"/>
      <c r="V50" s="21"/>
      <c r="W50" s="263"/>
    </row>
    <row r="51" spans="1:23" s="401" customFormat="1">
      <c r="A51" s="21"/>
      <c r="B51" s="21"/>
      <c r="C51" s="21" t="s">
        <v>279</v>
      </c>
      <c r="D51" s="352">
        <v>2</v>
      </c>
      <c r="E51" s="359" t="s">
        <v>42</v>
      </c>
      <c r="F51" s="352">
        <v>1</v>
      </c>
      <c r="G51" s="359" t="s">
        <v>42</v>
      </c>
      <c r="H51" s="354"/>
      <c r="J51" s="21"/>
      <c r="K51" s="21"/>
      <c r="L51" s="21"/>
      <c r="M51" s="21"/>
      <c r="N51" s="22"/>
      <c r="O51" s="354"/>
      <c r="P51" s="22"/>
      <c r="Q51" s="355"/>
      <c r="R51" s="263"/>
      <c r="S51" s="21"/>
      <c r="T51" s="21"/>
      <c r="U51" s="21"/>
      <c r="V51" s="21"/>
      <c r="W51" s="263"/>
    </row>
    <row r="52" spans="1:23">
      <c r="A52" s="21"/>
      <c r="B52" s="21"/>
      <c r="C52" s="21" t="s">
        <v>280</v>
      </c>
      <c r="D52" s="352">
        <v>5</v>
      </c>
      <c r="E52" s="354">
        <v>0.19692792437967704</v>
      </c>
      <c r="F52" s="352">
        <v>4</v>
      </c>
      <c r="G52" s="354">
        <v>0.23474178403755869</v>
      </c>
      <c r="H52" s="354"/>
      <c r="J52" s="21"/>
      <c r="K52" s="21"/>
      <c r="L52" s="21"/>
      <c r="M52" s="21"/>
      <c r="N52" s="22"/>
      <c r="O52" s="354"/>
      <c r="P52" s="22"/>
      <c r="Q52" s="355"/>
      <c r="R52" s="263"/>
      <c r="S52" s="21"/>
      <c r="T52" s="21"/>
      <c r="U52" s="21"/>
      <c r="V52" s="21"/>
      <c r="W52" s="263"/>
    </row>
    <row r="53" spans="1:23">
      <c r="A53" s="21"/>
      <c r="B53" s="21"/>
      <c r="C53" s="21" t="s">
        <v>281</v>
      </c>
      <c r="D53" s="352">
        <v>31</v>
      </c>
      <c r="E53" s="354">
        <v>1.2209531311539976</v>
      </c>
      <c r="F53" s="352">
        <v>15</v>
      </c>
      <c r="G53" s="354">
        <v>0.88028169014084512</v>
      </c>
      <c r="H53" s="354"/>
      <c r="J53" s="21"/>
      <c r="K53" s="21"/>
      <c r="L53" s="21"/>
      <c r="M53" s="21"/>
      <c r="N53" s="22"/>
      <c r="O53" s="354"/>
      <c r="P53" s="22"/>
      <c r="Q53" s="355"/>
      <c r="R53" s="263"/>
      <c r="S53" s="21"/>
      <c r="T53" s="21"/>
      <c r="U53" s="21"/>
      <c r="V53" s="21"/>
      <c r="W53" s="263"/>
    </row>
    <row r="54" spans="1:23">
      <c r="A54" s="21"/>
      <c r="B54" s="21"/>
      <c r="C54" s="21"/>
      <c r="D54" s="352"/>
      <c r="E54" s="354"/>
      <c r="F54" s="352"/>
      <c r="G54" s="354"/>
      <c r="H54" s="354"/>
      <c r="J54" s="21"/>
      <c r="K54" s="21"/>
      <c r="L54" s="21"/>
      <c r="M54" s="21"/>
      <c r="N54" s="22"/>
      <c r="O54" s="354"/>
      <c r="P54" s="22"/>
      <c r="Q54" s="355"/>
      <c r="R54" s="263"/>
      <c r="S54" s="21"/>
      <c r="T54" s="21"/>
      <c r="U54" s="21"/>
      <c r="V54" s="21"/>
      <c r="W54" s="263"/>
    </row>
    <row r="55" spans="1:23">
      <c r="A55" s="398" t="s">
        <v>282</v>
      </c>
      <c r="B55" s="398"/>
      <c r="C55" s="398"/>
      <c r="D55" s="399">
        <v>2</v>
      </c>
      <c r="E55" s="402" t="s">
        <v>42</v>
      </c>
      <c r="F55" s="399">
        <v>1</v>
      </c>
      <c r="G55" s="402" t="s">
        <v>42</v>
      </c>
      <c r="H55" s="354"/>
      <c r="J55" s="21"/>
      <c r="K55" s="21"/>
      <c r="L55" s="21"/>
      <c r="M55" s="21"/>
      <c r="N55" s="22"/>
      <c r="O55" s="354"/>
      <c r="P55" s="22"/>
      <c r="Q55" s="355"/>
      <c r="R55" s="263"/>
      <c r="S55" s="21"/>
      <c r="T55" s="21"/>
      <c r="U55" s="21"/>
      <c r="V55" s="21"/>
      <c r="W55" s="263"/>
    </row>
    <row r="56" spans="1:23">
      <c r="A56" s="21"/>
      <c r="B56" s="21"/>
      <c r="C56" s="21" t="s">
        <v>283</v>
      </c>
      <c r="D56" s="352">
        <v>1</v>
      </c>
      <c r="E56" s="359" t="s">
        <v>42</v>
      </c>
      <c r="F56" s="352">
        <v>0</v>
      </c>
      <c r="G56" s="359" t="s">
        <v>42</v>
      </c>
      <c r="H56" s="354"/>
      <c r="J56" s="21"/>
      <c r="K56" s="21"/>
      <c r="L56" s="21"/>
      <c r="M56" s="21"/>
      <c r="N56" s="22"/>
      <c r="O56" s="354"/>
      <c r="P56" s="22"/>
      <c r="Q56" s="355"/>
      <c r="R56" s="263"/>
      <c r="S56" s="21"/>
      <c r="T56" s="21"/>
      <c r="U56" s="21"/>
      <c r="V56" s="21"/>
      <c r="W56" s="263"/>
    </row>
    <row r="57" spans="1:23">
      <c r="A57" s="21"/>
      <c r="B57" s="21"/>
      <c r="C57" s="21" t="s">
        <v>284</v>
      </c>
      <c r="D57" s="352">
        <v>1</v>
      </c>
      <c r="E57" s="359" t="s">
        <v>42</v>
      </c>
      <c r="F57" s="352">
        <v>1</v>
      </c>
      <c r="G57" s="359" t="s">
        <v>42</v>
      </c>
      <c r="H57" s="354"/>
      <c r="J57" s="21"/>
      <c r="K57" s="21"/>
      <c r="L57" s="21"/>
      <c r="M57" s="21"/>
      <c r="N57" s="22"/>
      <c r="O57" s="354"/>
      <c r="P57" s="22"/>
      <c r="Q57" s="355"/>
      <c r="R57" s="263"/>
      <c r="S57" s="21"/>
      <c r="T57" s="21"/>
      <c r="U57" s="21"/>
      <c r="V57" s="21"/>
      <c r="W57" s="263"/>
    </row>
    <row r="58" spans="1:23">
      <c r="A58" s="255"/>
      <c r="B58" s="255"/>
      <c r="C58" s="255"/>
      <c r="D58" s="403"/>
      <c r="E58" s="404"/>
      <c r="F58" s="403"/>
      <c r="G58" s="404"/>
      <c r="J58" s="21"/>
      <c r="K58" s="21"/>
      <c r="L58" s="21"/>
      <c r="M58" s="21"/>
      <c r="N58" s="22"/>
      <c r="O58" s="354"/>
      <c r="P58" s="22"/>
      <c r="Q58" s="355"/>
      <c r="R58" s="263"/>
      <c r="S58" s="21"/>
      <c r="T58" s="21"/>
      <c r="U58" s="21"/>
      <c r="V58" s="21"/>
      <c r="W58" s="263"/>
    </row>
    <row r="59" spans="1:23">
      <c r="A59" s="21"/>
      <c r="B59" s="21"/>
      <c r="C59" s="21"/>
      <c r="D59" s="352"/>
      <c r="E59" s="354"/>
      <c r="F59" s="352"/>
      <c r="G59" s="354"/>
      <c r="H59" s="354"/>
      <c r="J59" s="21"/>
      <c r="K59" s="21"/>
      <c r="L59" s="21"/>
      <c r="M59" s="21"/>
      <c r="N59" s="22"/>
      <c r="O59" s="354"/>
      <c r="P59" s="22"/>
      <c r="Q59" s="355"/>
      <c r="R59" s="263"/>
      <c r="S59" s="21"/>
      <c r="T59" s="21"/>
      <c r="U59" s="21"/>
      <c r="V59" s="21"/>
      <c r="W59" s="263"/>
    </row>
    <row r="60" spans="1:23">
      <c r="A60" s="394" t="s">
        <v>108</v>
      </c>
      <c r="B60" s="394"/>
      <c r="C60" s="394"/>
      <c r="D60" s="395">
        <v>4117</v>
      </c>
      <c r="E60" s="396">
        <f>D60/D$60*100</f>
        <v>100</v>
      </c>
      <c r="F60" s="395">
        <v>3549</v>
      </c>
      <c r="G60" s="396">
        <f>F60/F$60*100</f>
        <v>100</v>
      </c>
      <c r="H60" s="397"/>
      <c r="J60" s="21"/>
      <c r="K60" s="21"/>
      <c r="L60" s="21"/>
      <c r="M60" s="21"/>
      <c r="N60" s="22"/>
      <c r="O60" s="354"/>
      <c r="P60" s="22"/>
      <c r="Q60" s="354"/>
      <c r="R60" s="263"/>
      <c r="S60" s="21"/>
      <c r="T60" s="21"/>
      <c r="U60" s="21"/>
      <c r="V60" s="21"/>
      <c r="W60" s="263"/>
    </row>
    <row r="61" spans="1:23">
      <c r="A61" s="20"/>
      <c r="B61" s="20"/>
      <c r="C61" s="20"/>
      <c r="D61" s="405"/>
      <c r="E61" s="354"/>
      <c r="F61" s="352"/>
      <c r="G61" s="354"/>
      <c r="H61" s="397"/>
      <c r="J61" s="21"/>
      <c r="K61" s="21"/>
      <c r="L61" s="21"/>
      <c r="M61" s="21"/>
      <c r="N61" s="22"/>
      <c r="O61" s="354"/>
      <c r="P61" s="22"/>
      <c r="Q61" s="354"/>
      <c r="R61" s="263"/>
      <c r="S61" s="21"/>
      <c r="T61" s="21"/>
      <c r="U61" s="21"/>
      <c r="V61" s="21"/>
      <c r="W61" s="263"/>
    </row>
    <row r="62" spans="1:23">
      <c r="A62" s="398" t="s">
        <v>247</v>
      </c>
      <c r="B62" s="398"/>
      <c r="C62" s="398"/>
      <c r="D62" s="399">
        <v>3138</v>
      </c>
      <c r="E62" s="400">
        <f t="shared" ref="E62:E108" si="0">D62/D$60*100</f>
        <v>76.22054894340539</v>
      </c>
      <c r="F62" s="399">
        <v>2627</v>
      </c>
      <c r="G62" s="400">
        <f t="shared" ref="G62:G107" si="1">F62/F$60*100</f>
        <v>74.020850943927869</v>
      </c>
      <c r="H62" s="354"/>
      <c r="J62" s="21"/>
      <c r="K62" s="21"/>
      <c r="L62" s="21"/>
      <c r="M62" s="21"/>
      <c r="N62" s="22"/>
      <c r="O62" s="354"/>
      <c r="P62" s="22"/>
      <c r="Q62" s="354"/>
      <c r="R62" s="263"/>
      <c r="S62" s="21"/>
      <c r="T62" s="21"/>
      <c r="U62" s="21"/>
      <c r="V62" s="21"/>
      <c r="W62" s="263"/>
    </row>
    <row r="63" spans="1:23">
      <c r="A63" s="21"/>
      <c r="B63" s="21" t="s">
        <v>248</v>
      </c>
      <c r="C63" s="21"/>
      <c r="D63" s="352">
        <v>2826</v>
      </c>
      <c r="E63" s="354">
        <f t="shared" si="0"/>
        <v>68.642215205246544</v>
      </c>
      <c r="F63" s="352">
        <v>2356</v>
      </c>
      <c r="G63" s="354">
        <f t="shared" si="1"/>
        <v>66.384897154127913</v>
      </c>
      <c r="H63" s="354"/>
      <c r="J63" s="21"/>
      <c r="K63" s="21"/>
      <c r="L63" s="21"/>
      <c r="M63" s="21"/>
      <c r="N63" s="22"/>
      <c r="O63" s="354"/>
      <c r="P63" s="22"/>
      <c r="Q63" s="354"/>
      <c r="R63" s="263"/>
      <c r="S63" s="21"/>
      <c r="T63" s="21"/>
      <c r="U63" s="21"/>
      <c r="V63" s="21"/>
      <c r="W63" s="263"/>
    </row>
    <row r="64" spans="1:23">
      <c r="A64" s="21"/>
      <c r="B64" s="21"/>
      <c r="C64" s="21" t="s">
        <v>249</v>
      </c>
      <c r="D64" s="352">
        <v>818</v>
      </c>
      <c r="E64" s="354">
        <f t="shared" si="0"/>
        <v>19.868836531454942</v>
      </c>
      <c r="F64" s="352">
        <v>684</v>
      </c>
      <c r="G64" s="354">
        <f t="shared" si="1"/>
        <v>19.273034657650044</v>
      </c>
      <c r="H64" s="354"/>
      <c r="J64" s="21"/>
      <c r="K64" s="21"/>
      <c r="L64" s="21"/>
      <c r="M64" s="21"/>
      <c r="N64" s="22"/>
      <c r="O64" s="354"/>
      <c r="P64" s="22"/>
      <c r="Q64" s="354"/>
      <c r="R64" s="263"/>
      <c r="S64" s="21"/>
      <c r="T64" s="21"/>
      <c r="U64" s="21"/>
      <c r="V64" s="21"/>
      <c r="W64" s="263"/>
    </row>
    <row r="65" spans="1:23">
      <c r="A65" s="21"/>
      <c r="B65" s="21"/>
      <c r="C65" s="21" t="s">
        <v>250</v>
      </c>
      <c r="D65" s="352">
        <v>708</v>
      </c>
      <c r="E65" s="354">
        <f t="shared" si="0"/>
        <v>17.196988098129708</v>
      </c>
      <c r="F65" s="352">
        <v>635</v>
      </c>
      <c r="G65" s="354">
        <f t="shared" si="1"/>
        <v>17.892364046210201</v>
      </c>
      <c r="H65" s="354"/>
      <c r="J65" s="21"/>
      <c r="K65" s="21"/>
      <c r="L65" s="21"/>
      <c r="M65" s="21"/>
      <c r="N65" s="22"/>
      <c r="O65" s="354"/>
      <c r="P65" s="22"/>
      <c r="Q65" s="354"/>
      <c r="R65" s="263"/>
      <c r="S65" s="21"/>
      <c r="T65" s="21"/>
      <c r="U65" s="21"/>
      <c r="V65" s="21"/>
      <c r="W65" s="263"/>
    </row>
    <row r="66" spans="1:23">
      <c r="A66" s="21"/>
      <c r="B66" s="21"/>
      <c r="C66" s="21" t="s">
        <v>251</v>
      </c>
      <c r="D66" s="352">
        <v>494</v>
      </c>
      <c r="E66" s="354">
        <f t="shared" si="0"/>
        <v>11.999028418751518</v>
      </c>
      <c r="F66" s="352">
        <v>426</v>
      </c>
      <c r="G66" s="354">
        <f t="shared" si="1"/>
        <v>12.003381234150465</v>
      </c>
      <c r="H66" s="354"/>
      <c r="J66" s="21"/>
      <c r="K66" s="21"/>
      <c r="L66" s="21"/>
      <c r="M66" s="21"/>
      <c r="N66" s="22"/>
      <c r="O66" s="354"/>
      <c r="P66" s="22"/>
      <c r="Q66" s="354"/>
      <c r="R66" s="263"/>
      <c r="S66" s="21"/>
      <c r="T66" s="21"/>
      <c r="U66" s="21"/>
      <c r="V66" s="21"/>
      <c r="W66" s="263"/>
    </row>
    <row r="67" spans="1:23">
      <c r="A67" s="21"/>
      <c r="B67" s="21"/>
      <c r="C67" s="21" t="s">
        <v>252</v>
      </c>
      <c r="D67" s="352">
        <v>96</v>
      </c>
      <c r="E67" s="354">
        <f t="shared" si="0"/>
        <v>2.3317949963565705</v>
      </c>
      <c r="F67" s="352">
        <v>81</v>
      </c>
      <c r="G67" s="354">
        <f t="shared" si="1"/>
        <v>2.2823330515638207</v>
      </c>
      <c r="H67" s="354"/>
      <c r="J67" s="21"/>
      <c r="K67" s="21"/>
      <c r="L67" s="21"/>
      <c r="M67" s="21"/>
      <c r="N67" s="22"/>
      <c r="O67" s="354"/>
      <c r="P67" s="22"/>
      <c r="Q67" s="354"/>
      <c r="R67" s="263"/>
      <c r="S67" s="21"/>
      <c r="T67" s="21"/>
      <c r="U67" s="21"/>
      <c r="V67" s="21"/>
      <c r="W67" s="263"/>
    </row>
    <row r="68" spans="1:23">
      <c r="A68" s="21"/>
      <c r="B68" s="21"/>
      <c r="C68" s="21" t="s">
        <v>253</v>
      </c>
      <c r="D68" s="352">
        <v>116</v>
      </c>
      <c r="E68" s="354">
        <f t="shared" si="0"/>
        <v>2.8175856205975225</v>
      </c>
      <c r="F68" s="352">
        <v>78</v>
      </c>
      <c r="G68" s="354">
        <f t="shared" si="1"/>
        <v>2.197802197802198</v>
      </c>
      <c r="H68" s="354"/>
      <c r="J68" s="21"/>
      <c r="K68" s="21"/>
      <c r="L68" s="21"/>
      <c r="M68" s="21"/>
      <c r="N68" s="22"/>
      <c r="O68" s="354"/>
      <c r="P68" s="22"/>
      <c r="Q68" s="354"/>
      <c r="R68" s="263"/>
      <c r="S68" s="21"/>
      <c r="T68" s="21"/>
      <c r="U68" s="21"/>
      <c r="V68" s="21"/>
      <c r="W68" s="263"/>
    </row>
    <row r="69" spans="1:23">
      <c r="A69" s="21"/>
      <c r="B69" s="21"/>
      <c r="C69" s="21" t="s">
        <v>241</v>
      </c>
      <c r="D69" s="352">
        <v>76</v>
      </c>
      <c r="E69" s="354">
        <f t="shared" si="0"/>
        <v>1.8460043721156183</v>
      </c>
      <c r="F69" s="352">
        <v>19</v>
      </c>
      <c r="G69" s="354">
        <f t="shared" si="1"/>
        <v>0.53536207382361234</v>
      </c>
      <c r="H69" s="354"/>
      <c r="J69" s="21"/>
      <c r="K69" s="21"/>
      <c r="L69" s="21"/>
      <c r="M69" s="21"/>
      <c r="N69" s="22"/>
      <c r="O69" s="354"/>
      <c r="P69" s="22"/>
      <c r="Q69" s="354"/>
      <c r="R69" s="263"/>
      <c r="S69" s="21"/>
      <c r="T69" s="21"/>
      <c r="U69" s="21"/>
      <c r="V69" s="21"/>
      <c r="W69" s="263"/>
    </row>
    <row r="70" spans="1:23">
      <c r="A70" s="21"/>
      <c r="B70" s="21"/>
      <c r="C70" s="21" t="s">
        <v>254</v>
      </c>
      <c r="D70" s="352">
        <v>75</v>
      </c>
      <c r="E70" s="354">
        <f t="shared" si="0"/>
        <v>1.8217148409035706</v>
      </c>
      <c r="F70" s="352">
        <v>74</v>
      </c>
      <c r="G70" s="354">
        <f t="shared" si="1"/>
        <v>2.0850943927867007</v>
      </c>
      <c r="H70" s="354"/>
      <c r="J70" s="21"/>
      <c r="K70" s="21"/>
      <c r="L70" s="21"/>
      <c r="M70" s="21"/>
      <c r="N70" s="22"/>
      <c r="O70" s="354"/>
      <c r="P70" s="22"/>
      <c r="Q70" s="354"/>
      <c r="R70" s="263"/>
      <c r="S70" s="21"/>
      <c r="T70" s="21"/>
      <c r="U70" s="21"/>
      <c r="V70" s="21"/>
      <c r="W70" s="263"/>
    </row>
    <row r="71" spans="1:23">
      <c r="A71" s="21"/>
      <c r="B71" s="21"/>
      <c r="C71" s="21" t="s">
        <v>255</v>
      </c>
      <c r="D71" s="352">
        <v>30</v>
      </c>
      <c r="E71" s="354">
        <f t="shared" si="0"/>
        <v>0.7286859363614282</v>
      </c>
      <c r="F71" s="352">
        <v>30</v>
      </c>
      <c r="G71" s="354">
        <f t="shared" si="1"/>
        <v>0.84530853761623004</v>
      </c>
      <c r="H71" s="354"/>
      <c r="J71" s="21"/>
      <c r="K71" s="21"/>
      <c r="L71" s="21"/>
      <c r="M71" s="21"/>
      <c r="N71" s="22"/>
      <c r="O71" s="354"/>
      <c r="P71" s="22"/>
      <c r="Q71" s="354"/>
      <c r="R71" s="263"/>
      <c r="S71" s="21"/>
      <c r="T71" s="21"/>
      <c r="U71" s="21"/>
      <c r="V71" s="21"/>
      <c r="W71" s="263"/>
    </row>
    <row r="72" spans="1:23">
      <c r="A72" s="21"/>
      <c r="B72" s="21"/>
      <c r="C72" s="21" t="s">
        <v>256</v>
      </c>
      <c r="D72" s="352">
        <v>47</v>
      </c>
      <c r="E72" s="354">
        <f t="shared" si="0"/>
        <v>1.1416079669662376</v>
      </c>
      <c r="F72" s="352">
        <v>42</v>
      </c>
      <c r="G72" s="354">
        <f t="shared" si="1"/>
        <v>1.1834319526627219</v>
      </c>
      <c r="H72" s="354"/>
      <c r="J72" s="21"/>
      <c r="K72" s="21"/>
      <c r="L72" s="21"/>
      <c r="M72" s="21"/>
      <c r="N72" s="22"/>
      <c r="O72" s="354"/>
      <c r="P72" s="22"/>
      <c r="Q72" s="354"/>
      <c r="R72" s="263"/>
      <c r="S72" s="21"/>
      <c r="T72" s="21"/>
      <c r="U72" s="21"/>
      <c r="V72" s="21"/>
      <c r="W72" s="263"/>
    </row>
    <row r="73" spans="1:23">
      <c r="A73" s="21"/>
      <c r="B73" s="21"/>
      <c r="C73" s="21" t="s">
        <v>257</v>
      </c>
      <c r="D73" s="352">
        <v>49</v>
      </c>
      <c r="E73" s="354">
        <f t="shared" si="0"/>
        <v>1.1901870293903327</v>
      </c>
      <c r="F73" s="352">
        <v>39</v>
      </c>
      <c r="G73" s="354">
        <f t="shared" si="1"/>
        <v>1.098901098901099</v>
      </c>
      <c r="H73" s="354"/>
      <c r="J73" s="21"/>
      <c r="K73" s="21"/>
      <c r="L73" s="21"/>
      <c r="M73" s="21"/>
      <c r="N73" s="22"/>
      <c r="O73" s="354"/>
      <c r="P73" s="22"/>
      <c r="Q73" s="354"/>
      <c r="R73" s="263"/>
      <c r="S73" s="21"/>
      <c r="T73" s="21"/>
      <c r="U73" s="21"/>
      <c r="V73" s="21"/>
      <c r="W73" s="263"/>
    </row>
    <row r="74" spans="1:23">
      <c r="A74" s="21"/>
      <c r="B74" s="21"/>
      <c r="C74" s="21" t="s">
        <v>258</v>
      </c>
      <c r="D74" s="352">
        <v>317</v>
      </c>
      <c r="E74" s="354">
        <f t="shared" si="0"/>
        <v>7.6997813942190918</v>
      </c>
      <c r="F74" s="352">
        <v>248</v>
      </c>
      <c r="G74" s="354">
        <f t="shared" si="1"/>
        <v>6.9878839109608331</v>
      </c>
      <c r="H74" s="354"/>
      <c r="J74" s="21"/>
      <c r="K74" s="21"/>
      <c r="L74" s="21"/>
      <c r="M74" s="21"/>
      <c r="N74" s="22"/>
      <c r="O74" s="354"/>
      <c r="P74" s="22"/>
      <c r="Q74" s="354"/>
      <c r="R74" s="263"/>
      <c r="S74" s="21"/>
      <c r="T74" s="21"/>
      <c r="U74" s="21"/>
      <c r="V74" s="21"/>
      <c r="W74" s="263"/>
    </row>
    <row r="75" spans="1:23">
      <c r="A75" s="21"/>
      <c r="B75" s="21" t="s">
        <v>259</v>
      </c>
      <c r="C75" s="21"/>
      <c r="D75" s="352">
        <v>312</v>
      </c>
      <c r="E75" s="354">
        <f t="shared" si="0"/>
        <v>7.5783337381588529</v>
      </c>
      <c r="F75" s="352">
        <v>271</v>
      </c>
      <c r="G75" s="354">
        <f t="shared" si="1"/>
        <v>7.6359537897999434</v>
      </c>
      <c r="H75" s="354"/>
      <c r="J75" s="21"/>
      <c r="K75" s="21"/>
      <c r="L75" s="21"/>
      <c r="M75" s="21"/>
      <c r="N75" s="22"/>
      <c r="O75" s="354"/>
      <c r="P75" s="22"/>
      <c r="Q75" s="354"/>
      <c r="R75" s="263"/>
      <c r="S75" s="21"/>
      <c r="T75" s="21"/>
      <c r="U75" s="21"/>
      <c r="V75" s="21"/>
      <c r="W75" s="263"/>
    </row>
    <row r="76" spans="1:23">
      <c r="A76" s="21"/>
      <c r="B76" s="21"/>
      <c r="C76" s="21" t="s">
        <v>242</v>
      </c>
      <c r="D76" s="352">
        <v>33</v>
      </c>
      <c r="E76" s="354">
        <f t="shared" si="0"/>
        <v>0.80155452999757104</v>
      </c>
      <c r="F76" s="352">
        <v>32</v>
      </c>
      <c r="G76" s="354">
        <f t="shared" si="1"/>
        <v>0.90166244012397856</v>
      </c>
      <c r="H76" s="354"/>
      <c r="J76" s="21"/>
      <c r="K76" s="21"/>
      <c r="L76" s="21"/>
      <c r="M76" s="21"/>
      <c r="N76" s="22"/>
      <c r="O76" s="354"/>
      <c r="P76" s="22"/>
      <c r="Q76" s="354"/>
      <c r="R76" s="263"/>
      <c r="S76" s="21"/>
      <c r="T76" s="21"/>
      <c r="U76" s="21"/>
      <c r="V76" s="21"/>
      <c r="W76" s="263"/>
    </row>
    <row r="77" spans="1:23">
      <c r="A77" s="21"/>
      <c r="B77" s="21"/>
      <c r="C77" s="21" t="s">
        <v>260</v>
      </c>
      <c r="D77" s="352">
        <v>61</v>
      </c>
      <c r="E77" s="354">
        <f t="shared" si="0"/>
        <v>1.4816614039349041</v>
      </c>
      <c r="F77" s="352">
        <v>47</v>
      </c>
      <c r="G77" s="354">
        <f t="shared" si="1"/>
        <v>1.3243167089320935</v>
      </c>
      <c r="H77" s="354"/>
      <c r="J77" s="21"/>
      <c r="K77" s="21"/>
      <c r="L77" s="21"/>
      <c r="M77" s="21"/>
      <c r="N77" s="22"/>
      <c r="O77" s="354"/>
      <c r="P77" s="22"/>
      <c r="Q77" s="354"/>
      <c r="R77" s="263"/>
      <c r="S77" s="21"/>
      <c r="T77" s="21"/>
      <c r="U77" s="21"/>
      <c r="V77" s="21"/>
      <c r="W77" s="263"/>
    </row>
    <row r="78" spans="1:23">
      <c r="A78" s="21"/>
      <c r="B78" s="21"/>
      <c r="C78" s="21" t="s">
        <v>261</v>
      </c>
      <c r="D78" s="352">
        <v>38</v>
      </c>
      <c r="E78" s="354">
        <f t="shared" si="0"/>
        <v>0.92300218605780915</v>
      </c>
      <c r="F78" s="352">
        <v>33</v>
      </c>
      <c r="G78" s="354">
        <f t="shared" si="1"/>
        <v>0.92983939137785288</v>
      </c>
      <c r="H78" s="354"/>
      <c r="J78" s="21"/>
      <c r="K78" s="21"/>
      <c r="L78" s="21"/>
      <c r="M78" s="21"/>
      <c r="N78" s="22"/>
      <c r="O78" s="354"/>
      <c r="P78" s="22"/>
      <c r="Q78" s="354"/>
      <c r="R78" s="263"/>
      <c r="S78" s="21"/>
      <c r="T78" s="21"/>
      <c r="U78" s="21"/>
      <c r="V78" s="21"/>
      <c r="W78" s="263"/>
    </row>
    <row r="79" spans="1:23">
      <c r="A79" s="21"/>
      <c r="B79" s="21"/>
      <c r="C79" s="21" t="s">
        <v>262</v>
      </c>
      <c r="D79" s="352">
        <v>84</v>
      </c>
      <c r="E79" s="354">
        <f t="shared" si="0"/>
        <v>2.0403206218119991</v>
      </c>
      <c r="F79" s="352">
        <v>76</v>
      </c>
      <c r="G79" s="354">
        <f t="shared" si="1"/>
        <v>2.1414482952944494</v>
      </c>
      <c r="H79" s="354"/>
      <c r="J79" s="21"/>
      <c r="K79" s="21"/>
      <c r="L79" s="21"/>
      <c r="M79" s="21"/>
      <c r="N79" s="22"/>
      <c r="O79" s="354"/>
      <c r="P79" s="22"/>
      <c r="Q79" s="354"/>
      <c r="R79" s="263"/>
      <c r="S79" s="21"/>
      <c r="T79" s="21"/>
      <c r="U79" s="21"/>
      <c r="V79" s="21"/>
      <c r="W79" s="263"/>
    </row>
    <row r="80" spans="1:23">
      <c r="A80" s="21"/>
      <c r="B80" s="21"/>
      <c r="C80" s="21" t="s">
        <v>263</v>
      </c>
      <c r="D80" s="352">
        <v>96</v>
      </c>
      <c r="E80" s="354">
        <f t="shared" si="0"/>
        <v>2.3317949963565705</v>
      </c>
      <c r="F80" s="352">
        <v>83</v>
      </c>
      <c r="G80" s="354">
        <f t="shared" si="1"/>
        <v>2.3386869540715693</v>
      </c>
      <c r="H80" s="354"/>
      <c r="J80" s="21"/>
      <c r="K80" s="21"/>
      <c r="L80" s="21"/>
      <c r="M80" s="21"/>
      <c r="N80" s="22"/>
      <c r="O80" s="354"/>
      <c r="P80" s="22"/>
      <c r="Q80" s="354"/>
      <c r="R80" s="263"/>
      <c r="S80" s="21"/>
      <c r="T80" s="21"/>
      <c r="U80" s="21"/>
      <c r="V80" s="21"/>
      <c r="W80" s="263"/>
    </row>
    <row r="81" spans="1:23">
      <c r="A81" s="21"/>
      <c r="B81" s="21"/>
      <c r="C81" s="21"/>
      <c r="D81" s="352"/>
      <c r="E81" s="354"/>
      <c r="F81" s="352"/>
      <c r="G81" s="354"/>
      <c r="H81" s="354"/>
      <c r="J81" s="21"/>
      <c r="K81" s="21"/>
      <c r="L81" s="21"/>
      <c r="M81" s="21"/>
      <c r="N81" s="22"/>
      <c r="O81" s="354"/>
      <c r="P81" s="22"/>
      <c r="Q81" s="354"/>
      <c r="R81" s="263"/>
      <c r="S81" s="21"/>
      <c r="T81" s="21"/>
      <c r="U81" s="21"/>
      <c r="V81" s="21"/>
      <c r="W81" s="263"/>
    </row>
    <row r="82" spans="1:23">
      <c r="A82" s="398" t="s">
        <v>264</v>
      </c>
      <c r="B82" s="398"/>
      <c r="C82" s="398"/>
      <c r="D82" s="399">
        <v>173</v>
      </c>
      <c r="E82" s="400">
        <f t="shared" si="0"/>
        <v>4.2020888996842354</v>
      </c>
      <c r="F82" s="399">
        <v>161</v>
      </c>
      <c r="G82" s="400">
        <f t="shared" si="1"/>
        <v>4.5364891518737673</v>
      </c>
      <c r="H82" s="354"/>
      <c r="J82" s="21"/>
      <c r="K82" s="21"/>
      <c r="L82" s="21"/>
      <c r="M82" s="21"/>
      <c r="N82" s="22"/>
      <c r="O82" s="354"/>
      <c r="P82" s="22"/>
      <c r="Q82" s="354"/>
      <c r="R82" s="263"/>
      <c r="S82" s="21"/>
      <c r="T82" s="21"/>
      <c r="U82" s="21"/>
      <c r="V82" s="21"/>
      <c r="W82" s="263"/>
    </row>
    <row r="83" spans="1:23">
      <c r="A83" s="21"/>
      <c r="B83" s="21"/>
      <c r="C83" s="21" t="s">
        <v>265</v>
      </c>
      <c r="D83" s="352">
        <v>30</v>
      </c>
      <c r="E83" s="354">
        <f t="shared" si="0"/>
        <v>0.7286859363614282</v>
      </c>
      <c r="F83" s="352">
        <v>30</v>
      </c>
      <c r="G83" s="354">
        <f t="shared" si="1"/>
        <v>0.84530853761623004</v>
      </c>
      <c r="H83" s="354"/>
      <c r="J83" s="21"/>
      <c r="K83" s="21"/>
      <c r="L83" s="21"/>
      <c r="M83" s="21"/>
      <c r="N83" s="22"/>
      <c r="O83" s="354"/>
      <c r="P83" s="22"/>
      <c r="Q83" s="354"/>
      <c r="R83" s="263"/>
      <c r="S83" s="21"/>
      <c r="T83" s="21"/>
      <c r="U83" s="21"/>
      <c r="V83" s="21"/>
      <c r="W83" s="263"/>
    </row>
    <row r="84" spans="1:23">
      <c r="A84" s="21"/>
      <c r="B84" s="21"/>
      <c r="C84" s="21" t="s">
        <v>266</v>
      </c>
      <c r="D84" s="352">
        <v>39</v>
      </c>
      <c r="E84" s="354">
        <f t="shared" si="0"/>
        <v>0.94729171726985661</v>
      </c>
      <c r="F84" s="352">
        <v>35</v>
      </c>
      <c r="G84" s="354">
        <f t="shared" si="1"/>
        <v>0.98619329388560162</v>
      </c>
      <c r="H84" s="354"/>
      <c r="J84" s="21"/>
      <c r="K84" s="21"/>
      <c r="L84" s="21"/>
      <c r="M84" s="21"/>
      <c r="N84" s="22"/>
      <c r="O84" s="354"/>
      <c r="P84" s="22"/>
      <c r="Q84" s="354"/>
      <c r="R84" s="263"/>
      <c r="S84" s="21"/>
      <c r="T84" s="21"/>
      <c r="U84" s="21"/>
      <c r="V84" s="21"/>
      <c r="W84" s="263"/>
    </row>
    <row r="85" spans="1:23">
      <c r="A85" s="21"/>
      <c r="B85" s="21"/>
      <c r="C85" s="21" t="s">
        <v>285</v>
      </c>
      <c r="D85" s="352">
        <v>10</v>
      </c>
      <c r="E85" s="354">
        <f t="shared" si="0"/>
        <v>0.24289531212047608</v>
      </c>
      <c r="F85" s="352">
        <v>7</v>
      </c>
      <c r="G85" s="354">
        <f t="shared" si="1"/>
        <v>0.19723865877712032</v>
      </c>
      <c r="H85" s="354"/>
      <c r="J85" s="21"/>
      <c r="K85" s="21"/>
      <c r="L85" s="21"/>
      <c r="M85" s="21"/>
      <c r="N85" s="22"/>
      <c r="O85" s="354"/>
      <c r="P85" s="22"/>
      <c r="Q85" s="354"/>
      <c r="R85" s="263"/>
      <c r="S85" s="21"/>
      <c r="T85" s="21"/>
      <c r="U85" s="21"/>
      <c r="V85" s="21"/>
      <c r="W85" s="263"/>
    </row>
    <row r="86" spans="1:23">
      <c r="A86" s="21"/>
      <c r="B86" s="21"/>
      <c r="C86" s="21" t="s">
        <v>286</v>
      </c>
      <c r="D86" s="352">
        <v>12</v>
      </c>
      <c r="E86" s="354">
        <f t="shared" si="0"/>
        <v>0.29147437454457131</v>
      </c>
      <c r="F86" s="352">
        <v>12</v>
      </c>
      <c r="G86" s="354">
        <f t="shared" si="1"/>
        <v>0.33812341504649196</v>
      </c>
      <c r="H86" s="354"/>
      <c r="J86" s="21"/>
      <c r="K86" s="21"/>
      <c r="L86" s="21"/>
      <c r="M86" s="21"/>
      <c r="N86" s="22"/>
      <c r="O86" s="354"/>
      <c r="P86" s="22"/>
      <c r="Q86" s="354"/>
      <c r="R86" s="263"/>
      <c r="S86" s="21"/>
      <c r="T86" s="21"/>
      <c r="U86" s="21"/>
      <c r="V86" s="21"/>
      <c r="W86" s="263"/>
    </row>
    <row r="87" spans="1:23">
      <c r="A87" s="21"/>
      <c r="B87" s="21"/>
      <c r="C87" s="21" t="s">
        <v>267</v>
      </c>
      <c r="D87" s="352">
        <v>5</v>
      </c>
      <c r="E87" s="354">
        <f t="shared" si="0"/>
        <v>0.12144765606023804</v>
      </c>
      <c r="F87" s="352">
        <v>5</v>
      </c>
      <c r="G87" s="354">
        <f t="shared" si="1"/>
        <v>0.14088475626937164</v>
      </c>
      <c r="H87" s="354"/>
      <c r="J87" s="21"/>
      <c r="K87" s="21"/>
      <c r="L87" s="21"/>
      <c r="M87" s="21"/>
      <c r="N87" s="22"/>
      <c r="O87" s="354"/>
      <c r="P87" s="22"/>
      <c r="Q87" s="354"/>
      <c r="R87" s="263"/>
      <c r="S87" s="21"/>
      <c r="T87" s="21"/>
      <c r="U87" s="21"/>
      <c r="V87" s="21"/>
      <c r="W87" s="263"/>
    </row>
    <row r="88" spans="1:23">
      <c r="A88" s="21"/>
      <c r="B88" s="21"/>
      <c r="C88" s="21" t="s">
        <v>268</v>
      </c>
      <c r="D88" s="352">
        <v>77</v>
      </c>
      <c r="E88" s="354">
        <f t="shared" si="0"/>
        <v>1.8702939033276658</v>
      </c>
      <c r="F88" s="352">
        <v>72</v>
      </c>
      <c r="G88" s="354">
        <f t="shared" si="1"/>
        <v>2.0287404902789516</v>
      </c>
      <c r="H88" s="354"/>
      <c r="J88" s="21"/>
      <c r="K88" s="21"/>
      <c r="L88" s="21"/>
      <c r="M88" s="21"/>
      <c r="N88" s="22"/>
      <c r="O88" s="354"/>
      <c r="P88" s="22"/>
      <c r="Q88" s="354"/>
      <c r="R88" s="263"/>
      <c r="S88" s="21"/>
      <c r="T88" s="21"/>
      <c r="U88" s="21"/>
      <c r="V88" s="21"/>
      <c r="W88" s="263"/>
    </row>
    <row r="89" spans="1:23">
      <c r="A89" s="21"/>
      <c r="B89" s="21"/>
      <c r="C89" s="21"/>
      <c r="D89" s="352"/>
      <c r="E89" s="354"/>
      <c r="F89" s="352"/>
      <c r="G89" s="354"/>
      <c r="H89" s="354"/>
      <c r="J89" s="21"/>
      <c r="K89" s="21"/>
      <c r="L89" s="21"/>
      <c r="M89" s="21"/>
      <c r="N89" s="22"/>
      <c r="O89" s="354"/>
      <c r="P89" s="22"/>
      <c r="Q89" s="354"/>
      <c r="R89" s="263"/>
      <c r="S89" s="21"/>
      <c r="T89" s="21"/>
      <c r="U89" s="21"/>
      <c r="V89" s="21"/>
      <c r="W89" s="263"/>
    </row>
    <row r="90" spans="1:23">
      <c r="A90" s="398" t="s">
        <v>269</v>
      </c>
      <c r="B90" s="398"/>
      <c r="C90" s="398"/>
      <c r="D90" s="399">
        <v>275</v>
      </c>
      <c r="E90" s="400">
        <f t="shared" si="0"/>
        <v>6.6796210833130925</v>
      </c>
      <c r="F90" s="399">
        <v>255</v>
      </c>
      <c r="G90" s="400">
        <f t="shared" si="1"/>
        <v>7.1851225697379544</v>
      </c>
      <c r="H90" s="354"/>
      <c r="J90" s="21"/>
      <c r="K90" s="21"/>
      <c r="L90" s="21"/>
      <c r="M90" s="21"/>
      <c r="N90" s="22"/>
      <c r="O90" s="354"/>
      <c r="P90" s="22"/>
      <c r="Q90" s="354"/>
      <c r="R90" s="263"/>
      <c r="S90" s="21"/>
      <c r="T90" s="21"/>
      <c r="U90" s="21"/>
      <c r="V90" s="21"/>
      <c r="W90" s="263"/>
    </row>
    <row r="91" spans="1:23">
      <c r="A91" s="21"/>
      <c r="B91" s="21"/>
      <c r="C91" s="21" t="s">
        <v>270</v>
      </c>
      <c r="D91" s="352">
        <v>98</v>
      </c>
      <c r="E91" s="354">
        <f t="shared" si="0"/>
        <v>2.3803740587806654</v>
      </c>
      <c r="F91" s="352">
        <v>92</v>
      </c>
      <c r="G91" s="354">
        <f t="shared" si="1"/>
        <v>2.5922795153564384</v>
      </c>
      <c r="H91" s="354"/>
      <c r="J91" s="21"/>
      <c r="K91" s="21"/>
      <c r="L91" s="21"/>
      <c r="M91" s="21"/>
      <c r="N91" s="22"/>
      <c r="O91" s="354"/>
      <c r="P91" s="22"/>
      <c r="Q91" s="354"/>
      <c r="R91" s="263"/>
      <c r="S91" s="21"/>
      <c r="T91" s="21"/>
      <c r="U91" s="21"/>
      <c r="V91" s="21"/>
      <c r="W91" s="263"/>
    </row>
    <row r="92" spans="1:23">
      <c r="A92" s="21"/>
      <c r="B92" s="21"/>
      <c r="C92" s="21" t="s">
        <v>271</v>
      </c>
      <c r="D92" s="352">
        <v>32</v>
      </c>
      <c r="E92" s="354">
        <f t="shared" si="0"/>
        <v>0.77726499878552346</v>
      </c>
      <c r="F92" s="352">
        <v>31</v>
      </c>
      <c r="G92" s="354">
        <f t="shared" si="1"/>
        <v>0.87348548887010413</v>
      </c>
      <c r="H92" s="354"/>
      <c r="J92" s="21"/>
      <c r="K92" s="21"/>
      <c r="L92" s="21"/>
      <c r="M92" s="21"/>
      <c r="N92" s="22"/>
      <c r="O92" s="354"/>
      <c r="P92" s="22"/>
      <c r="Q92" s="354"/>
      <c r="R92" s="263"/>
      <c r="S92" s="21"/>
      <c r="T92" s="21"/>
      <c r="U92" s="21"/>
      <c r="V92" s="21"/>
      <c r="W92" s="263"/>
    </row>
    <row r="93" spans="1:23">
      <c r="A93" s="21"/>
      <c r="B93" s="21"/>
      <c r="C93" s="21" t="s">
        <v>272</v>
      </c>
      <c r="D93" s="352">
        <v>29</v>
      </c>
      <c r="E93" s="354">
        <f t="shared" si="0"/>
        <v>0.70439640514938062</v>
      </c>
      <c r="F93" s="352">
        <v>23</v>
      </c>
      <c r="G93" s="354">
        <f t="shared" si="1"/>
        <v>0.6480698788391096</v>
      </c>
      <c r="H93" s="354"/>
      <c r="J93" s="21"/>
      <c r="K93" s="21"/>
      <c r="L93" s="21"/>
      <c r="M93" s="21"/>
      <c r="N93" s="22"/>
      <c r="O93" s="354"/>
      <c r="P93" s="22"/>
      <c r="Q93" s="354"/>
      <c r="R93" s="263"/>
      <c r="S93" s="21"/>
      <c r="T93" s="21"/>
      <c r="U93" s="21"/>
      <c r="V93" s="21"/>
      <c r="W93" s="263"/>
    </row>
    <row r="94" spans="1:23">
      <c r="A94" s="21"/>
      <c r="B94" s="21"/>
      <c r="C94" s="21" t="s">
        <v>273</v>
      </c>
      <c r="D94" s="352">
        <v>20</v>
      </c>
      <c r="E94" s="354">
        <f t="shared" si="0"/>
        <v>0.48579062424095215</v>
      </c>
      <c r="F94" s="352">
        <v>20</v>
      </c>
      <c r="G94" s="354">
        <f t="shared" si="1"/>
        <v>0.56353902507748654</v>
      </c>
      <c r="H94" s="354"/>
      <c r="J94" s="21"/>
      <c r="K94" s="21"/>
      <c r="L94" s="21"/>
      <c r="M94" s="21"/>
      <c r="N94" s="22"/>
      <c r="O94" s="354"/>
      <c r="P94" s="22"/>
      <c r="Q94" s="354"/>
      <c r="R94" s="263"/>
      <c r="S94" s="21"/>
      <c r="T94" s="21"/>
      <c r="U94" s="21"/>
      <c r="V94" s="21"/>
      <c r="W94" s="263"/>
    </row>
    <row r="95" spans="1:23">
      <c r="A95" s="21"/>
      <c r="B95" s="21"/>
      <c r="C95" s="21" t="s">
        <v>274</v>
      </c>
      <c r="D95" s="352">
        <v>27</v>
      </c>
      <c r="E95" s="354">
        <f t="shared" si="0"/>
        <v>0.65581734272528547</v>
      </c>
      <c r="F95" s="352">
        <v>26</v>
      </c>
      <c r="G95" s="354">
        <f t="shared" si="1"/>
        <v>0.73260073260073255</v>
      </c>
      <c r="H95" s="354"/>
      <c r="J95" s="21"/>
      <c r="K95" s="21"/>
      <c r="L95" s="21"/>
      <c r="M95" s="21"/>
      <c r="N95" s="22"/>
      <c r="O95" s="354"/>
      <c r="P95" s="22"/>
      <c r="Q95" s="354"/>
      <c r="R95" s="263"/>
      <c r="S95" s="21"/>
      <c r="T95" s="21"/>
      <c r="U95" s="21"/>
      <c r="V95" s="21"/>
      <c r="W95" s="263"/>
    </row>
    <row r="96" spans="1:23">
      <c r="A96" s="21"/>
      <c r="B96" s="21"/>
      <c r="C96" s="21" t="s">
        <v>275</v>
      </c>
      <c r="D96" s="352">
        <v>69</v>
      </c>
      <c r="E96" s="354">
        <f t="shared" si="0"/>
        <v>1.6759776536312849</v>
      </c>
      <c r="F96" s="352">
        <v>63</v>
      </c>
      <c r="G96" s="354">
        <f t="shared" si="1"/>
        <v>1.7751479289940828</v>
      </c>
      <c r="H96" s="354"/>
      <c r="J96" s="21"/>
      <c r="K96" s="21"/>
      <c r="L96" s="21"/>
      <c r="M96" s="21"/>
      <c r="N96" s="22"/>
      <c r="O96" s="354"/>
      <c r="P96" s="22"/>
      <c r="Q96" s="354"/>
      <c r="R96" s="263"/>
      <c r="S96" s="21"/>
      <c r="T96" s="21"/>
      <c r="U96" s="21"/>
      <c r="V96" s="21"/>
      <c r="W96" s="263"/>
    </row>
    <row r="97" spans="1:23">
      <c r="A97" s="21"/>
      <c r="B97" s="21"/>
      <c r="C97" s="21"/>
      <c r="D97" s="352"/>
      <c r="E97" s="354"/>
      <c r="F97" s="352"/>
      <c r="G97" s="354"/>
      <c r="H97" s="354"/>
      <c r="J97" s="21"/>
      <c r="K97" s="21"/>
      <c r="L97" s="21"/>
      <c r="M97" s="21"/>
      <c r="N97" s="22"/>
      <c r="O97" s="354"/>
      <c r="P97" s="22"/>
      <c r="Q97" s="354"/>
      <c r="R97" s="263"/>
      <c r="S97" s="21"/>
      <c r="T97" s="21"/>
      <c r="U97" s="21"/>
      <c r="V97" s="21"/>
      <c r="W97" s="263"/>
    </row>
    <row r="98" spans="1:23">
      <c r="A98" s="398" t="s">
        <v>276</v>
      </c>
      <c r="B98" s="398"/>
      <c r="C98" s="398"/>
      <c r="D98" s="399">
        <v>514</v>
      </c>
      <c r="E98" s="400">
        <f t="shared" si="0"/>
        <v>12.48481904299247</v>
      </c>
      <c r="F98" s="399">
        <v>490</v>
      </c>
      <c r="G98" s="400">
        <f t="shared" si="1"/>
        <v>13.806706114398423</v>
      </c>
      <c r="H98" s="354"/>
      <c r="J98" s="21"/>
      <c r="K98" s="21"/>
      <c r="L98" s="21"/>
      <c r="M98" s="21"/>
      <c r="N98" s="22"/>
      <c r="O98" s="354"/>
      <c r="P98" s="22"/>
      <c r="Q98" s="354"/>
      <c r="R98" s="263"/>
      <c r="S98" s="21"/>
      <c r="T98" s="21"/>
      <c r="U98" s="21"/>
      <c r="V98" s="21"/>
      <c r="W98" s="263"/>
    </row>
    <row r="99" spans="1:23">
      <c r="A99" s="21"/>
      <c r="B99" s="21"/>
      <c r="C99" s="21" t="s">
        <v>277</v>
      </c>
      <c r="D99" s="352">
        <v>220</v>
      </c>
      <c r="E99" s="354">
        <f t="shared" si="0"/>
        <v>5.3436968666504736</v>
      </c>
      <c r="F99" s="352">
        <v>210</v>
      </c>
      <c r="G99" s="354">
        <f t="shared" si="1"/>
        <v>5.9171597633136095</v>
      </c>
      <c r="H99" s="354"/>
      <c r="J99" s="21"/>
      <c r="K99" s="21"/>
      <c r="L99" s="21"/>
      <c r="M99" s="21"/>
      <c r="N99" s="22"/>
      <c r="O99" s="354"/>
      <c r="P99" s="22"/>
      <c r="Q99" s="354"/>
      <c r="R99" s="263"/>
      <c r="S99" s="21"/>
      <c r="T99" s="21"/>
      <c r="U99" s="21"/>
      <c r="V99" s="21"/>
      <c r="W99" s="263"/>
    </row>
    <row r="100" spans="1:23">
      <c r="A100" s="21"/>
      <c r="B100" s="21"/>
      <c r="C100" s="21" t="s">
        <v>278</v>
      </c>
      <c r="D100" s="352">
        <v>86</v>
      </c>
      <c r="E100" s="354">
        <f t="shared" si="0"/>
        <v>2.0888996842360941</v>
      </c>
      <c r="F100" s="352">
        <v>83</v>
      </c>
      <c r="G100" s="354">
        <f t="shared" si="1"/>
        <v>2.3386869540715693</v>
      </c>
      <c r="H100" s="354"/>
      <c r="J100" s="21"/>
      <c r="K100" s="21"/>
      <c r="L100" s="21"/>
      <c r="M100" s="21"/>
      <c r="N100" s="22"/>
      <c r="O100" s="354"/>
      <c r="P100" s="22"/>
      <c r="Q100" s="354"/>
      <c r="R100" s="263"/>
      <c r="S100" s="21"/>
      <c r="T100" s="21"/>
      <c r="U100" s="21"/>
      <c r="V100" s="21"/>
      <c r="W100" s="263"/>
    </row>
    <row r="101" spans="1:23">
      <c r="A101" s="21"/>
      <c r="B101" s="21"/>
      <c r="C101" s="21" t="s">
        <v>243</v>
      </c>
      <c r="D101" s="352">
        <v>40</v>
      </c>
      <c r="E101" s="354">
        <f t="shared" si="0"/>
        <v>0.9715812484819043</v>
      </c>
      <c r="F101" s="352">
        <v>39</v>
      </c>
      <c r="G101" s="354">
        <f t="shared" si="1"/>
        <v>1.098901098901099</v>
      </c>
      <c r="H101" s="354"/>
      <c r="J101" s="21"/>
      <c r="K101" s="21"/>
      <c r="L101" s="21"/>
      <c r="M101" s="21"/>
      <c r="N101" s="22"/>
      <c r="O101" s="354"/>
      <c r="P101" s="22"/>
      <c r="Q101" s="354"/>
      <c r="R101" s="263"/>
      <c r="S101" s="21"/>
      <c r="T101" s="21"/>
      <c r="U101" s="21"/>
      <c r="V101" s="21"/>
      <c r="W101" s="263"/>
    </row>
    <row r="102" spans="1:23">
      <c r="A102" s="21"/>
      <c r="B102" s="21"/>
      <c r="C102" s="21" t="s">
        <v>279</v>
      </c>
      <c r="D102" s="352">
        <v>13</v>
      </c>
      <c r="E102" s="354">
        <f t="shared" si="0"/>
        <v>0.31576390575661889</v>
      </c>
      <c r="F102" s="352">
        <v>12</v>
      </c>
      <c r="G102" s="354">
        <f t="shared" si="1"/>
        <v>0.33812341504649196</v>
      </c>
      <c r="H102" s="354"/>
      <c r="J102" s="21"/>
      <c r="K102" s="21"/>
      <c r="L102" s="21"/>
      <c r="M102" s="21"/>
      <c r="N102" s="22"/>
      <c r="O102" s="354"/>
      <c r="P102" s="22"/>
      <c r="Q102" s="354"/>
      <c r="R102" s="263"/>
      <c r="S102" s="21"/>
      <c r="T102" s="21"/>
      <c r="U102" s="21"/>
      <c r="V102" s="21"/>
      <c r="W102" s="263"/>
    </row>
    <row r="103" spans="1:23">
      <c r="A103" s="21"/>
      <c r="B103" s="21"/>
      <c r="C103" s="21" t="s">
        <v>280</v>
      </c>
      <c r="D103" s="352">
        <v>24</v>
      </c>
      <c r="E103" s="354">
        <f t="shared" si="0"/>
        <v>0.58294874908914263</v>
      </c>
      <c r="F103" s="352">
        <v>23</v>
      </c>
      <c r="G103" s="354">
        <f t="shared" si="1"/>
        <v>0.6480698788391096</v>
      </c>
      <c r="H103" s="354"/>
      <c r="J103" s="21"/>
      <c r="K103" s="21"/>
      <c r="L103" s="21"/>
      <c r="M103" s="21"/>
      <c r="N103" s="22"/>
      <c r="O103" s="354"/>
      <c r="P103" s="22"/>
      <c r="Q103" s="354"/>
      <c r="R103" s="263"/>
      <c r="S103" s="21"/>
      <c r="T103" s="21"/>
      <c r="U103" s="21"/>
      <c r="V103" s="21"/>
      <c r="W103" s="263"/>
    </row>
    <row r="104" spans="1:23">
      <c r="A104" s="21"/>
      <c r="B104" s="21"/>
      <c r="C104" s="21" t="s">
        <v>281</v>
      </c>
      <c r="D104" s="352">
        <v>131</v>
      </c>
      <c r="E104" s="354">
        <f t="shared" si="0"/>
        <v>3.1819285887782365</v>
      </c>
      <c r="F104" s="352">
        <v>123</v>
      </c>
      <c r="G104" s="354">
        <f t="shared" si="1"/>
        <v>3.4657650042265424</v>
      </c>
      <c r="H104" s="354"/>
      <c r="J104" s="21"/>
      <c r="K104" s="21"/>
      <c r="L104" s="21"/>
      <c r="M104" s="21"/>
      <c r="N104" s="22"/>
      <c r="O104" s="354"/>
      <c r="P104" s="22"/>
      <c r="Q104" s="354"/>
      <c r="R104" s="263"/>
      <c r="S104" s="21"/>
      <c r="T104" s="21"/>
      <c r="U104" s="21"/>
      <c r="V104" s="21"/>
      <c r="W104" s="263"/>
    </row>
    <row r="105" spans="1:23">
      <c r="A105" s="21"/>
      <c r="B105" s="21"/>
      <c r="C105" s="21"/>
      <c r="D105" s="352"/>
      <c r="E105" s="354"/>
      <c r="F105" s="352"/>
      <c r="G105" s="354"/>
      <c r="H105" s="354"/>
      <c r="J105" s="21"/>
      <c r="K105" s="21"/>
      <c r="L105" s="21"/>
      <c r="M105" s="21"/>
      <c r="N105" s="22"/>
      <c r="O105" s="354"/>
      <c r="P105" s="22"/>
      <c r="Q105" s="354"/>
      <c r="R105" s="263"/>
      <c r="S105" s="21"/>
      <c r="T105" s="21"/>
      <c r="U105" s="21"/>
      <c r="V105" s="21"/>
      <c r="W105" s="263"/>
    </row>
    <row r="106" spans="1:23">
      <c r="A106" s="398" t="s">
        <v>282</v>
      </c>
      <c r="B106" s="398"/>
      <c r="C106" s="398"/>
      <c r="D106" s="399">
        <v>17</v>
      </c>
      <c r="E106" s="400">
        <f t="shared" si="0"/>
        <v>0.41292203060480936</v>
      </c>
      <c r="F106" s="399">
        <v>16</v>
      </c>
      <c r="G106" s="400">
        <f t="shared" si="1"/>
        <v>0.45083122006198928</v>
      </c>
      <c r="H106" s="354"/>
      <c r="J106" s="21"/>
      <c r="K106" s="21"/>
      <c r="L106" s="21"/>
      <c r="M106" s="21"/>
      <c r="N106" s="22"/>
      <c r="O106" s="354"/>
      <c r="P106" s="22"/>
      <c r="Q106" s="354"/>
      <c r="R106" s="263"/>
      <c r="S106" s="21"/>
      <c r="T106" s="21"/>
      <c r="U106" s="21"/>
      <c r="V106" s="21"/>
      <c r="W106" s="263"/>
    </row>
    <row r="107" spans="1:23">
      <c r="A107" s="21"/>
      <c r="B107" s="21"/>
      <c r="C107" s="21" t="s">
        <v>283</v>
      </c>
      <c r="D107" s="352">
        <v>14</v>
      </c>
      <c r="E107" s="354">
        <f t="shared" si="0"/>
        <v>0.34005343696866652</v>
      </c>
      <c r="F107" s="352">
        <v>13</v>
      </c>
      <c r="G107" s="354">
        <f t="shared" si="1"/>
        <v>0.36630036630036628</v>
      </c>
      <c r="H107" s="354"/>
      <c r="J107" s="21"/>
      <c r="K107" s="21"/>
      <c r="L107" s="21"/>
      <c r="M107" s="21"/>
      <c r="N107" s="22"/>
      <c r="O107" s="354"/>
      <c r="P107" s="22"/>
      <c r="Q107" s="354"/>
      <c r="R107" s="263"/>
      <c r="S107" s="21"/>
      <c r="T107" s="21"/>
      <c r="U107" s="21"/>
      <c r="V107" s="21"/>
      <c r="W107" s="263"/>
    </row>
    <row r="108" spans="1:23">
      <c r="A108" s="21"/>
      <c r="B108" s="21"/>
      <c r="C108" s="21" t="s">
        <v>284</v>
      </c>
      <c r="D108" s="352">
        <v>3</v>
      </c>
      <c r="E108" s="354">
        <f t="shared" si="0"/>
        <v>7.2868593636142828E-2</v>
      </c>
      <c r="F108" s="352">
        <v>3</v>
      </c>
      <c r="G108" s="354">
        <f>F108/F$60*100</f>
        <v>8.453085376162299E-2</v>
      </c>
      <c r="H108" s="354"/>
      <c r="J108" s="21"/>
      <c r="K108" s="21"/>
      <c r="L108" s="21"/>
      <c r="M108" s="21"/>
      <c r="N108" s="22"/>
      <c r="O108" s="354"/>
      <c r="P108" s="22"/>
      <c r="Q108" s="354"/>
      <c r="R108" s="263"/>
      <c r="S108" s="21"/>
      <c r="T108" s="21"/>
      <c r="U108" s="21"/>
      <c r="V108" s="21"/>
      <c r="W108" s="263"/>
    </row>
    <row r="109" spans="1:23">
      <c r="A109" s="255"/>
      <c r="B109" s="255"/>
      <c r="C109" s="255"/>
      <c r="D109" s="403"/>
      <c r="E109" s="404"/>
      <c r="F109" s="403"/>
      <c r="G109" s="404"/>
      <c r="J109" s="21"/>
      <c r="K109" s="21"/>
      <c r="L109" s="21"/>
      <c r="M109" s="21"/>
      <c r="N109" s="22"/>
      <c r="O109" s="354"/>
      <c r="P109" s="22"/>
      <c r="Q109" s="355"/>
      <c r="R109" s="263"/>
      <c r="S109" s="21"/>
      <c r="T109" s="21"/>
      <c r="U109" s="21"/>
      <c r="V109" s="21"/>
      <c r="W109" s="263"/>
    </row>
    <row r="110" spans="1:23">
      <c r="A110" s="21"/>
      <c r="B110" s="21"/>
      <c r="C110" s="21"/>
      <c r="D110" s="352"/>
      <c r="E110" s="354"/>
      <c r="F110" s="352"/>
      <c r="G110" s="354"/>
      <c r="H110" s="354"/>
      <c r="J110" s="21"/>
      <c r="K110" s="21"/>
      <c r="L110" s="21"/>
      <c r="M110" s="21"/>
      <c r="N110" s="22"/>
      <c r="O110" s="354"/>
      <c r="P110" s="22"/>
      <c r="Q110" s="355"/>
      <c r="R110" s="263"/>
      <c r="S110" s="21"/>
      <c r="T110" s="21"/>
      <c r="U110" s="21"/>
      <c r="V110" s="21"/>
      <c r="W110" s="263"/>
    </row>
    <row r="111" spans="1:23">
      <c r="A111" s="394" t="s">
        <v>173</v>
      </c>
      <c r="B111" s="394"/>
      <c r="C111" s="394"/>
      <c r="D111" s="395">
        <v>2318</v>
      </c>
      <c r="E111" s="396">
        <f>D111/D$111*100</f>
        <v>100</v>
      </c>
      <c r="F111" s="395">
        <v>2244</v>
      </c>
      <c r="G111" s="396">
        <f>F111/F$111*100</f>
        <v>100</v>
      </c>
      <c r="H111" s="397"/>
      <c r="J111" s="21"/>
      <c r="K111" s="21"/>
      <c r="L111" s="21"/>
      <c r="M111" s="21"/>
      <c r="N111" s="22"/>
      <c r="O111" s="354"/>
      <c r="P111" s="22"/>
      <c r="Q111" s="354"/>
      <c r="R111" s="263"/>
      <c r="S111" s="21"/>
      <c r="T111" s="21"/>
      <c r="U111" s="21"/>
      <c r="V111" s="21"/>
      <c r="W111" s="263"/>
    </row>
    <row r="112" spans="1:23">
      <c r="A112" s="21"/>
      <c r="B112" s="21"/>
      <c r="C112" s="21"/>
      <c r="D112" s="352"/>
      <c r="E112" s="354"/>
      <c r="F112" s="352"/>
      <c r="G112" s="354"/>
      <c r="H112" s="354"/>
      <c r="J112" s="21"/>
      <c r="K112" s="21"/>
      <c r="L112" s="21"/>
      <c r="M112" s="21"/>
      <c r="N112" s="22"/>
      <c r="O112" s="354"/>
      <c r="P112" s="22"/>
      <c r="Q112" s="354"/>
      <c r="R112" s="263"/>
      <c r="S112" s="21"/>
      <c r="T112" s="21"/>
      <c r="U112" s="21"/>
      <c r="V112" s="21"/>
      <c r="W112" s="263"/>
    </row>
    <row r="113" spans="1:23">
      <c r="A113" s="398" t="s">
        <v>247</v>
      </c>
      <c r="B113" s="398"/>
      <c r="C113" s="398"/>
      <c r="D113" s="399">
        <v>1786</v>
      </c>
      <c r="E113" s="400">
        <f t="shared" ref="E113:E159" si="2">D113/D$111*100</f>
        <v>77.049180327868854</v>
      </c>
      <c r="F113" s="399">
        <v>1719</v>
      </c>
      <c r="G113" s="400">
        <f t="shared" ref="G113:G159" si="3">F113/F$111*100</f>
        <v>76.604278074866301</v>
      </c>
      <c r="H113" s="354"/>
      <c r="J113" s="21"/>
      <c r="K113" s="21"/>
      <c r="L113" s="21"/>
      <c r="M113" s="21"/>
      <c r="N113" s="22"/>
      <c r="O113" s="354"/>
      <c r="P113" s="22"/>
      <c r="Q113" s="354"/>
      <c r="R113" s="263"/>
      <c r="S113" s="21"/>
      <c r="T113" s="21"/>
      <c r="U113" s="21"/>
      <c r="V113" s="21"/>
      <c r="W113" s="263"/>
    </row>
    <row r="114" spans="1:23">
      <c r="A114" s="21"/>
      <c r="B114" s="21" t="s">
        <v>248</v>
      </c>
      <c r="C114" s="21"/>
      <c r="D114" s="352">
        <v>1647</v>
      </c>
      <c r="E114" s="354">
        <f t="shared" si="2"/>
        <v>71.05263157894737</v>
      </c>
      <c r="F114" s="352">
        <v>1581</v>
      </c>
      <c r="G114" s="354">
        <f t="shared" si="3"/>
        <v>70.454545454545453</v>
      </c>
      <c r="H114" s="354"/>
      <c r="J114" s="21"/>
      <c r="K114" s="21"/>
      <c r="L114" s="21"/>
      <c r="M114" s="21"/>
      <c r="N114" s="22"/>
      <c r="O114" s="354"/>
      <c r="P114" s="22"/>
      <c r="Q114" s="354"/>
      <c r="R114" s="263"/>
      <c r="S114" s="21"/>
      <c r="T114" s="21"/>
      <c r="U114" s="21"/>
      <c r="V114" s="21"/>
      <c r="W114" s="263"/>
    </row>
    <row r="115" spans="1:23">
      <c r="A115" s="21"/>
      <c r="B115" s="21"/>
      <c r="C115" s="21" t="s">
        <v>249</v>
      </c>
      <c r="D115" s="352">
        <v>661</v>
      </c>
      <c r="E115" s="354">
        <f t="shared" si="2"/>
        <v>28.515962036238136</v>
      </c>
      <c r="F115" s="352">
        <v>636</v>
      </c>
      <c r="G115" s="354">
        <f t="shared" si="3"/>
        <v>28.342245989304814</v>
      </c>
      <c r="H115" s="354"/>
      <c r="J115" s="21"/>
      <c r="K115" s="21"/>
      <c r="L115" s="21"/>
      <c r="M115" s="21"/>
      <c r="N115" s="22"/>
      <c r="O115" s="354"/>
      <c r="P115" s="22"/>
      <c r="Q115" s="354"/>
      <c r="R115" s="263"/>
      <c r="S115" s="21"/>
      <c r="T115" s="21"/>
      <c r="U115" s="21"/>
      <c r="V115" s="21"/>
      <c r="W115" s="263"/>
    </row>
    <row r="116" spans="1:23">
      <c r="A116" s="21"/>
      <c r="B116" s="21"/>
      <c r="C116" s="21" t="s">
        <v>250</v>
      </c>
      <c r="D116" s="352">
        <v>191</v>
      </c>
      <c r="E116" s="354">
        <f t="shared" si="2"/>
        <v>8.2398619499568593</v>
      </c>
      <c r="F116" s="352">
        <v>185</v>
      </c>
      <c r="G116" s="354">
        <f t="shared" si="3"/>
        <v>8.2442067736185383</v>
      </c>
      <c r="H116" s="354"/>
      <c r="J116" s="21"/>
      <c r="K116" s="21"/>
      <c r="L116" s="21"/>
      <c r="M116" s="21"/>
      <c r="N116" s="22"/>
      <c r="O116" s="354"/>
      <c r="P116" s="22"/>
      <c r="Q116" s="354"/>
      <c r="R116" s="263"/>
      <c r="S116" s="21"/>
      <c r="T116" s="21"/>
      <c r="U116" s="21"/>
      <c r="V116" s="21"/>
      <c r="W116" s="263"/>
    </row>
    <row r="117" spans="1:23">
      <c r="A117" s="21"/>
      <c r="B117" s="21"/>
      <c r="C117" s="21" t="s">
        <v>251</v>
      </c>
      <c r="D117" s="352">
        <v>309</v>
      </c>
      <c r="E117" s="354">
        <f t="shared" si="2"/>
        <v>13.330457290767903</v>
      </c>
      <c r="F117" s="352">
        <v>295</v>
      </c>
      <c r="G117" s="354">
        <f t="shared" si="3"/>
        <v>13.146167557932264</v>
      </c>
      <c r="H117" s="354"/>
      <c r="J117" s="21"/>
      <c r="K117" s="21"/>
      <c r="L117" s="21"/>
      <c r="M117" s="21"/>
      <c r="N117" s="22"/>
      <c r="O117" s="354"/>
      <c r="P117" s="22"/>
      <c r="Q117" s="354"/>
      <c r="R117" s="263"/>
      <c r="S117" s="21"/>
      <c r="T117" s="21"/>
      <c r="U117" s="21"/>
      <c r="V117" s="21"/>
      <c r="W117" s="263"/>
    </row>
    <row r="118" spans="1:23">
      <c r="A118" s="21"/>
      <c r="B118" s="21"/>
      <c r="C118" s="21" t="s">
        <v>252</v>
      </c>
      <c r="D118" s="352">
        <v>62</v>
      </c>
      <c r="E118" s="354">
        <f t="shared" si="2"/>
        <v>2.6747195858498705</v>
      </c>
      <c r="F118" s="352">
        <v>57</v>
      </c>
      <c r="G118" s="354">
        <f t="shared" si="3"/>
        <v>2.5401069518716577</v>
      </c>
      <c r="H118" s="354"/>
      <c r="J118" s="21"/>
      <c r="K118" s="21"/>
      <c r="L118" s="21"/>
      <c r="M118" s="21"/>
      <c r="N118" s="22"/>
      <c r="O118" s="354"/>
      <c r="P118" s="22"/>
      <c r="Q118" s="354"/>
      <c r="R118" s="263"/>
      <c r="S118" s="21"/>
      <c r="T118" s="21"/>
      <c r="U118" s="21"/>
      <c r="V118" s="21"/>
      <c r="W118" s="263"/>
    </row>
    <row r="119" spans="1:23">
      <c r="A119" s="21"/>
      <c r="B119" s="21"/>
      <c r="C119" s="21" t="s">
        <v>253</v>
      </c>
      <c r="D119" s="352">
        <v>63</v>
      </c>
      <c r="E119" s="354">
        <f t="shared" si="2"/>
        <v>2.7178602243313201</v>
      </c>
      <c r="F119" s="352">
        <v>60</v>
      </c>
      <c r="G119" s="354">
        <f t="shared" si="3"/>
        <v>2.6737967914438503</v>
      </c>
      <c r="H119" s="354"/>
      <c r="J119" s="21"/>
      <c r="K119" s="21"/>
      <c r="L119" s="21"/>
      <c r="M119" s="21"/>
      <c r="N119" s="22"/>
      <c r="O119" s="354"/>
      <c r="P119" s="22"/>
      <c r="Q119" s="354"/>
      <c r="R119" s="263"/>
      <c r="S119" s="21"/>
      <c r="T119" s="21"/>
      <c r="U119" s="21"/>
      <c r="V119" s="21"/>
      <c r="W119" s="263"/>
    </row>
    <row r="120" spans="1:23">
      <c r="A120" s="21"/>
      <c r="B120" s="21"/>
      <c r="C120" s="21" t="s">
        <v>241</v>
      </c>
      <c r="D120" s="352">
        <v>22</v>
      </c>
      <c r="E120" s="354">
        <f t="shared" si="2"/>
        <v>0.94909404659188956</v>
      </c>
      <c r="F120" s="352">
        <v>21</v>
      </c>
      <c r="G120" s="354">
        <f t="shared" si="3"/>
        <v>0.93582887700534756</v>
      </c>
      <c r="H120" s="354"/>
      <c r="J120" s="21"/>
      <c r="K120" s="21"/>
      <c r="L120" s="21"/>
      <c r="M120" s="21"/>
      <c r="N120" s="22"/>
      <c r="O120" s="354"/>
      <c r="P120" s="22"/>
      <c r="Q120" s="354"/>
      <c r="R120" s="263"/>
      <c r="S120" s="21"/>
      <c r="T120" s="21"/>
      <c r="U120" s="21"/>
      <c r="V120" s="21"/>
      <c r="W120" s="263"/>
    </row>
    <row r="121" spans="1:23">
      <c r="A121" s="21"/>
      <c r="B121" s="21"/>
      <c r="C121" s="21" t="s">
        <v>254</v>
      </c>
      <c r="D121" s="352">
        <v>71</v>
      </c>
      <c r="E121" s="354">
        <f t="shared" si="2"/>
        <v>3.0629853321829161</v>
      </c>
      <c r="F121" s="352">
        <v>68</v>
      </c>
      <c r="G121" s="354">
        <f t="shared" si="3"/>
        <v>3.0303030303030303</v>
      </c>
      <c r="H121" s="354"/>
      <c r="J121" s="21"/>
      <c r="K121" s="21"/>
      <c r="L121" s="21"/>
      <c r="M121" s="21"/>
      <c r="N121" s="22"/>
      <c r="O121" s="354"/>
      <c r="P121" s="22"/>
      <c r="Q121" s="354"/>
      <c r="R121" s="263"/>
      <c r="S121" s="21"/>
      <c r="T121" s="21"/>
      <c r="U121" s="21"/>
      <c r="V121" s="21"/>
      <c r="W121" s="263"/>
    </row>
    <row r="122" spans="1:23">
      <c r="A122" s="21"/>
      <c r="B122" s="21"/>
      <c r="C122" s="21" t="s">
        <v>255</v>
      </c>
      <c r="D122" s="352">
        <v>26</v>
      </c>
      <c r="E122" s="354">
        <f t="shared" si="2"/>
        <v>1.1216566005176878</v>
      </c>
      <c r="F122" s="352">
        <v>26</v>
      </c>
      <c r="G122" s="354">
        <f t="shared" si="3"/>
        <v>1.1586452762923352</v>
      </c>
      <c r="H122" s="354"/>
      <c r="J122" s="21"/>
      <c r="K122" s="21"/>
      <c r="L122" s="21"/>
      <c r="M122" s="21"/>
      <c r="N122" s="22"/>
      <c r="O122" s="354"/>
      <c r="P122" s="22"/>
      <c r="Q122" s="354"/>
      <c r="R122" s="263"/>
      <c r="S122" s="21"/>
      <c r="T122" s="21"/>
      <c r="U122" s="21"/>
      <c r="V122" s="21"/>
      <c r="W122" s="263"/>
    </row>
    <row r="123" spans="1:23">
      <c r="A123" s="21"/>
      <c r="B123" s="21"/>
      <c r="C123" s="21" t="s">
        <v>256</v>
      </c>
      <c r="D123" s="352">
        <v>36</v>
      </c>
      <c r="E123" s="354">
        <f t="shared" si="2"/>
        <v>1.5530629853321829</v>
      </c>
      <c r="F123" s="352">
        <v>35</v>
      </c>
      <c r="G123" s="354">
        <f t="shared" si="3"/>
        <v>1.5597147950089125</v>
      </c>
      <c r="H123" s="354"/>
      <c r="J123" s="21"/>
      <c r="K123" s="21"/>
      <c r="L123" s="21"/>
      <c r="M123" s="21"/>
      <c r="N123" s="22"/>
      <c r="O123" s="354"/>
      <c r="P123" s="22"/>
      <c r="Q123" s="354"/>
      <c r="R123" s="263"/>
      <c r="S123" s="21"/>
      <c r="T123" s="21"/>
      <c r="U123" s="21"/>
      <c r="V123" s="21"/>
      <c r="W123" s="263"/>
    </row>
    <row r="124" spans="1:23">
      <c r="A124" s="21"/>
      <c r="B124" s="21"/>
      <c r="C124" s="21" t="s">
        <v>257</v>
      </c>
      <c r="D124" s="352">
        <v>29</v>
      </c>
      <c r="E124" s="354">
        <f t="shared" si="2"/>
        <v>1.2510785159620361</v>
      </c>
      <c r="F124" s="352">
        <v>27</v>
      </c>
      <c r="G124" s="354">
        <f t="shared" si="3"/>
        <v>1.2032085561497325</v>
      </c>
      <c r="H124" s="354"/>
      <c r="J124" s="21"/>
      <c r="K124" s="21"/>
      <c r="L124" s="21"/>
      <c r="M124" s="21"/>
      <c r="N124" s="22"/>
      <c r="O124" s="354"/>
      <c r="P124" s="22"/>
      <c r="Q124" s="354"/>
      <c r="R124" s="263"/>
      <c r="S124" s="21"/>
      <c r="T124" s="21"/>
      <c r="U124" s="21"/>
      <c r="V124" s="21"/>
      <c r="W124" s="263"/>
    </row>
    <row r="125" spans="1:23">
      <c r="A125" s="21"/>
      <c r="B125" s="21"/>
      <c r="C125" s="21" t="s">
        <v>258</v>
      </c>
      <c r="D125" s="352">
        <v>177</v>
      </c>
      <c r="E125" s="354">
        <f t="shared" si="2"/>
        <v>7.6358930112165657</v>
      </c>
      <c r="F125" s="352">
        <v>171</v>
      </c>
      <c r="G125" s="354">
        <f t="shared" si="3"/>
        <v>7.6203208556149731</v>
      </c>
      <c r="H125" s="354"/>
      <c r="J125" s="21"/>
      <c r="K125" s="21"/>
      <c r="L125" s="21"/>
      <c r="M125" s="21"/>
      <c r="N125" s="22"/>
      <c r="O125" s="354"/>
      <c r="P125" s="22"/>
      <c r="Q125" s="354"/>
      <c r="R125" s="263"/>
      <c r="S125" s="21"/>
      <c r="T125" s="21"/>
      <c r="U125" s="21"/>
      <c r="V125" s="21"/>
      <c r="W125" s="263"/>
    </row>
    <row r="126" spans="1:23">
      <c r="A126" s="21"/>
      <c r="B126" s="21" t="s">
        <v>259</v>
      </c>
      <c r="C126" s="21"/>
      <c r="D126" s="352">
        <v>139</v>
      </c>
      <c r="E126" s="354">
        <f t="shared" si="2"/>
        <v>5.9965487489214837</v>
      </c>
      <c r="F126" s="352">
        <v>138</v>
      </c>
      <c r="G126" s="354">
        <f t="shared" si="3"/>
        <v>6.1497326203208562</v>
      </c>
      <c r="H126" s="354"/>
      <c r="J126" s="21"/>
      <c r="K126" s="21"/>
      <c r="L126" s="21"/>
      <c r="M126" s="21"/>
      <c r="N126" s="22"/>
      <c r="O126" s="354"/>
      <c r="P126" s="22"/>
      <c r="Q126" s="354"/>
      <c r="R126" s="263"/>
      <c r="S126" s="21"/>
      <c r="T126" s="21"/>
      <c r="U126" s="21"/>
      <c r="V126" s="21"/>
      <c r="W126" s="263"/>
    </row>
    <row r="127" spans="1:23">
      <c r="A127" s="21"/>
      <c r="B127" s="21"/>
      <c r="C127" s="21" t="s">
        <v>242</v>
      </c>
      <c r="D127" s="352">
        <v>8</v>
      </c>
      <c r="E127" s="354">
        <f t="shared" si="2"/>
        <v>0.34512510785159622</v>
      </c>
      <c r="F127" s="352">
        <v>8</v>
      </c>
      <c r="G127" s="354">
        <f t="shared" si="3"/>
        <v>0.35650623885918004</v>
      </c>
      <c r="H127" s="354"/>
      <c r="J127" s="21"/>
      <c r="K127" s="21"/>
      <c r="L127" s="21"/>
      <c r="M127" s="21"/>
      <c r="N127" s="22"/>
      <c r="O127" s="354"/>
      <c r="P127" s="22"/>
      <c r="Q127" s="354"/>
      <c r="R127" s="263"/>
      <c r="S127" s="21"/>
      <c r="T127" s="21"/>
      <c r="U127" s="21"/>
      <c r="V127" s="21"/>
      <c r="W127" s="263"/>
    </row>
    <row r="128" spans="1:23">
      <c r="A128" s="21"/>
      <c r="B128" s="21"/>
      <c r="C128" s="21" t="s">
        <v>260</v>
      </c>
      <c r="D128" s="352">
        <v>38</v>
      </c>
      <c r="E128" s="354">
        <f t="shared" si="2"/>
        <v>1.639344262295082</v>
      </c>
      <c r="F128" s="352">
        <v>37</v>
      </c>
      <c r="G128" s="354">
        <f t="shared" si="3"/>
        <v>1.6488413547237075</v>
      </c>
      <c r="H128" s="354"/>
      <c r="J128" s="21"/>
      <c r="K128" s="21"/>
      <c r="L128" s="21"/>
      <c r="M128" s="21"/>
      <c r="N128" s="22"/>
      <c r="O128" s="354"/>
      <c r="P128" s="22"/>
      <c r="Q128" s="354"/>
      <c r="R128" s="263"/>
      <c r="S128" s="21"/>
      <c r="T128" s="21"/>
      <c r="U128" s="21"/>
      <c r="V128" s="21"/>
      <c r="W128" s="263"/>
    </row>
    <row r="129" spans="1:23">
      <c r="A129" s="21"/>
      <c r="B129" s="21"/>
      <c r="C129" s="21" t="s">
        <v>261</v>
      </c>
      <c r="D129" s="352">
        <v>17</v>
      </c>
      <c r="E129" s="354">
        <f t="shared" si="2"/>
        <v>0.73339085418464189</v>
      </c>
      <c r="F129" s="352">
        <v>17</v>
      </c>
      <c r="G129" s="354">
        <f t="shared" si="3"/>
        <v>0.75757575757575757</v>
      </c>
      <c r="H129" s="354"/>
      <c r="J129" s="21"/>
      <c r="K129" s="21"/>
      <c r="L129" s="21"/>
      <c r="M129" s="21"/>
      <c r="N129" s="22"/>
      <c r="O129" s="354"/>
      <c r="P129" s="22"/>
      <c r="Q129" s="354"/>
      <c r="R129" s="263"/>
      <c r="S129" s="21"/>
      <c r="T129" s="21"/>
      <c r="U129" s="21"/>
      <c r="V129" s="21"/>
      <c r="W129" s="263"/>
    </row>
    <row r="130" spans="1:23">
      <c r="A130" s="21"/>
      <c r="B130" s="21"/>
      <c r="C130" s="21" t="s">
        <v>262</v>
      </c>
      <c r="D130" s="352">
        <v>40</v>
      </c>
      <c r="E130" s="354">
        <f t="shared" si="2"/>
        <v>1.7256255392579811</v>
      </c>
      <c r="F130" s="352">
        <v>40</v>
      </c>
      <c r="G130" s="354">
        <f t="shared" si="3"/>
        <v>1.7825311942959003</v>
      </c>
      <c r="H130" s="354"/>
      <c r="J130" s="21"/>
      <c r="K130" s="21"/>
      <c r="L130" s="21"/>
      <c r="M130" s="21"/>
      <c r="N130" s="22"/>
      <c r="O130" s="354"/>
      <c r="P130" s="22"/>
      <c r="Q130" s="354"/>
      <c r="R130" s="263"/>
      <c r="S130" s="21"/>
      <c r="T130" s="21"/>
      <c r="U130" s="21"/>
      <c r="V130" s="21"/>
      <c r="W130" s="263"/>
    </row>
    <row r="131" spans="1:23">
      <c r="A131" s="21"/>
      <c r="B131" s="21"/>
      <c r="C131" s="21" t="s">
        <v>263</v>
      </c>
      <c r="D131" s="352">
        <v>36</v>
      </c>
      <c r="E131" s="354">
        <f t="shared" si="2"/>
        <v>1.5530629853321829</v>
      </c>
      <c r="F131" s="352">
        <v>36</v>
      </c>
      <c r="G131" s="354">
        <f t="shared" si="3"/>
        <v>1.6042780748663104</v>
      </c>
      <c r="H131" s="354"/>
      <c r="J131" s="21"/>
      <c r="K131" s="21"/>
      <c r="L131" s="21"/>
      <c r="M131" s="21"/>
      <c r="N131" s="22"/>
      <c r="O131" s="354"/>
      <c r="P131" s="22"/>
      <c r="Q131" s="354"/>
      <c r="R131" s="263"/>
      <c r="S131" s="21"/>
      <c r="T131" s="21"/>
      <c r="U131" s="21"/>
      <c r="V131" s="21"/>
      <c r="W131" s="263"/>
    </row>
    <row r="132" spans="1:23">
      <c r="A132" s="21"/>
      <c r="B132" s="21"/>
      <c r="C132" s="21"/>
      <c r="D132" s="352"/>
      <c r="E132" s="354"/>
      <c r="F132" s="352"/>
      <c r="G132" s="354"/>
      <c r="H132" s="354"/>
      <c r="J132" s="21"/>
      <c r="K132" s="21"/>
      <c r="L132" s="21"/>
      <c r="M132" s="21"/>
      <c r="N132" s="22"/>
      <c r="O132" s="354"/>
      <c r="P132" s="22"/>
      <c r="Q132" s="354"/>
      <c r="R132" s="263"/>
      <c r="S132" s="21"/>
      <c r="T132" s="21"/>
      <c r="U132" s="21"/>
      <c r="V132" s="21"/>
      <c r="W132" s="263"/>
    </row>
    <row r="133" spans="1:23">
      <c r="A133" s="398" t="s">
        <v>264</v>
      </c>
      <c r="B133" s="398"/>
      <c r="C133" s="398"/>
      <c r="D133" s="399">
        <v>64</v>
      </c>
      <c r="E133" s="400">
        <f t="shared" si="2"/>
        <v>2.7610008628127698</v>
      </c>
      <c r="F133" s="399">
        <v>63</v>
      </c>
      <c r="G133" s="400">
        <f t="shared" si="3"/>
        <v>2.8074866310160429</v>
      </c>
      <c r="H133" s="354"/>
      <c r="J133" s="21"/>
      <c r="K133" s="21"/>
      <c r="L133" s="21"/>
      <c r="M133" s="21"/>
      <c r="N133" s="22"/>
      <c r="O133" s="354"/>
      <c r="P133" s="22"/>
      <c r="Q133" s="354"/>
      <c r="R133" s="263"/>
      <c r="S133" s="21"/>
      <c r="T133" s="21"/>
      <c r="U133" s="21"/>
      <c r="V133" s="21"/>
      <c r="W133" s="263"/>
    </row>
    <row r="134" spans="1:23">
      <c r="A134" s="21"/>
      <c r="B134" s="21"/>
      <c r="C134" s="21" t="s">
        <v>265</v>
      </c>
      <c r="D134" s="352">
        <v>8</v>
      </c>
      <c r="E134" s="354">
        <f t="shared" si="2"/>
        <v>0.34512510785159622</v>
      </c>
      <c r="F134" s="352">
        <v>8</v>
      </c>
      <c r="G134" s="354">
        <f t="shared" si="3"/>
        <v>0.35650623885918004</v>
      </c>
      <c r="H134" s="354"/>
      <c r="J134" s="21"/>
      <c r="K134" s="21"/>
      <c r="L134" s="21"/>
      <c r="M134" s="21"/>
      <c r="N134" s="22"/>
      <c r="O134" s="354"/>
      <c r="P134" s="22"/>
      <c r="Q134" s="354"/>
      <c r="R134" s="263"/>
      <c r="S134" s="21"/>
      <c r="T134" s="21"/>
      <c r="U134" s="21"/>
      <c r="V134" s="21"/>
      <c r="W134" s="263"/>
    </row>
    <row r="135" spans="1:23">
      <c r="A135" s="21"/>
      <c r="B135" s="21"/>
      <c r="C135" s="21" t="s">
        <v>266</v>
      </c>
      <c r="D135" s="352">
        <v>3</v>
      </c>
      <c r="E135" s="354">
        <f t="shared" si="2"/>
        <v>0.12942191544434856</v>
      </c>
      <c r="F135" s="352">
        <v>3</v>
      </c>
      <c r="G135" s="354">
        <f t="shared" si="3"/>
        <v>0.13368983957219249</v>
      </c>
      <c r="H135" s="354"/>
      <c r="J135" s="21"/>
      <c r="K135" s="21"/>
      <c r="L135" s="21"/>
      <c r="M135" s="21"/>
      <c r="N135" s="22"/>
      <c r="O135" s="354"/>
      <c r="P135" s="22"/>
      <c r="Q135" s="354"/>
      <c r="R135" s="263"/>
      <c r="S135" s="21"/>
      <c r="T135" s="21"/>
      <c r="U135" s="21"/>
      <c r="V135" s="21"/>
      <c r="W135" s="263"/>
    </row>
    <row r="136" spans="1:23">
      <c r="A136" s="21"/>
      <c r="B136" s="21"/>
      <c r="C136" s="21" t="s">
        <v>285</v>
      </c>
      <c r="D136" s="352">
        <v>2</v>
      </c>
      <c r="E136" s="359" t="s">
        <v>42</v>
      </c>
      <c r="F136" s="352">
        <v>2</v>
      </c>
      <c r="G136" s="359" t="s">
        <v>42</v>
      </c>
      <c r="H136" s="354"/>
      <c r="J136" s="21"/>
      <c r="K136" s="21"/>
      <c r="L136" s="21"/>
      <c r="M136" s="21"/>
      <c r="N136" s="22"/>
      <c r="O136" s="354"/>
      <c r="P136" s="22"/>
      <c r="Q136" s="354"/>
      <c r="R136" s="263"/>
      <c r="S136" s="21"/>
      <c r="T136" s="21"/>
      <c r="U136" s="21"/>
      <c r="V136" s="21"/>
      <c r="W136" s="263"/>
    </row>
    <row r="137" spans="1:23">
      <c r="A137" s="21"/>
      <c r="B137" s="21"/>
      <c r="C137" s="21" t="s">
        <v>286</v>
      </c>
      <c r="D137" s="352">
        <v>6</v>
      </c>
      <c r="E137" s="354">
        <f t="shared" si="2"/>
        <v>0.25884383088869711</v>
      </c>
      <c r="F137" s="352">
        <v>6</v>
      </c>
      <c r="G137" s="354">
        <f t="shared" si="3"/>
        <v>0.26737967914438499</v>
      </c>
      <c r="H137" s="354"/>
      <c r="I137" s="406"/>
      <c r="J137" s="21"/>
      <c r="K137" s="21"/>
      <c r="L137" s="21"/>
      <c r="M137" s="21"/>
      <c r="N137" s="22"/>
      <c r="O137" s="354"/>
      <c r="P137" s="22"/>
      <c r="Q137" s="354"/>
      <c r="R137" s="263"/>
      <c r="S137" s="21"/>
      <c r="T137" s="21"/>
      <c r="U137" s="21"/>
      <c r="V137" s="21"/>
      <c r="W137" s="263"/>
    </row>
    <row r="138" spans="1:23">
      <c r="A138" s="21"/>
      <c r="B138" s="21"/>
      <c r="C138" s="21" t="s">
        <v>267</v>
      </c>
      <c r="D138" s="352">
        <v>3</v>
      </c>
      <c r="E138" s="354">
        <f t="shared" si="2"/>
        <v>0.12942191544434856</v>
      </c>
      <c r="F138" s="352">
        <v>2</v>
      </c>
      <c r="G138" s="359" t="s">
        <v>42</v>
      </c>
      <c r="H138" s="354"/>
      <c r="J138" s="21"/>
      <c r="K138" s="21"/>
      <c r="L138" s="21"/>
      <c r="M138" s="21"/>
      <c r="N138" s="22"/>
      <c r="O138" s="354"/>
      <c r="P138" s="22"/>
      <c r="Q138" s="354"/>
      <c r="R138" s="263"/>
      <c r="S138" s="21"/>
      <c r="T138" s="21"/>
      <c r="U138" s="21"/>
      <c r="V138" s="21"/>
      <c r="W138" s="263"/>
    </row>
    <row r="139" spans="1:23">
      <c r="A139" s="21"/>
      <c r="B139" s="21"/>
      <c r="C139" s="21" t="s">
        <v>268</v>
      </c>
      <c r="D139" s="352">
        <v>42</v>
      </c>
      <c r="E139" s="354">
        <f t="shared" si="2"/>
        <v>1.81190681622088</v>
      </c>
      <c r="F139" s="352">
        <v>42</v>
      </c>
      <c r="G139" s="354">
        <f t="shared" si="3"/>
        <v>1.8716577540106951</v>
      </c>
      <c r="H139" s="354"/>
      <c r="J139" s="21"/>
      <c r="K139" s="21"/>
      <c r="L139" s="21"/>
      <c r="M139" s="21"/>
      <c r="N139" s="22"/>
      <c r="O139" s="354"/>
      <c r="P139" s="22"/>
      <c r="Q139" s="354"/>
      <c r="R139" s="263"/>
      <c r="S139" s="21"/>
      <c r="T139" s="21"/>
      <c r="U139" s="21"/>
      <c r="V139" s="21"/>
      <c r="W139" s="263"/>
    </row>
    <row r="140" spans="1:23">
      <c r="A140" s="21"/>
      <c r="B140" s="21"/>
      <c r="C140" s="21"/>
      <c r="D140" s="352"/>
      <c r="E140" s="354"/>
      <c r="F140" s="352"/>
      <c r="G140" s="354"/>
      <c r="H140" s="354"/>
      <c r="J140" s="21"/>
      <c r="K140" s="21"/>
      <c r="L140" s="21"/>
      <c r="M140" s="21"/>
      <c r="N140" s="22"/>
      <c r="O140" s="354"/>
      <c r="P140" s="22"/>
      <c r="Q140" s="354"/>
      <c r="R140" s="263"/>
      <c r="S140" s="21"/>
      <c r="T140" s="21"/>
      <c r="U140" s="21"/>
      <c r="V140" s="21"/>
      <c r="W140" s="263"/>
    </row>
    <row r="141" spans="1:23">
      <c r="A141" s="398" t="s">
        <v>269</v>
      </c>
      <c r="B141" s="398"/>
      <c r="C141" s="398"/>
      <c r="D141" s="399">
        <v>136</v>
      </c>
      <c r="E141" s="400">
        <f t="shared" si="2"/>
        <v>5.8671268334771352</v>
      </c>
      <c r="F141" s="399">
        <v>132</v>
      </c>
      <c r="G141" s="400">
        <f t="shared" si="3"/>
        <v>5.8823529411764701</v>
      </c>
      <c r="H141" s="354"/>
      <c r="J141" s="21"/>
      <c r="K141" s="21"/>
      <c r="L141" s="21"/>
      <c r="M141" s="21"/>
      <c r="N141" s="22"/>
      <c r="O141" s="354"/>
      <c r="P141" s="22"/>
      <c r="Q141" s="354"/>
      <c r="R141" s="263"/>
      <c r="S141" s="21"/>
      <c r="T141" s="21"/>
      <c r="U141" s="21"/>
      <c r="V141" s="21"/>
      <c r="W141" s="263"/>
    </row>
    <row r="142" spans="1:23">
      <c r="A142" s="21"/>
      <c r="B142" s="21"/>
      <c r="C142" s="21" t="s">
        <v>270</v>
      </c>
      <c r="D142" s="352">
        <v>56</v>
      </c>
      <c r="E142" s="354">
        <f t="shared" si="2"/>
        <v>2.4158757549611733</v>
      </c>
      <c r="F142" s="352">
        <v>52</v>
      </c>
      <c r="G142" s="354">
        <f t="shared" si="3"/>
        <v>2.3172905525846703</v>
      </c>
      <c r="H142" s="354"/>
      <c r="J142" s="21"/>
      <c r="K142" s="21"/>
      <c r="L142" s="21"/>
      <c r="M142" s="21"/>
      <c r="N142" s="22"/>
      <c r="O142" s="354"/>
      <c r="P142" s="22"/>
      <c r="Q142" s="354"/>
      <c r="R142" s="263"/>
      <c r="S142" s="21"/>
      <c r="T142" s="21"/>
      <c r="U142" s="21"/>
      <c r="V142" s="21"/>
      <c r="W142" s="263"/>
    </row>
    <row r="143" spans="1:23">
      <c r="A143" s="21"/>
      <c r="B143" s="21"/>
      <c r="C143" s="21" t="s">
        <v>271</v>
      </c>
      <c r="D143" s="352">
        <v>21</v>
      </c>
      <c r="E143" s="354">
        <f t="shared" si="2"/>
        <v>0.90595340811044001</v>
      </c>
      <c r="F143" s="352">
        <v>21</v>
      </c>
      <c r="G143" s="354">
        <f t="shared" si="3"/>
        <v>0.93582887700534756</v>
      </c>
      <c r="H143" s="354"/>
      <c r="J143" s="21"/>
      <c r="K143" s="21"/>
      <c r="L143" s="21"/>
      <c r="M143" s="21"/>
      <c r="N143" s="22"/>
      <c r="O143" s="354"/>
      <c r="P143" s="22"/>
      <c r="Q143" s="354"/>
      <c r="R143" s="263"/>
      <c r="S143" s="21"/>
      <c r="T143" s="21"/>
      <c r="U143" s="21"/>
      <c r="V143" s="21"/>
      <c r="W143" s="263"/>
    </row>
    <row r="144" spans="1:23">
      <c r="A144" s="21"/>
      <c r="B144" s="21"/>
      <c r="C144" s="21" t="s">
        <v>272</v>
      </c>
      <c r="D144" s="352">
        <v>10</v>
      </c>
      <c r="E144" s="354">
        <f t="shared" si="2"/>
        <v>0.43140638481449528</v>
      </c>
      <c r="F144" s="352">
        <v>10</v>
      </c>
      <c r="G144" s="354">
        <f t="shared" si="3"/>
        <v>0.44563279857397509</v>
      </c>
      <c r="H144" s="354"/>
      <c r="J144" s="21"/>
      <c r="K144" s="21"/>
      <c r="L144" s="21"/>
      <c r="M144" s="21"/>
      <c r="N144" s="22"/>
      <c r="O144" s="354"/>
      <c r="P144" s="22"/>
      <c r="Q144" s="354"/>
      <c r="R144" s="263"/>
      <c r="S144" s="21"/>
      <c r="T144" s="21"/>
      <c r="U144" s="21"/>
      <c r="V144" s="21"/>
      <c r="W144" s="263"/>
    </row>
    <row r="145" spans="1:23">
      <c r="A145" s="21"/>
      <c r="B145" s="21"/>
      <c r="C145" s="21" t="s">
        <v>273</v>
      </c>
      <c r="D145" s="352">
        <v>9</v>
      </c>
      <c r="E145" s="354">
        <f t="shared" si="2"/>
        <v>0.38826574633304572</v>
      </c>
      <c r="F145" s="352">
        <v>9</v>
      </c>
      <c r="G145" s="354">
        <f t="shared" si="3"/>
        <v>0.40106951871657759</v>
      </c>
      <c r="H145" s="354"/>
      <c r="J145" s="21"/>
      <c r="K145" s="21"/>
      <c r="L145" s="21"/>
      <c r="M145" s="21"/>
      <c r="N145" s="22"/>
      <c r="O145" s="354"/>
      <c r="P145" s="22"/>
      <c r="Q145" s="354"/>
      <c r="R145" s="263"/>
      <c r="S145" s="21"/>
      <c r="T145" s="21"/>
      <c r="U145" s="21"/>
      <c r="V145" s="21"/>
      <c r="W145" s="263"/>
    </row>
    <row r="146" spans="1:23">
      <c r="A146" s="21"/>
      <c r="B146" s="21"/>
      <c r="C146" s="21" t="s">
        <v>274</v>
      </c>
      <c r="D146" s="352">
        <v>12</v>
      </c>
      <c r="E146" s="354">
        <f t="shared" si="2"/>
        <v>0.51768766177739423</v>
      </c>
      <c r="F146" s="352">
        <v>12</v>
      </c>
      <c r="G146" s="354">
        <f t="shared" si="3"/>
        <v>0.53475935828876997</v>
      </c>
      <c r="H146" s="354"/>
      <c r="J146" s="21"/>
      <c r="K146" s="21"/>
      <c r="L146" s="21"/>
      <c r="M146" s="21"/>
      <c r="N146" s="22"/>
      <c r="O146" s="354"/>
      <c r="P146" s="22"/>
      <c r="Q146" s="354"/>
      <c r="R146" s="263"/>
      <c r="S146" s="21"/>
      <c r="T146" s="21"/>
      <c r="U146" s="21"/>
      <c r="V146" s="21"/>
      <c r="W146" s="263"/>
    </row>
    <row r="147" spans="1:23">
      <c r="A147" s="21"/>
      <c r="B147" s="21"/>
      <c r="C147" s="21" t="s">
        <v>275</v>
      </c>
      <c r="D147" s="352">
        <v>28</v>
      </c>
      <c r="E147" s="354">
        <f t="shared" si="2"/>
        <v>1.2079378774805867</v>
      </c>
      <c r="F147" s="352">
        <v>28</v>
      </c>
      <c r="G147" s="354">
        <f t="shared" si="3"/>
        <v>1.2477718360071302</v>
      </c>
      <c r="H147" s="354"/>
      <c r="J147" s="21"/>
      <c r="K147" s="21"/>
      <c r="L147" s="21"/>
      <c r="M147" s="21"/>
      <c r="N147" s="22"/>
      <c r="O147" s="354"/>
      <c r="P147" s="22"/>
      <c r="Q147" s="354"/>
      <c r="R147" s="263"/>
      <c r="S147" s="21"/>
      <c r="T147" s="21"/>
      <c r="U147" s="21"/>
      <c r="V147" s="21"/>
      <c r="W147" s="263"/>
    </row>
    <row r="148" spans="1:23">
      <c r="A148" s="21"/>
      <c r="B148" s="21"/>
      <c r="C148" s="21"/>
      <c r="D148" s="352"/>
      <c r="E148" s="354"/>
      <c r="F148" s="352"/>
      <c r="G148" s="354"/>
      <c r="H148" s="354"/>
      <c r="J148" s="21"/>
      <c r="K148" s="21"/>
      <c r="L148" s="21"/>
      <c r="M148" s="21"/>
      <c r="N148" s="22"/>
      <c r="O148" s="354"/>
      <c r="P148" s="22"/>
      <c r="Q148" s="354"/>
      <c r="R148" s="263"/>
      <c r="S148" s="21"/>
      <c r="T148" s="21"/>
      <c r="U148" s="21"/>
      <c r="V148" s="21"/>
      <c r="W148" s="263"/>
    </row>
    <row r="149" spans="1:23">
      <c r="A149" s="398" t="s">
        <v>276</v>
      </c>
      <c r="B149" s="398"/>
      <c r="C149" s="398"/>
      <c r="D149" s="399">
        <v>313</v>
      </c>
      <c r="E149" s="400">
        <f t="shared" si="2"/>
        <v>13.5030198446937</v>
      </c>
      <c r="F149" s="399">
        <v>312</v>
      </c>
      <c r="G149" s="400">
        <f t="shared" si="3"/>
        <v>13.903743315508022</v>
      </c>
      <c r="H149" s="354"/>
      <c r="J149" s="21"/>
      <c r="K149" s="21"/>
      <c r="L149" s="21"/>
      <c r="M149" s="21"/>
      <c r="N149" s="22"/>
      <c r="O149" s="354"/>
      <c r="P149" s="22"/>
      <c r="Q149" s="354"/>
      <c r="R149" s="263"/>
      <c r="S149" s="21"/>
      <c r="T149" s="21"/>
      <c r="U149" s="21"/>
      <c r="V149" s="21"/>
      <c r="W149" s="263"/>
    </row>
    <row r="150" spans="1:23">
      <c r="A150" s="21"/>
      <c r="B150" s="21"/>
      <c r="C150" s="21" t="s">
        <v>277</v>
      </c>
      <c r="D150" s="352">
        <v>95</v>
      </c>
      <c r="E150" s="354">
        <f t="shared" si="2"/>
        <v>4.0983606557377046</v>
      </c>
      <c r="F150" s="352">
        <v>95</v>
      </c>
      <c r="G150" s="354">
        <f t="shared" si="3"/>
        <v>4.2335115864527628</v>
      </c>
      <c r="H150" s="354"/>
      <c r="J150" s="21"/>
      <c r="K150" s="21"/>
      <c r="L150" s="21"/>
      <c r="M150" s="21"/>
      <c r="N150" s="22"/>
      <c r="O150" s="354"/>
      <c r="P150" s="22"/>
      <c r="Q150" s="354"/>
      <c r="R150" s="263"/>
      <c r="S150" s="21"/>
      <c r="T150" s="21"/>
      <c r="U150" s="21"/>
      <c r="V150" s="21"/>
      <c r="W150" s="263"/>
    </row>
    <row r="151" spans="1:23">
      <c r="A151" s="21"/>
      <c r="B151" s="21"/>
      <c r="C151" s="21" t="s">
        <v>278</v>
      </c>
      <c r="D151" s="352">
        <v>68</v>
      </c>
      <c r="E151" s="354">
        <f t="shared" si="2"/>
        <v>2.9335634167385676</v>
      </c>
      <c r="F151" s="352">
        <v>68</v>
      </c>
      <c r="G151" s="354">
        <f t="shared" si="3"/>
        <v>3.0303030303030303</v>
      </c>
      <c r="H151" s="354"/>
      <c r="J151" s="21"/>
      <c r="K151" s="21"/>
      <c r="L151" s="21"/>
      <c r="M151" s="21"/>
      <c r="N151" s="22"/>
      <c r="O151" s="354"/>
      <c r="P151" s="22"/>
      <c r="Q151" s="354"/>
      <c r="R151" s="263"/>
      <c r="S151" s="21"/>
      <c r="T151" s="21"/>
      <c r="U151" s="21"/>
      <c r="V151" s="21"/>
      <c r="W151" s="263"/>
    </row>
    <row r="152" spans="1:23">
      <c r="A152" s="21"/>
      <c r="B152" s="21"/>
      <c r="C152" s="21" t="s">
        <v>243</v>
      </c>
      <c r="D152" s="352">
        <v>64</v>
      </c>
      <c r="E152" s="354">
        <f t="shared" si="2"/>
        <v>2.7610008628127698</v>
      </c>
      <c r="F152" s="352">
        <v>64</v>
      </c>
      <c r="G152" s="354">
        <f t="shared" si="3"/>
        <v>2.8520499108734403</v>
      </c>
      <c r="H152" s="354"/>
      <c r="J152" s="21"/>
      <c r="K152" s="21"/>
      <c r="L152" s="21"/>
      <c r="M152" s="21"/>
      <c r="N152" s="22"/>
      <c r="O152" s="354"/>
      <c r="P152" s="22"/>
      <c r="Q152" s="354"/>
      <c r="R152" s="263"/>
      <c r="S152" s="21"/>
      <c r="T152" s="21"/>
      <c r="U152" s="21"/>
      <c r="V152" s="21"/>
      <c r="W152" s="263"/>
    </row>
    <row r="153" spans="1:23">
      <c r="A153" s="21"/>
      <c r="B153" s="21"/>
      <c r="C153" s="21" t="s">
        <v>279</v>
      </c>
      <c r="D153" s="352">
        <v>2</v>
      </c>
      <c r="E153" s="359" t="s">
        <v>42</v>
      </c>
      <c r="F153" s="352">
        <v>2</v>
      </c>
      <c r="G153" s="359" t="s">
        <v>42</v>
      </c>
      <c r="H153" s="354"/>
      <c r="J153" s="21"/>
      <c r="K153" s="21"/>
      <c r="L153" s="21"/>
      <c r="M153" s="21"/>
      <c r="N153" s="22"/>
      <c r="O153" s="354"/>
      <c r="P153" s="22"/>
      <c r="Q153" s="354"/>
      <c r="R153" s="263"/>
      <c r="S153" s="21"/>
      <c r="T153" s="21"/>
      <c r="U153" s="21"/>
      <c r="V153" s="21"/>
      <c r="W153" s="263"/>
    </row>
    <row r="154" spans="1:23">
      <c r="A154" s="21"/>
      <c r="B154" s="21"/>
      <c r="C154" s="21" t="s">
        <v>280</v>
      </c>
      <c r="D154" s="352">
        <v>12</v>
      </c>
      <c r="E154" s="354">
        <f t="shared" si="2"/>
        <v>0.51768766177739423</v>
      </c>
      <c r="F154" s="352">
        <v>12</v>
      </c>
      <c r="G154" s="354">
        <f t="shared" si="3"/>
        <v>0.53475935828876997</v>
      </c>
      <c r="H154" s="354"/>
      <c r="J154" s="21"/>
      <c r="K154" s="21"/>
      <c r="L154" s="21"/>
      <c r="M154" s="21"/>
      <c r="N154" s="22"/>
      <c r="O154" s="354"/>
      <c r="P154" s="22"/>
      <c r="Q154" s="354"/>
      <c r="R154" s="263"/>
      <c r="S154" s="21"/>
      <c r="T154" s="21"/>
      <c r="U154" s="21"/>
      <c r="V154" s="21"/>
      <c r="W154" s="263"/>
    </row>
    <row r="155" spans="1:23">
      <c r="A155" s="21"/>
      <c r="B155" s="21"/>
      <c r="C155" s="21" t="s">
        <v>281</v>
      </c>
      <c r="D155" s="352">
        <v>72</v>
      </c>
      <c r="E155" s="354">
        <f t="shared" si="2"/>
        <v>3.1061259706643658</v>
      </c>
      <c r="F155" s="352">
        <v>71</v>
      </c>
      <c r="G155" s="354">
        <f t="shared" si="3"/>
        <v>3.1639928698752229</v>
      </c>
      <c r="H155" s="354"/>
      <c r="J155" s="21"/>
      <c r="K155" s="21"/>
      <c r="L155" s="21"/>
      <c r="M155" s="21"/>
      <c r="N155" s="22"/>
      <c r="O155" s="354"/>
      <c r="P155" s="22"/>
      <c r="Q155" s="354"/>
      <c r="R155" s="263"/>
      <c r="S155" s="21"/>
      <c r="T155" s="21"/>
      <c r="U155" s="21"/>
      <c r="V155" s="21"/>
      <c r="W155" s="263"/>
    </row>
    <row r="156" spans="1:23">
      <c r="A156" s="21"/>
      <c r="B156" s="21"/>
      <c r="C156" s="21"/>
      <c r="D156" s="352"/>
      <c r="E156" s="354"/>
      <c r="F156" s="352"/>
      <c r="G156" s="354"/>
      <c r="H156" s="354"/>
      <c r="J156" s="21"/>
      <c r="K156" s="21"/>
      <c r="L156" s="21"/>
      <c r="M156" s="21"/>
      <c r="N156" s="22"/>
      <c r="O156" s="354"/>
      <c r="P156" s="22"/>
      <c r="Q156" s="354"/>
      <c r="R156" s="263"/>
      <c r="S156" s="21"/>
      <c r="T156" s="21"/>
      <c r="U156" s="21"/>
      <c r="V156" s="21"/>
      <c r="W156" s="263"/>
    </row>
    <row r="157" spans="1:23">
      <c r="A157" s="398" t="s">
        <v>282</v>
      </c>
      <c r="B157" s="398"/>
      <c r="C157" s="398"/>
      <c r="D157" s="399">
        <v>19</v>
      </c>
      <c r="E157" s="400">
        <f t="shared" si="2"/>
        <v>0.81967213114754101</v>
      </c>
      <c r="F157" s="399">
        <v>18</v>
      </c>
      <c r="G157" s="400">
        <f t="shared" si="3"/>
        <v>0.80213903743315518</v>
      </c>
      <c r="H157" s="354"/>
      <c r="J157" s="21"/>
      <c r="K157" s="21"/>
      <c r="L157" s="21"/>
      <c r="M157" s="21"/>
      <c r="N157" s="22"/>
      <c r="O157" s="354"/>
      <c r="P157" s="22"/>
      <c r="Q157" s="354"/>
      <c r="R157" s="263"/>
      <c r="S157" s="21"/>
      <c r="T157" s="21"/>
      <c r="U157" s="21"/>
      <c r="V157" s="21"/>
      <c r="W157" s="263"/>
    </row>
    <row r="158" spans="1:23">
      <c r="A158" s="21"/>
      <c r="B158" s="21"/>
      <c r="C158" s="21" t="s">
        <v>283</v>
      </c>
      <c r="D158" s="352">
        <v>12</v>
      </c>
      <c r="E158" s="354">
        <f t="shared" si="2"/>
        <v>0.51768766177739423</v>
      </c>
      <c r="F158" s="352">
        <v>12</v>
      </c>
      <c r="G158" s="354">
        <f t="shared" si="3"/>
        <v>0.53475935828876997</v>
      </c>
      <c r="H158" s="354"/>
      <c r="J158" s="21"/>
      <c r="K158" s="21"/>
      <c r="L158" s="21"/>
      <c r="M158" s="21"/>
      <c r="N158" s="22"/>
      <c r="O158" s="354"/>
      <c r="P158" s="22"/>
      <c r="Q158" s="354"/>
      <c r="R158" s="263"/>
      <c r="S158" s="21"/>
      <c r="T158" s="21"/>
      <c r="U158" s="21"/>
      <c r="V158" s="21"/>
      <c r="W158" s="263"/>
    </row>
    <row r="159" spans="1:23">
      <c r="A159" s="21"/>
      <c r="B159" s="21"/>
      <c r="C159" s="21" t="s">
        <v>284</v>
      </c>
      <c r="D159" s="352">
        <v>7</v>
      </c>
      <c r="E159" s="354">
        <f t="shared" si="2"/>
        <v>0.30198446937014667</v>
      </c>
      <c r="F159" s="352">
        <v>6</v>
      </c>
      <c r="G159" s="354">
        <f t="shared" si="3"/>
        <v>0.26737967914438499</v>
      </c>
      <c r="H159" s="354"/>
      <c r="J159" s="21"/>
      <c r="K159" s="21"/>
      <c r="L159" s="21"/>
      <c r="M159" s="21"/>
      <c r="N159" s="22"/>
      <c r="O159" s="354"/>
      <c r="P159" s="22"/>
      <c r="Q159" s="354"/>
      <c r="R159" s="263"/>
      <c r="S159" s="21"/>
      <c r="T159" s="21"/>
      <c r="U159" s="21"/>
      <c r="V159" s="21"/>
      <c r="W159" s="263"/>
    </row>
    <row r="160" spans="1:23">
      <c r="A160" s="259"/>
      <c r="B160" s="259"/>
      <c r="C160" s="259"/>
      <c r="D160" s="407"/>
      <c r="E160" s="404"/>
      <c r="F160" s="407"/>
      <c r="G160" s="404"/>
      <c r="H160" s="354"/>
      <c r="J160" s="21"/>
      <c r="K160" s="21"/>
      <c r="L160" s="21"/>
      <c r="M160" s="21"/>
      <c r="N160" s="22"/>
      <c r="O160" s="354"/>
      <c r="P160" s="22"/>
      <c r="Q160" s="354"/>
      <c r="R160" s="263"/>
      <c r="S160" s="21"/>
      <c r="T160" s="21"/>
      <c r="U160" s="21"/>
      <c r="V160" s="21"/>
      <c r="W160" s="263"/>
    </row>
    <row r="162" spans="1:1">
      <c r="A162" s="273" t="s">
        <v>234</v>
      </c>
    </row>
    <row r="163" spans="1:1">
      <c r="A163" s="26"/>
    </row>
    <row r="164" spans="1:1">
      <c r="A164" s="24" t="s">
        <v>233</v>
      </c>
    </row>
    <row r="165" spans="1:1">
      <c r="A165" s="345" t="s">
        <v>175</v>
      </c>
    </row>
    <row r="166" spans="1:1">
      <c r="A166" s="24"/>
    </row>
  </sheetData>
  <hyperlinks>
    <hyperlink ref="A165" r:id="rId1" display="Auskünfte/Renseignements: sius@bfs.admin.ch"/>
    <hyperlink ref="I1" location="Inhalt!A1" display="zurück Inhalt"/>
  </hyperlinks>
  <pageMargins left="0.70866141732283472" right="0.70866141732283472" top="0.74803149606299213" bottom="0.74803149606299213" header="0.31496062992125984" footer="0.31496062992125984"/>
  <pageSetup paperSize="9" orientation="portrait" r:id="rId2"/>
  <rowBreaks count="2" manualBreakCount="2">
    <brk id="59" max="7" man="1"/>
    <brk id="11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I190"/>
  <sheetViews>
    <sheetView showGridLines="0" zoomScaleNormal="100" zoomScaleSheetLayoutView="100" workbookViewId="0">
      <selection activeCell="I2" sqref="I2"/>
    </sheetView>
  </sheetViews>
  <sheetFormatPr baseColWidth="10" defaultRowHeight="12.75"/>
  <cols>
    <col min="1" max="1" width="20.85546875" customWidth="1"/>
    <col min="3" max="3" width="13.28515625" customWidth="1"/>
    <col min="4" max="4" width="11.140625" customWidth="1"/>
    <col min="8" max="8" width="2.7109375" customWidth="1"/>
  </cols>
  <sheetData>
    <row r="1" spans="9:9">
      <c r="I1" s="34" t="s">
        <v>57</v>
      </c>
    </row>
    <row r="38" ht="18" customHeight="1"/>
    <row r="119" ht="10.5" customHeight="1"/>
    <row r="144" spans="1:6" s="369" customFormat="1" ht="11.25">
      <c r="A144" s="367" t="s">
        <v>201</v>
      </c>
      <c r="B144" s="368"/>
      <c r="C144" s="368"/>
      <c r="D144" s="368"/>
      <c r="E144" s="368"/>
      <c r="F144" s="368"/>
    </row>
    <row r="145" spans="1:6" s="369" customFormat="1" ht="11.25">
      <c r="A145" s="368"/>
      <c r="B145" s="368"/>
      <c r="C145" s="368"/>
      <c r="D145" s="368"/>
      <c r="E145" s="368"/>
      <c r="F145" s="368"/>
    </row>
    <row r="146" spans="1:6" s="369" customFormat="1" ht="11.25">
      <c r="A146" s="368" t="s">
        <v>202</v>
      </c>
      <c r="B146" s="368"/>
      <c r="C146" s="368"/>
      <c r="D146" s="368"/>
      <c r="E146" s="368"/>
      <c r="F146" s="368"/>
    </row>
    <row r="147" spans="1:6" s="369" customFormat="1" ht="11.25">
      <c r="A147" s="368"/>
      <c r="B147" s="368"/>
      <c r="C147" s="368"/>
      <c r="D147" s="368"/>
      <c r="E147" s="368"/>
      <c r="F147" s="368"/>
    </row>
    <row r="148" spans="1:6" s="369" customFormat="1" ht="11.25">
      <c r="A148" s="370" t="s">
        <v>192</v>
      </c>
      <c r="B148" s="371" t="s">
        <v>192</v>
      </c>
      <c r="C148" s="368"/>
      <c r="D148" s="368"/>
      <c r="E148" s="368"/>
      <c r="F148" s="368"/>
    </row>
    <row r="149" spans="1:6" s="369" customFormat="1" ht="11.25">
      <c r="A149" s="371"/>
      <c r="B149" s="371"/>
      <c r="C149" s="368"/>
      <c r="D149" s="368"/>
      <c r="E149" s="368"/>
      <c r="F149" s="368"/>
    </row>
    <row r="150" spans="1:6" s="369" customFormat="1" ht="11.25">
      <c r="A150" s="370" t="s">
        <v>193</v>
      </c>
      <c r="B150" s="371" t="s">
        <v>203</v>
      </c>
      <c r="C150" s="368"/>
      <c r="D150" s="368"/>
      <c r="E150" s="368"/>
      <c r="F150" s="368"/>
    </row>
    <row r="151" spans="1:6" s="369" customFormat="1" ht="11.25">
      <c r="A151" s="371"/>
      <c r="B151" s="371" t="s">
        <v>204</v>
      </c>
      <c r="C151" s="368"/>
      <c r="D151" s="368"/>
      <c r="E151" s="368"/>
      <c r="F151" s="368"/>
    </row>
    <row r="152" spans="1:6" s="369" customFormat="1" ht="11.25">
      <c r="A152" s="371"/>
      <c r="B152" s="371" t="s">
        <v>205</v>
      </c>
      <c r="C152" s="368"/>
      <c r="D152" s="368"/>
      <c r="E152" s="368"/>
      <c r="F152" s="368"/>
    </row>
    <row r="153" spans="1:6" s="369" customFormat="1" ht="11.25">
      <c r="A153" s="371"/>
      <c r="B153" s="371" t="s">
        <v>206</v>
      </c>
      <c r="C153" s="368"/>
      <c r="D153" s="368"/>
      <c r="E153" s="368"/>
      <c r="F153" s="368"/>
    </row>
    <row r="154" spans="1:6" s="369" customFormat="1" ht="11.25">
      <c r="A154" s="371"/>
      <c r="B154" s="371" t="s">
        <v>207</v>
      </c>
      <c r="C154" s="368"/>
      <c r="D154" s="368"/>
      <c r="E154" s="368"/>
      <c r="F154" s="368"/>
    </row>
    <row r="155" spans="1:6" s="369" customFormat="1" ht="11.25">
      <c r="A155" s="371"/>
      <c r="B155" s="371" t="s">
        <v>208</v>
      </c>
      <c r="C155" s="368"/>
      <c r="D155" s="368"/>
      <c r="E155" s="368"/>
      <c r="F155" s="368"/>
    </row>
    <row r="156" spans="1:6" s="369" customFormat="1" ht="11.25">
      <c r="A156" s="371"/>
      <c r="B156" s="371" t="s">
        <v>209</v>
      </c>
      <c r="C156" s="368"/>
      <c r="D156" s="368"/>
      <c r="E156" s="368"/>
      <c r="F156" s="368"/>
    </row>
    <row r="157" spans="1:6" s="369" customFormat="1" ht="11.25">
      <c r="A157" s="371"/>
      <c r="B157" s="371"/>
      <c r="C157" s="368"/>
      <c r="D157" s="368"/>
      <c r="E157" s="368"/>
      <c r="F157" s="368"/>
    </row>
    <row r="158" spans="1:6" s="369" customFormat="1" ht="11.25">
      <c r="A158" s="370" t="s">
        <v>194</v>
      </c>
      <c r="B158" s="371" t="s">
        <v>210</v>
      </c>
      <c r="C158" s="368"/>
      <c r="D158" s="368"/>
      <c r="E158" s="368"/>
      <c r="F158" s="368"/>
    </row>
    <row r="159" spans="1:6" s="369" customFormat="1" ht="11.25">
      <c r="A159" s="371"/>
      <c r="B159" s="371" t="s">
        <v>211</v>
      </c>
      <c r="C159" s="368"/>
      <c r="D159" s="368"/>
      <c r="E159" s="368"/>
      <c r="F159" s="368"/>
    </row>
    <row r="160" spans="1:6" s="369" customFormat="1" ht="11.25">
      <c r="A160" s="371"/>
      <c r="B160" s="371" t="s">
        <v>212</v>
      </c>
      <c r="C160" s="368"/>
      <c r="D160" s="368"/>
      <c r="E160" s="368"/>
      <c r="F160" s="368"/>
    </row>
    <row r="161" spans="1:6" s="369" customFormat="1" ht="11.25">
      <c r="A161" s="371"/>
      <c r="B161" s="371"/>
      <c r="C161" s="368"/>
      <c r="D161" s="368"/>
      <c r="E161" s="368"/>
      <c r="F161" s="368"/>
    </row>
    <row r="162" spans="1:6" s="369" customFormat="1" ht="11.25">
      <c r="A162" s="370" t="s">
        <v>195</v>
      </c>
      <c r="B162" s="371" t="s">
        <v>132</v>
      </c>
      <c r="C162" s="368"/>
      <c r="D162" s="368"/>
      <c r="E162" s="368"/>
      <c r="F162" s="368"/>
    </row>
    <row r="163" spans="1:6" s="369" customFormat="1" ht="11.25">
      <c r="A163" s="371"/>
      <c r="B163" s="371" t="s">
        <v>128</v>
      </c>
      <c r="C163" s="368"/>
      <c r="D163" s="368"/>
      <c r="E163" s="368"/>
      <c r="F163" s="368"/>
    </row>
    <row r="164" spans="1:6" s="369" customFormat="1" ht="11.25">
      <c r="A164" s="371"/>
      <c r="B164" s="371" t="s">
        <v>32</v>
      </c>
      <c r="C164" s="368"/>
      <c r="D164" s="368"/>
      <c r="E164" s="368"/>
      <c r="F164" s="368"/>
    </row>
    <row r="165" spans="1:6" s="369" customFormat="1" ht="11.25">
      <c r="A165" s="371"/>
      <c r="B165" s="371" t="s">
        <v>213</v>
      </c>
      <c r="C165" s="368"/>
      <c r="D165" s="368"/>
      <c r="E165" s="368"/>
      <c r="F165" s="368"/>
    </row>
    <row r="166" spans="1:6" s="369" customFormat="1" ht="11.25">
      <c r="A166" s="371"/>
      <c r="B166" s="371" t="s">
        <v>214</v>
      </c>
      <c r="C166" s="368"/>
      <c r="D166" s="368"/>
      <c r="E166" s="368"/>
      <c r="F166" s="368"/>
    </row>
    <row r="167" spans="1:6" s="369" customFormat="1" ht="11.25">
      <c r="A167" s="371"/>
      <c r="B167" s="371" t="s">
        <v>215</v>
      </c>
      <c r="C167" s="368"/>
      <c r="D167" s="368"/>
      <c r="E167" s="368"/>
      <c r="F167" s="368"/>
    </row>
    <row r="168" spans="1:6" s="369" customFormat="1" ht="11.25">
      <c r="A168" s="371"/>
      <c r="B168" s="371"/>
      <c r="C168" s="368"/>
      <c r="D168" s="368"/>
      <c r="E168" s="368"/>
      <c r="F168" s="368"/>
    </row>
    <row r="169" spans="1:6" s="369" customFormat="1" ht="11.25">
      <c r="A169" s="370" t="s">
        <v>196</v>
      </c>
      <c r="B169" s="371" t="s">
        <v>169</v>
      </c>
      <c r="C169" s="368"/>
      <c r="D169" s="368"/>
      <c r="E169" s="368"/>
      <c r="F169" s="368"/>
    </row>
    <row r="170" spans="1:6" s="369" customFormat="1" ht="11.25">
      <c r="A170" s="371"/>
      <c r="B170" s="371" t="s">
        <v>216</v>
      </c>
      <c r="C170" s="368"/>
      <c r="D170" s="368"/>
      <c r="E170" s="368"/>
      <c r="F170" s="368"/>
    </row>
    <row r="171" spans="1:6" s="369" customFormat="1" ht="11.25">
      <c r="A171" s="371"/>
      <c r="B171" s="371" t="s">
        <v>168</v>
      </c>
      <c r="C171" s="368"/>
      <c r="D171" s="368"/>
      <c r="E171" s="368"/>
      <c r="F171" s="368"/>
    </row>
    <row r="172" spans="1:6" s="369" customFormat="1" ht="11.25">
      <c r="A172" s="371"/>
      <c r="B172" s="371" t="s">
        <v>217</v>
      </c>
      <c r="C172" s="368"/>
      <c r="D172" s="368"/>
      <c r="E172" s="368"/>
      <c r="F172" s="368"/>
    </row>
    <row r="173" spans="1:6" s="369" customFormat="1" ht="11.25">
      <c r="A173" s="371"/>
      <c r="B173" s="371" t="s">
        <v>218</v>
      </c>
      <c r="C173" s="368"/>
      <c r="D173" s="368"/>
      <c r="E173" s="368"/>
      <c r="F173" s="368"/>
    </row>
    <row r="174" spans="1:6" s="369" customFormat="1" ht="11.25">
      <c r="A174" s="371"/>
      <c r="B174" s="371" t="s">
        <v>219</v>
      </c>
      <c r="C174" s="368"/>
      <c r="D174" s="368"/>
      <c r="E174" s="368"/>
      <c r="F174" s="368"/>
    </row>
    <row r="175" spans="1:6" s="369" customFormat="1" ht="11.25">
      <c r="A175" s="371"/>
      <c r="B175" s="371" t="s">
        <v>220</v>
      </c>
      <c r="C175" s="368"/>
      <c r="D175" s="368"/>
      <c r="E175" s="368"/>
      <c r="F175" s="368"/>
    </row>
    <row r="176" spans="1:6" s="369" customFormat="1" ht="11.25">
      <c r="A176" s="371"/>
      <c r="B176" s="371" t="s">
        <v>221</v>
      </c>
      <c r="C176" s="368"/>
      <c r="D176" s="368"/>
      <c r="E176" s="368"/>
      <c r="F176" s="368"/>
    </row>
    <row r="177" spans="1:6" s="369" customFormat="1" ht="11.25">
      <c r="A177" s="371"/>
      <c r="B177" s="371" t="s">
        <v>222</v>
      </c>
      <c r="C177" s="368"/>
      <c r="D177" s="368"/>
      <c r="E177" s="368"/>
      <c r="F177" s="368"/>
    </row>
    <row r="178" spans="1:6" s="369" customFormat="1" ht="11.25">
      <c r="A178" s="371"/>
      <c r="B178" s="371" t="s">
        <v>223</v>
      </c>
      <c r="C178" s="368"/>
      <c r="D178" s="368"/>
      <c r="E178" s="368"/>
      <c r="F178" s="368"/>
    </row>
    <row r="179" spans="1:6" s="369" customFormat="1" ht="11.25">
      <c r="A179" s="371"/>
      <c r="B179" s="371" t="s">
        <v>224</v>
      </c>
      <c r="C179" s="368"/>
      <c r="D179" s="368"/>
      <c r="E179" s="368"/>
      <c r="F179" s="368"/>
    </row>
    <row r="180" spans="1:6" s="369" customFormat="1" ht="11.25">
      <c r="A180" s="371"/>
      <c r="B180" s="371"/>
      <c r="C180" s="368"/>
      <c r="D180" s="368"/>
      <c r="E180" s="368"/>
      <c r="F180" s="368"/>
    </row>
    <row r="181" spans="1:6" s="369" customFormat="1" ht="11.25"/>
    <row r="182" spans="1:6" s="369" customFormat="1" ht="11.25"/>
    <row r="183" spans="1:6" s="369" customFormat="1" ht="11.25"/>
    <row r="184" spans="1:6" s="369" customFormat="1" ht="11.25">
      <c r="A184" s="372" t="s">
        <v>225</v>
      </c>
    </row>
    <row r="185" spans="1:6" s="369" customFormat="1" ht="11.25">
      <c r="A185" s="365" t="s">
        <v>227</v>
      </c>
    </row>
    <row r="186" spans="1:6" s="369" customFormat="1" ht="11.25">
      <c r="A186" s="369" t="s">
        <v>226</v>
      </c>
    </row>
    <row r="187" spans="1:6" s="369" customFormat="1" ht="11.25"/>
    <row r="189" spans="1:6">
      <c r="A189" s="365" t="s">
        <v>186</v>
      </c>
    </row>
    <row r="190" spans="1:6">
      <c r="A190" s="366" t="s">
        <v>175</v>
      </c>
    </row>
  </sheetData>
  <phoneticPr fontId="4" type="noConversion"/>
  <hyperlinks>
    <hyperlink ref="I1" location="Inhalt!A1" display="zurück Inhalt"/>
  </hyperlinks>
  <pageMargins left="0.78740157480314965" right="0" top="0.39370078740157483" bottom="0.43307086614173229" header="0.39370078740157483" footer="0.43307086614173229"/>
  <pageSetup paperSize="9"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E32"/>
  <sheetViews>
    <sheetView showGridLines="0" zoomScaleNormal="100" zoomScaleSheetLayoutView="100" workbookViewId="0">
      <selection activeCell="D2" sqref="D2"/>
    </sheetView>
  </sheetViews>
  <sheetFormatPr baseColWidth="10" defaultColWidth="10.28515625" defaultRowHeight="11.25"/>
  <cols>
    <col min="1" max="1" width="10.28515625" style="3"/>
    <col min="2" max="2" width="24.42578125" style="3" customWidth="1"/>
    <col min="3" max="3" width="60.7109375" style="3" customWidth="1"/>
    <col min="4" max="16384" width="10.28515625" style="3"/>
  </cols>
  <sheetData>
    <row r="1" spans="1:5" s="47" customFormat="1" ht="12.75">
      <c r="A1" s="48" t="s">
        <v>38</v>
      </c>
      <c r="B1" s="49"/>
      <c r="C1" s="49"/>
      <c r="D1" s="50" t="s">
        <v>57</v>
      </c>
    </row>
    <row r="2" spans="1:5" s="8" customFormat="1" ht="11.25" customHeight="1">
      <c r="A2" s="4"/>
      <c r="B2" s="2"/>
      <c r="C2" s="2"/>
      <c r="D2" s="10"/>
      <c r="E2" s="9"/>
    </row>
    <row r="3" spans="1:5" s="51" customFormat="1">
      <c r="A3" s="53" t="s">
        <v>9</v>
      </c>
      <c r="B3" s="51" t="s">
        <v>65</v>
      </c>
    </row>
    <row r="4" spans="1:5" s="51" customFormat="1">
      <c r="A4" s="53" t="s">
        <v>10</v>
      </c>
      <c r="B4" s="51" t="s">
        <v>34</v>
      </c>
    </row>
    <row r="5" spans="1:5" s="51" customFormat="1">
      <c r="A5" s="53" t="s">
        <v>11</v>
      </c>
      <c r="B5" s="53" t="s">
        <v>18</v>
      </c>
      <c r="C5" s="53"/>
    </row>
    <row r="6" spans="1:5" s="51" customFormat="1">
      <c r="A6" s="53" t="s">
        <v>12</v>
      </c>
      <c r="B6" s="51" t="s">
        <v>66</v>
      </c>
    </row>
    <row r="7" spans="1:5" s="51" customFormat="1">
      <c r="A7" s="53" t="s">
        <v>13</v>
      </c>
      <c r="B7" s="51" t="s">
        <v>20</v>
      </c>
    </row>
    <row r="8" spans="1:5" s="51" customFormat="1">
      <c r="A8" s="53" t="s">
        <v>14</v>
      </c>
      <c r="B8" s="53" t="s">
        <v>5</v>
      </c>
      <c r="C8" s="53"/>
    </row>
    <row r="9" spans="1:5" s="51" customFormat="1">
      <c r="A9" s="53" t="s">
        <v>15</v>
      </c>
      <c r="B9" s="51" t="s">
        <v>21</v>
      </c>
    </row>
    <row r="10" spans="1:5" s="51" customFormat="1">
      <c r="A10" s="53" t="s">
        <v>16</v>
      </c>
      <c r="B10" s="51" t="s">
        <v>7</v>
      </c>
    </row>
    <row r="11" spans="1:5" s="51" customFormat="1">
      <c r="A11" s="53" t="s">
        <v>47</v>
      </c>
      <c r="B11" s="51" t="s">
        <v>6</v>
      </c>
    </row>
    <row r="12" spans="1:5" s="51" customFormat="1">
      <c r="A12" s="53" t="s">
        <v>0</v>
      </c>
      <c r="B12" s="51" t="s">
        <v>39</v>
      </c>
    </row>
    <row r="13" spans="1:5" s="51" customFormat="1">
      <c r="A13" s="53" t="s">
        <v>1</v>
      </c>
      <c r="B13" s="51" t="s">
        <v>22</v>
      </c>
    </row>
    <row r="14" spans="1:5" s="51" customFormat="1">
      <c r="A14" s="53" t="s">
        <v>2</v>
      </c>
      <c r="B14" s="51" t="s">
        <v>23</v>
      </c>
    </row>
    <row r="15" spans="1:5" s="51" customFormat="1">
      <c r="A15" s="53" t="s">
        <v>64</v>
      </c>
      <c r="B15" s="51" t="s">
        <v>182</v>
      </c>
    </row>
    <row r="16" spans="1:5" s="51" customFormat="1">
      <c r="B16" s="51" t="s">
        <v>183</v>
      </c>
    </row>
    <row r="17" spans="1:2" s="51" customFormat="1">
      <c r="B17" s="51" t="s">
        <v>185</v>
      </c>
    </row>
    <row r="18" spans="1:2" s="51" customFormat="1">
      <c r="B18" s="51" t="s">
        <v>184</v>
      </c>
    </row>
    <row r="19" spans="1:2" s="51" customFormat="1"/>
    <row r="20" spans="1:2" s="51" customFormat="1">
      <c r="A20" s="53" t="s">
        <v>40</v>
      </c>
      <c r="B20" s="51" t="s">
        <v>3</v>
      </c>
    </row>
    <row r="21" spans="1:2" s="51" customFormat="1">
      <c r="A21" s="53" t="s">
        <v>17</v>
      </c>
      <c r="B21" s="51" t="s">
        <v>179</v>
      </c>
    </row>
    <row r="22" spans="1:2" s="51" customFormat="1">
      <c r="A22" s="51" t="s">
        <v>41</v>
      </c>
      <c r="B22" s="51" t="s">
        <v>178</v>
      </c>
    </row>
    <row r="23" spans="1:2" s="51" customFormat="1">
      <c r="A23" s="51" t="s">
        <v>176</v>
      </c>
      <c r="B23" s="51" t="s">
        <v>177</v>
      </c>
    </row>
    <row r="24" spans="1:2" s="51" customFormat="1"/>
    <row r="25" spans="1:2" s="51" customFormat="1"/>
    <row r="26" spans="1:2" s="51" customFormat="1">
      <c r="A26" s="51" t="s">
        <v>42</v>
      </c>
      <c r="B26" s="51" t="s">
        <v>43</v>
      </c>
    </row>
    <row r="27" spans="1:2" s="51" customFormat="1"/>
    <row r="28" spans="1:2" s="51" customFormat="1"/>
    <row r="29" spans="1:2" s="51" customFormat="1">
      <c r="A29" s="54" t="s">
        <v>233</v>
      </c>
    </row>
    <row r="30" spans="1:2" s="51" customFormat="1">
      <c r="A30" s="52" t="s">
        <v>175</v>
      </c>
    </row>
    <row r="31" spans="1:2" s="51" customFormat="1"/>
    <row r="32" spans="1:2" s="51" customFormat="1"/>
  </sheetData>
  <phoneticPr fontId="4" type="noConversion"/>
  <hyperlinks>
    <hyperlink ref="D1" location="Inhalt!A1" display="zurück Inhalt"/>
  </hyperlinks>
  <printOptions horizontalCentered="1"/>
  <pageMargins left="0.78740157480314965" right="0" top="0.78740157480314965" bottom="0"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69"/>
  <sheetViews>
    <sheetView showGridLines="0" zoomScaleNormal="100" workbookViewId="0">
      <selection activeCell="A2" sqref="A2"/>
    </sheetView>
  </sheetViews>
  <sheetFormatPr baseColWidth="10" defaultRowHeight="11.25"/>
  <cols>
    <col min="1" max="1" width="1.85546875" style="54" customWidth="1"/>
    <col min="2" max="2" width="22" style="54" customWidth="1"/>
    <col min="3" max="3" width="10.5703125" style="54" customWidth="1"/>
    <col min="4" max="4" width="10.5703125" style="75" customWidth="1"/>
    <col min="5" max="7" width="10.5703125" style="24" customWidth="1"/>
    <col min="8" max="8" width="10.5703125" style="86" customWidth="1"/>
    <col min="9" max="9" width="1.85546875" style="54" customWidth="1"/>
    <col min="10" max="10" width="15.85546875" style="54" customWidth="1"/>
    <col min="11" max="16384" width="11.42578125" style="54"/>
  </cols>
  <sheetData>
    <row r="1" spans="1:11" s="87" customFormat="1" ht="12.75">
      <c r="A1" s="416" t="s">
        <v>88</v>
      </c>
      <c r="B1" s="416"/>
      <c r="C1" s="416"/>
      <c r="D1" s="416"/>
      <c r="E1" s="416"/>
      <c r="F1" s="416"/>
      <c r="G1" s="416"/>
      <c r="H1" s="416"/>
      <c r="I1" s="416"/>
      <c r="J1" s="50" t="s">
        <v>57</v>
      </c>
      <c r="K1" s="49"/>
    </row>
    <row r="2" spans="1:11" s="87" customFormat="1" ht="15.75" customHeight="1">
      <c r="A2" s="267"/>
      <c r="B2" s="267"/>
      <c r="C2" s="267"/>
      <c r="D2" s="267"/>
      <c r="E2" s="267"/>
      <c r="F2" s="322"/>
      <c r="G2" s="322"/>
      <c r="H2" s="267"/>
      <c r="I2" s="267"/>
      <c r="J2" s="34"/>
      <c r="K2" s="49"/>
    </row>
    <row r="3" spans="1:11" ht="3.75" customHeight="1">
      <c r="A3" s="57"/>
      <c r="B3" s="57"/>
      <c r="C3" s="58"/>
      <c r="D3" s="59"/>
      <c r="E3" s="60"/>
      <c r="F3" s="60"/>
      <c r="G3" s="268"/>
      <c r="H3" s="268"/>
      <c r="I3" s="9"/>
    </row>
    <row r="4" spans="1:11">
      <c r="A4" s="9"/>
      <c r="B4" s="9"/>
      <c r="C4" s="61">
        <v>2001</v>
      </c>
      <c r="D4" s="62">
        <v>2005</v>
      </c>
      <c r="E4" s="63">
        <v>2010</v>
      </c>
      <c r="F4" s="63">
        <v>2015</v>
      </c>
      <c r="G4" s="271">
        <v>2017</v>
      </c>
      <c r="H4" s="271">
        <v>2018</v>
      </c>
      <c r="I4" s="9"/>
    </row>
    <row r="5" spans="1:11" ht="3.75" customHeight="1">
      <c r="A5" s="65"/>
      <c r="B5" s="65"/>
      <c r="C5" s="66"/>
      <c r="D5" s="67"/>
      <c r="E5" s="68"/>
      <c r="F5" s="120"/>
      <c r="G5" s="270"/>
      <c r="H5" s="270"/>
      <c r="I5" s="9"/>
    </row>
    <row r="6" spans="1:11" ht="11.25" customHeight="1">
      <c r="C6" s="12"/>
      <c r="D6" s="12"/>
      <c r="E6" s="42"/>
      <c r="F6" s="42"/>
      <c r="G6" s="13"/>
      <c r="H6" s="13"/>
      <c r="I6" s="9"/>
    </row>
    <row r="7" spans="1:11" ht="11.25" customHeight="1">
      <c r="A7" s="419" t="s">
        <v>3</v>
      </c>
      <c r="B7" s="419"/>
      <c r="C7" s="16">
        <v>19</v>
      </c>
      <c r="D7" s="16">
        <v>2926</v>
      </c>
      <c r="E7" s="40">
        <v>11536</v>
      </c>
      <c r="F7" s="40">
        <v>14292</v>
      </c>
      <c r="G7" s="17">
        <v>14471</v>
      </c>
      <c r="H7" s="17">
        <v>14659</v>
      </c>
      <c r="I7" s="9"/>
    </row>
    <row r="8" spans="1:11" ht="11.25" customHeight="1">
      <c r="A8" s="72" t="s">
        <v>8</v>
      </c>
      <c r="B8" s="72" t="s">
        <v>24</v>
      </c>
      <c r="C8" s="18">
        <v>89.5</v>
      </c>
      <c r="D8" s="18">
        <v>40.4</v>
      </c>
      <c r="E8" s="41">
        <v>51.8</v>
      </c>
      <c r="F8" s="41">
        <v>51.9</v>
      </c>
      <c r="G8" s="19">
        <v>52.4</v>
      </c>
      <c r="H8" s="19">
        <v>51.8</v>
      </c>
      <c r="I8" s="103"/>
    </row>
    <row r="9" spans="1:11" ht="11.25" customHeight="1">
      <c r="A9" s="73" t="s">
        <v>8</v>
      </c>
      <c r="B9" s="21" t="s">
        <v>174</v>
      </c>
      <c r="C9" s="18">
        <v>26.3</v>
      </c>
      <c r="D9" s="18">
        <v>16.399999999999999</v>
      </c>
      <c r="E9" s="41">
        <v>14.9</v>
      </c>
      <c r="F9" s="41">
        <v>17.7</v>
      </c>
      <c r="G9" s="19">
        <v>17.899999999999999</v>
      </c>
      <c r="H9" s="19">
        <v>17.3</v>
      </c>
      <c r="I9" s="74"/>
    </row>
    <row r="10" spans="1:11" ht="11.25" customHeight="1">
      <c r="C10" s="12"/>
      <c r="D10" s="12"/>
      <c r="E10" s="42"/>
      <c r="F10" s="42"/>
      <c r="G10" s="13"/>
      <c r="H10" s="13"/>
    </row>
    <row r="11" spans="1:11" ht="11.25" customHeight="1">
      <c r="A11" s="419" t="s">
        <v>4</v>
      </c>
      <c r="B11" s="419"/>
      <c r="C11" s="16">
        <v>19</v>
      </c>
      <c r="D11" s="16">
        <v>338</v>
      </c>
      <c r="E11" s="40">
        <v>1202</v>
      </c>
      <c r="F11" s="40">
        <v>1286</v>
      </c>
      <c r="G11" s="17">
        <v>1364</v>
      </c>
      <c r="H11" s="17">
        <v>1341</v>
      </c>
    </row>
    <row r="12" spans="1:11" ht="11.25" customHeight="1">
      <c r="A12" s="72"/>
      <c r="B12" s="72" t="s">
        <v>24</v>
      </c>
      <c r="C12" s="18">
        <v>89.5</v>
      </c>
      <c r="D12" s="18">
        <v>50.9</v>
      </c>
      <c r="E12" s="41">
        <v>57.8</v>
      </c>
      <c r="F12" s="41">
        <v>54.6</v>
      </c>
      <c r="G12" s="19">
        <v>57.1</v>
      </c>
      <c r="H12" s="19">
        <v>56.2</v>
      </c>
      <c r="I12" s="70"/>
    </row>
    <row r="13" spans="1:11" ht="11.25" customHeight="1">
      <c r="A13" s="73"/>
      <c r="B13" s="21" t="s">
        <v>174</v>
      </c>
      <c r="C13" s="18">
        <v>26.3</v>
      </c>
      <c r="D13" s="18">
        <v>18.600000000000001</v>
      </c>
      <c r="E13" s="41">
        <v>16.100000000000001</v>
      </c>
      <c r="F13" s="41">
        <v>18.100000000000001</v>
      </c>
      <c r="G13" s="19">
        <v>16.100000000000001</v>
      </c>
      <c r="H13" s="19">
        <v>15</v>
      </c>
      <c r="I13" s="74"/>
    </row>
    <row r="14" spans="1:11" ht="11.25" customHeight="1">
      <c r="A14" s="70"/>
      <c r="B14" s="70"/>
      <c r="C14" s="12"/>
      <c r="D14" s="12"/>
      <c r="E14" s="42"/>
      <c r="F14" s="42"/>
      <c r="G14" s="13"/>
      <c r="H14" s="13"/>
    </row>
    <row r="15" spans="1:11" ht="11.25" customHeight="1">
      <c r="A15" s="419" t="s">
        <v>34</v>
      </c>
      <c r="B15" s="419"/>
      <c r="C15" s="12">
        <v>0</v>
      </c>
      <c r="D15" s="16">
        <v>299</v>
      </c>
      <c r="E15" s="40">
        <v>1423</v>
      </c>
      <c r="F15" s="40">
        <v>1576</v>
      </c>
      <c r="G15" s="17">
        <v>1598</v>
      </c>
      <c r="H15" s="17">
        <v>1638</v>
      </c>
    </row>
    <row r="16" spans="1:11" ht="11.25" customHeight="1">
      <c r="A16" s="72"/>
      <c r="B16" s="72" t="s">
        <v>24</v>
      </c>
      <c r="C16" s="14" t="s">
        <v>42</v>
      </c>
      <c r="D16" s="18">
        <v>42.5</v>
      </c>
      <c r="E16" s="41">
        <v>55.8</v>
      </c>
      <c r="F16" s="41">
        <v>56</v>
      </c>
      <c r="G16" s="19">
        <v>56.8</v>
      </c>
      <c r="H16" s="19">
        <v>55.7</v>
      </c>
      <c r="I16" s="70"/>
    </row>
    <row r="17" spans="1:9" ht="11.25" customHeight="1">
      <c r="A17" s="72"/>
      <c r="B17" s="21" t="s">
        <v>174</v>
      </c>
      <c r="C17" s="14" t="s">
        <v>42</v>
      </c>
      <c r="D17" s="18">
        <v>4.3</v>
      </c>
      <c r="E17" s="41">
        <v>5.3</v>
      </c>
      <c r="F17" s="41">
        <v>4.7</v>
      </c>
      <c r="G17" s="19">
        <v>5.4</v>
      </c>
      <c r="H17" s="19">
        <v>5.3</v>
      </c>
      <c r="I17" s="74"/>
    </row>
    <row r="18" spans="1:9" ht="11.25" customHeight="1">
      <c r="A18" s="72"/>
      <c r="B18" s="72"/>
      <c r="C18" s="12"/>
      <c r="D18" s="12"/>
      <c r="E18" s="42"/>
      <c r="F18" s="42"/>
      <c r="G18" s="13"/>
      <c r="H18" s="13"/>
    </row>
    <row r="19" spans="1:9" ht="11.25" customHeight="1">
      <c r="A19" s="419" t="s">
        <v>18</v>
      </c>
      <c r="B19" s="419"/>
      <c r="C19" s="12">
        <v>0</v>
      </c>
      <c r="D19" s="16">
        <v>408</v>
      </c>
      <c r="E19" s="40">
        <v>1146</v>
      </c>
      <c r="F19" s="40">
        <v>1242</v>
      </c>
      <c r="G19" s="17">
        <v>1277</v>
      </c>
      <c r="H19" s="17">
        <v>1343</v>
      </c>
    </row>
    <row r="20" spans="1:9" ht="11.25" customHeight="1">
      <c r="B20" s="72" t="s">
        <v>24</v>
      </c>
      <c r="C20" s="12" t="s">
        <v>42</v>
      </c>
      <c r="D20" s="18">
        <v>49.3</v>
      </c>
      <c r="E20" s="41">
        <v>62.4</v>
      </c>
      <c r="F20" s="41">
        <v>63.9</v>
      </c>
      <c r="G20" s="19">
        <v>65.099999999999994</v>
      </c>
      <c r="H20" s="19">
        <v>65.5</v>
      </c>
      <c r="I20" s="70"/>
    </row>
    <row r="21" spans="1:9" ht="11.25" customHeight="1">
      <c r="B21" s="21" t="s">
        <v>174</v>
      </c>
      <c r="C21" s="12" t="s">
        <v>42</v>
      </c>
      <c r="D21" s="18">
        <v>10.8</v>
      </c>
      <c r="E21" s="41">
        <v>13.2</v>
      </c>
      <c r="F21" s="41">
        <v>9.8000000000000007</v>
      </c>
      <c r="G21" s="19">
        <v>9.6999999999999993</v>
      </c>
      <c r="H21" s="19">
        <v>11.2</v>
      </c>
      <c r="I21" s="74"/>
    </row>
    <row r="22" spans="1:9" ht="11.25" customHeight="1">
      <c r="C22" s="12"/>
      <c r="D22" s="12"/>
      <c r="E22" s="42"/>
      <c r="F22" s="42"/>
      <c r="G22" s="13"/>
      <c r="H22" s="13"/>
    </row>
    <row r="23" spans="1:9" ht="11.25" customHeight="1">
      <c r="A23" s="419" t="s">
        <v>19</v>
      </c>
      <c r="B23" s="419"/>
      <c r="C23" s="12">
        <v>0</v>
      </c>
      <c r="D23" s="16">
        <v>2</v>
      </c>
      <c r="E23" s="40">
        <v>1335</v>
      </c>
      <c r="F23" s="40">
        <v>1647</v>
      </c>
      <c r="G23" s="17">
        <v>1646</v>
      </c>
      <c r="H23" s="17">
        <v>1732</v>
      </c>
    </row>
    <row r="24" spans="1:9" ht="11.25" customHeight="1">
      <c r="B24" s="72" t="s">
        <v>24</v>
      </c>
      <c r="C24" s="14" t="s">
        <v>42</v>
      </c>
      <c r="D24" s="18" t="s">
        <v>42</v>
      </c>
      <c r="E24" s="41">
        <v>64</v>
      </c>
      <c r="F24" s="41">
        <v>64.8</v>
      </c>
      <c r="G24" s="19">
        <v>64.2</v>
      </c>
      <c r="H24" s="19">
        <v>62</v>
      </c>
      <c r="I24" s="70"/>
    </row>
    <row r="25" spans="1:9" ht="11.25" customHeight="1">
      <c r="B25" s="21" t="s">
        <v>174</v>
      </c>
      <c r="C25" s="14" t="s">
        <v>42</v>
      </c>
      <c r="D25" s="18" t="s">
        <v>42</v>
      </c>
      <c r="E25" s="41">
        <v>19.3</v>
      </c>
      <c r="F25" s="41">
        <v>22.8</v>
      </c>
      <c r="G25" s="19">
        <v>25.3</v>
      </c>
      <c r="H25" s="19">
        <v>25.1</v>
      </c>
      <c r="I25" s="74"/>
    </row>
    <row r="26" spans="1:9" ht="11.25" customHeight="1">
      <c r="C26" s="12"/>
      <c r="D26" s="12"/>
      <c r="E26" s="42"/>
      <c r="F26" s="42"/>
      <c r="G26" s="13"/>
      <c r="H26" s="13"/>
    </row>
    <row r="27" spans="1:9" ht="11.25" customHeight="1">
      <c r="A27" s="419" t="s">
        <v>20</v>
      </c>
      <c r="B27" s="419"/>
      <c r="C27" s="16">
        <v>0</v>
      </c>
      <c r="D27" s="16">
        <v>182</v>
      </c>
      <c r="E27" s="40">
        <v>1216</v>
      </c>
      <c r="F27" s="40">
        <v>1609</v>
      </c>
      <c r="G27" s="17">
        <v>1542</v>
      </c>
      <c r="H27" s="17">
        <v>1500</v>
      </c>
    </row>
    <row r="28" spans="1:9" ht="11.25" customHeight="1">
      <c r="B28" s="72" t="s">
        <v>24</v>
      </c>
      <c r="C28" s="18" t="s">
        <v>42</v>
      </c>
      <c r="D28" s="18">
        <v>42.9</v>
      </c>
      <c r="E28" s="41">
        <v>53.2</v>
      </c>
      <c r="F28" s="41">
        <v>52.7</v>
      </c>
      <c r="G28" s="19">
        <v>51.4</v>
      </c>
      <c r="H28" s="19">
        <v>53.3</v>
      </c>
      <c r="I28" s="70"/>
    </row>
    <row r="29" spans="1:9" ht="11.25" customHeight="1">
      <c r="B29" s="21" t="s">
        <v>174</v>
      </c>
      <c r="C29" s="18" t="s">
        <v>42</v>
      </c>
      <c r="D29" s="18">
        <v>20.3</v>
      </c>
      <c r="E29" s="41">
        <v>11.9</v>
      </c>
      <c r="F29" s="41">
        <v>16.3</v>
      </c>
      <c r="G29" s="19">
        <v>17.5</v>
      </c>
      <c r="H29" s="19">
        <v>15.8</v>
      </c>
      <c r="I29" s="74"/>
    </row>
    <row r="30" spans="1:9" ht="11.25" customHeight="1">
      <c r="C30" s="12"/>
      <c r="D30" s="12"/>
      <c r="E30" s="42"/>
      <c r="F30" s="42"/>
      <c r="G30" s="13"/>
      <c r="H30" s="13"/>
    </row>
    <row r="31" spans="1:9" ht="11.25" customHeight="1">
      <c r="A31" s="419" t="s">
        <v>5</v>
      </c>
      <c r="B31" s="419"/>
      <c r="C31" s="16">
        <v>0</v>
      </c>
      <c r="D31" s="16">
        <v>162</v>
      </c>
      <c r="E31" s="40">
        <v>289</v>
      </c>
      <c r="F31" s="40">
        <v>276</v>
      </c>
      <c r="G31" s="17">
        <v>255</v>
      </c>
      <c r="H31" s="17">
        <v>260</v>
      </c>
    </row>
    <row r="32" spans="1:9" ht="11.25" customHeight="1">
      <c r="B32" s="72" t="s">
        <v>24</v>
      </c>
      <c r="C32" s="18" t="s">
        <v>42</v>
      </c>
      <c r="D32" s="18">
        <v>61.1</v>
      </c>
      <c r="E32" s="41">
        <v>66.099999999999994</v>
      </c>
      <c r="F32" s="41">
        <v>60.9</v>
      </c>
      <c r="G32" s="19">
        <v>69.400000000000006</v>
      </c>
      <c r="H32" s="19">
        <v>66.5</v>
      </c>
      <c r="I32" s="70"/>
    </row>
    <row r="33" spans="1:9" ht="11.25" customHeight="1">
      <c r="B33" s="21" t="s">
        <v>174</v>
      </c>
      <c r="C33" s="18" t="s">
        <v>42</v>
      </c>
      <c r="D33" s="18">
        <v>4.3</v>
      </c>
      <c r="E33" s="41">
        <v>7.3</v>
      </c>
      <c r="F33" s="41">
        <v>10.1</v>
      </c>
      <c r="G33" s="19">
        <v>10.6</v>
      </c>
      <c r="H33" s="19">
        <v>8.8000000000000007</v>
      </c>
      <c r="I33" s="74"/>
    </row>
    <row r="34" spans="1:9" ht="11.25" customHeight="1">
      <c r="B34" s="73" t="s">
        <v>8</v>
      </c>
      <c r="C34" s="12"/>
      <c r="D34" s="12"/>
      <c r="E34" s="42"/>
      <c r="F34" s="42"/>
      <c r="G34" s="13"/>
      <c r="H34" s="13"/>
    </row>
    <row r="35" spans="1:9" ht="11.25" customHeight="1">
      <c r="A35" s="419" t="s">
        <v>21</v>
      </c>
      <c r="B35" s="419"/>
      <c r="C35" s="12">
        <v>0</v>
      </c>
      <c r="D35" s="16">
        <v>155</v>
      </c>
      <c r="E35" s="40">
        <v>368</v>
      </c>
      <c r="F35" s="40">
        <v>478</v>
      </c>
      <c r="G35" s="17">
        <v>474</v>
      </c>
      <c r="H35" s="17">
        <v>461</v>
      </c>
    </row>
    <row r="36" spans="1:9" ht="11.25" customHeight="1">
      <c r="B36" s="72" t="s">
        <v>24</v>
      </c>
      <c r="C36" s="12" t="s">
        <v>42</v>
      </c>
      <c r="D36" s="18">
        <v>51.6</v>
      </c>
      <c r="E36" s="41">
        <v>66.599999999999994</v>
      </c>
      <c r="F36" s="41">
        <v>60.5</v>
      </c>
      <c r="G36" s="19">
        <v>64.599999999999994</v>
      </c>
      <c r="H36" s="19">
        <v>62.3</v>
      </c>
      <c r="I36" s="70"/>
    </row>
    <row r="37" spans="1:9" ht="11.25" customHeight="1">
      <c r="B37" s="21" t="s">
        <v>174</v>
      </c>
      <c r="C37" s="12" t="s">
        <v>42</v>
      </c>
      <c r="D37" s="18">
        <v>11.6</v>
      </c>
      <c r="E37" s="41">
        <v>11.1</v>
      </c>
      <c r="F37" s="41">
        <v>13.2</v>
      </c>
      <c r="G37" s="19">
        <v>11.4</v>
      </c>
      <c r="H37" s="19">
        <v>11.7</v>
      </c>
      <c r="I37" s="74"/>
    </row>
    <row r="38" spans="1:9" ht="11.25" customHeight="1">
      <c r="C38" s="12"/>
      <c r="D38" s="12"/>
      <c r="E38" s="42"/>
      <c r="F38" s="42"/>
      <c r="G38" s="13"/>
      <c r="H38" s="13"/>
    </row>
    <row r="39" spans="1:9" ht="11.25" customHeight="1">
      <c r="A39" s="419" t="s">
        <v>7</v>
      </c>
      <c r="B39" s="419"/>
      <c r="C39" s="12">
        <v>0</v>
      </c>
      <c r="D39" s="16">
        <v>582</v>
      </c>
      <c r="E39" s="40">
        <v>699</v>
      </c>
      <c r="F39" s="40">
        <v>798</v>
      </c>
      <c r="G39" s="17">
        <v>821</v>
      </c>
      <c r="H39" s="17">
        <v>894</v>
      </c>
    </row>
    <row r="40" spans="1:9" ht="11.25" customHeight="1">
      <c r="B40" s="72" t="s">
        <v>24</v>
      </c>
      <c r="C40" s="12" t="s">
        <v>42</v>
      </c>
      <c r="D40" s="18">
        <v>29.6</v>
      </c>
      <c r="E40" s="41">
        <v>29.6</v>
      </c>
      <c r="F40" s="41">
        <v>27.9</v>
      </c>
      <c r="G40" s="19">
        <v>35.4</v>
      </c>
      <c r="H40" s="19">
        <v>34.6</v>
      </c>
      <c r="I40" s="70"/>
    </row>
    <row r="41" spans="1:9" ht="11.25" customHeight="1">
      <c r="B41" s="21" t="s">
        <v>174</v>
      </c>
      <c r="C41" s="12" t="s">
        <v>42</v>
      </c>
      <c r="D41" s="18">
        <v>23.9</v>
      </c>
      <c r="E41" s="41">
        <v>22.9</v>
      </c>
      <c r="F41" s="41">
        <v>28.3</v>
      </c>
      <c r="G41" s="19">
        <v>22.8</v>
      </c>
      <c r="H41" s="19">
        <v>22.5</v>
      </c>
      <c r="I41" s="74"/>
    </row>
    <row r="42" spans="1:9" ht="11.25" customHeight="1">
      <c r="B42" s="73" t="s">
        <v>8</v>
      </c>
      <c r="C42" s="12"/>
      <c r="D42" s="12"/>
      <c r="E42" s="42"/>
      <c r="F42" s="42"/>
      <c r="G42" s="13"/>
      <c r="H42" s="13"/>
    </row>
    <row r="43" spans="1:9" ht="11.25" customHeight="1">
      <c r="A43" s="419" t="s">
        <v>6</v>
      </c>
      <c r="B43" s="419"/>
      <c r="C43" s="12">
        <v>0</v>
      </c>
      <c r="D43" s="16">
        <v>72</v>
      </c>
      <c r="E43" s="40">
        <v>1694</v>
      </c>
      <c r="F43" s="40">
        <v>2502</v>
      </c>
      <c r="G43" s="17">
        <v>2413</v>
      </c>
      <c r="H43" s="17">
        <v>2333</v>
      </c>
    </row>
    <row r="44" spans="1:9" ht="11.25" customHeight="1">
      <c r="B44" s="72" t="s">
        <v>24</v>
      </c>
      <c r="C44" s="12" t="s">
        <v>42</v>
      </c>
      <c r="D44" s="18">
        <v>68.099999999999994</v>
      </c>
      <c r="E44" s="41">
        <v>56.1</v>
      </c>
      <c r="F44" s="41">
        <v>60.7</v>
      </c>
      <c r="G44" s="19">
        <v>58.7</v>
      </c>
      <c r="H44" s="19">
        <v>59.2</v>
      </c>
      <c r="I44" s="70"/>
    </row>
    <row r="45" spans="1:9" ht="11.25" customHeight="1">
      <c r="B45" s="21" t="s">
        <v>174</v>
      </c>
      <c r="C45" s="12" t="s">
        <v>42</v>
      </c>
      <c r="D45" s="18">
        <v>11.1</v>
      </c>
      <c r="E45" s="41">
        <v>10.7</v>
      </c>
      <c r="F45" s="41">
        <v>10.8</v>
      </c>
      <c r="G45" s="19">
        <v>9.8000000000000007</v>
      </c>
      <c r="H45" s="19">
        <v>8.1</v>
      </c>
      <c r="I45" s="74"/>
    </row>
    <row r="46" spans="1:9" ht="11.25" customHeight="1">
      <c r="C46" s="12"/>
      <c r="D46" s="14"/>
      <c r="E46" s="38"/>
      <c r="F46" s="38"/>
      <c r="G46" s="15"/>
      <c r="H46" s="15"/>
    </row>
    <row r="47" spans="1:9" ht="11.25" customHeight="1">
      <c r="A47" s="419" t="s">
        <v>33</v>
      </c>
      <c r="B47" s="419"/>
      <c r="C47" s="12">
        <v>0</v>
      </c>
      <c r="D47" s="16">
        <v>128</v>
      </c>
      <c r="E47" s="40">
        <v>241</v>
      </c>
      <c r="F47" s="40">
        <v>257</v>
      </c>
      <c r="G47" s="17">
        <v>337</v>
      </c>
      <c r="H47" s="17">
        <v>304</v>
      </c>
    </row>
    <row r="48" spans="1:9" ht="11.25" customHeight="1">
      <c r="B48" s="72" t="s">
        <v>24</v>
      </c>
      <c r="C48" s="12" t="s">
        <v>42</v>
      </c>
      <c r="D48" s="18">
        <v>54.7</v>
      </c>
      <c r="E48" s="41">
        <v>46.9</v>
      </c>
      <c r="F48" s="41">
        <v>58.4</v>
      </c>
      <c r="G48" s="19">
        <v>51.3</v>
      </c>
      <c r="H48" s="19">
        <v>46.4</v>
      </c>
      <c r="I48" s="70"/>
    </row>
    <row r="49" spans="1:10" ht="11.25" customHeight="1">
      <c r="B49" s="21" t="s">
        <v>174</v>
      </c>
      <c r="C49" s="12" t="s">
        <v>42</v>
      </c>
      <c r="D49" s="18">
        <v>25.8</v>
      </c>
      <c r="E49" s="41">
        <v>50.6</v>
      </c>
      <c r="F49" s="41">
        <v>58.8</v>
      </c>
      <c r="G49" s="19">
        <v>57.9</v>
      </c>
      <c r="H49" s="19">
        <v>59.9</v>
      </c>
      <c r="I49" s="74"/>
    </row>
    <row r="50" spans="1:10" ht="11.25" customHeight="1">
      <c r="C50" s="12"/>
      <c r="D50" s="12"/>
      <c r="E50" s="42"/>
      <c r="F50" s="42"/>
      <c r="G50" s="13"/>
      <c r="H50" s="13"/>
    </row>
    <row r="51" spans="1:10" ht="11.25" customHeight="1">
      <c r="A51" s="419" t="s">
        <v>22</v>
      </c>
      <c r="B51" s="419"/>
      <c r="C51" s="12">
        <v>0</v>
      </c>
      <c r="D51" s="16">
        <v>477</v>
      </c>
      <c r="E51" s="40">
        <v>609</v>
      </c>
      <c r="F51" s="40">
        <v>963</v>
      </c>
      <c r="G51" s="17">
        <v>997</v>
      </c>
      <c r="H51" s="17">
        <v>1008</v>
      </c>
    </row>
    <row r="52" spans="1:10" ht="11.25" customHeight="1">
      <c r="B52" s="72" t="s">
        <v>24</v>
      </c>
      <c r="C52" s="12" t="s">
        <v>42</v>
      </c>
      <c r="D52" s="18">
        <v>23.5</v>
      </c>
      <c r="E52" s="41">
        <v>25.1</v>
      </c>
      <c r="F52" s="41">
        <v>24.3</v>
      </c>
      <c r="G52" s="19">
        <v>26.3</v>
      </c>
      <c r="H52" s="19">
        <v>26.9</v>
      </c>
      <c r="I52" s="70"/>
    </row>
    <row r="53" spans="1:10" ht="11.25" customHeight="1">
      <c r="B53" s="21" t="s">
        <v>174</v>
      </c>
      <c r="C53" s="12" t="s">
        <v>42</v>
      </c>
      <c r="D53" s="18">
        <v>21.2</v>
      </c>
      <c r="E53" s="41">
        <v>26.3</v>
      </c>
      <c r="F53" s="41">
        <v>40.4</v>
      </c>
      <c r="G53" s="19">
        <v>45.9</v>
      </c>
      <c r="H53" s="19">
        <v>40.6</v>
      </c>
      <c r="I53" s="74"/>
    </row>
    <row r="54" spans="1:10" ht="11.25" customHeight="1">
      <c r="C54" s="12"/>
      <c r="D54" s="12"/>
      <c r="E54" s="42"/>
      <c r="F54" s="42"/>
      <c r="G54" s="13"/>
      <c r="H54" s="13"/>
    </row>
    <row r="55" spans="1:10" ht="11.25" customHeight="1">
      <c r="A55" s="419" t="s">
        <v>23</v>
      </c>
      <c r="B55" s="419"/>
      <c r="C55" s="12">
        <v>0</v>
      </c>
      <c r="D55" s="16">
        <v>121</v>
      </c>
      <c r="E55" s="40">
        <v>1282</v>
      </c>
      <c r="F55" s="40">
        <v>1564</v>
      </c>
      <c r="G55" s="17">
        <v>1606</v>
      </c>
      <c r="H55" s="17">
        <v>1678</v>
      </c>
    </row>
    <row r="56" spans="1:10" ht="11.25" customHeight="1">
      <c r="B56" s="72" t="s">
        <v>24</v>
      </c>
      <c r="C56" s="12" t="s">
        <v>42</v>
      </c>
      <c r="D56" s="18">
        <v>18.2</v>
      </c>
      <c r="E56" s="41">
        <v>31</v>
      </c>
      <c r="F56" s="41">
        <v>30.9</v>
      </c>
      <c r="G56" s="19">
        <v>30.3</v>
      </c>
      <c r="H56" s="19">
        <v>29.7</v>
      </c>
      <c r="I56" s="70"/>
    </row>
    <row r="57" spans="1:10" ht="11.25" customHeight="1">
      <c r="B57" s="21" t="s">
        <v>174</v>
      </c>
      <c r="C57" s="12" t="s">
        <v>42</v>
      </c>
      <c r="D57" s="18">
        <v>14</v>
      </c>
      <c r="E57" s="41">
        <v>16.100000000000001</v>
      </c>
      <c r="F57" s="41">
        <v>20.100000000000001</v>
      </c>
      <c r="G57" s="19">
        <v>18</v>
      </c>
      <c r="H57" s="19">
        <v>19.899999999999999</v>
      </c>
      <c r="I57" s="74"/>
    </row>
    <row r="58" spans="1:10" ht="11.25" customHeight="1">
      <c r="B58" s="73"/>
      <c r="C58" s="12"/>
      <c r="D58" s="12"/>
      <c r="E58" s="42"/>
      <c r="F58" s="42"/>
      <c r="G58" s="13"/>
      <c r="H58" s="13"/>
      <c r="I58" s="74"/>
    </row>
    <row r="59" spans="1:10" ht="11.25" customHeight="1">
      <c r="A59" s="91" t="s">
        <v>187</v>
      </c>
      <c r="B59" s="73"/>
      <c r="C59" s="12">
        <v>0</v>
      </c>
      <c r="D59" s="12">
        <v>0</v>
      </c>
      <c r="E59" s="40">
        <v>32</v>
      </c>
      <c r="F59" s="40">
        <v>94</v>
      </c>
      <c r="G59" s="17">
        <v>141</v>
      </c>
      <c r="H59" s="17">
        <v>167</v>
      </c>
    </row>
    <row r="60" spans="1:10" ht="11.25" customHeight="1">
      <c r="B60" s="73" t="s">
        <v>24</v>
      </c>
      <c r="C60" s="12" t="s">
        <v>42</v>
      </c>
      <c r="D60" s="12" t="s">
        <v>42</v>
      </c>
      <c r="E60" s="41">
        <v>37.5</v>
      </c>
      <c r="F60" s="41">
        <v>64.900000000000006</v>
      </c>
      <c r="G60" s="19">
        <v>71.599999999999994</v>
      </c>
      <c r="H60" s="19">
        <v>64.7</v>
      </c>
      <c r="I60" s="70"/>
    </row>
    <row r="61" spans="1:10" ht="11.25" customHeight="1">
      <c r="B61" s="21" t="s">
        <v>174</v>
      </c>
      <c r="C61" s="12" t="s">
        <v>42</v>
      </c>
      <c r="D61" s="12" t="s">
        <v>42</v>
      </c>
      <c r="E61" s="41">
        <v>15.6</v>
      </c>
      <c r="F61" s="41">
        <v>20.2</v>
      </c>
      <c r="G61" s="19">
        <v>22</v>
      </c>
      <c r="H61" s="19">
        <v>21.6</v>
      </c>
      <c r="I61" s="199"/>
    </row>
    <row r="62" spans="1:10">
      <c r="A62" s="65"/>
      <c r="B62" s="77" t="s">
        <v>8</v>
      </c>
      <c r="C62" s="78"/>
      <c r="D62" s="78"/>
      <c r="E62" s="79"/>
      <c r="F62" s="79"/>
      <c r="G62" s="79"/>
      <c r="H62" s="78"/>
      <c r="I62" s="9"/>
    </row>
    <row r="63" spans="1:10">
      <c r="A63" s="9"/>
      <c r="B63" s="81"/>
      <c r="C63" s="82"/>
      <c r="D63" s="82"/>
      <c r="E63" s="83"/>
      <c r="F63" s="83"/>
      <c r="G63" s="83"/>
      <c r="H63" s="82"/>
      <c r="I63" s="9"/>
    </row>
    <row r="64" spans="1:10" ht="33.75" customHeight="1">
      <c r="A64" s="417" t="s">
        <v>188</v>
      </c>
      <c r="B64" s="418"/>
      <c r="C64" s="418"/>
      <c r="D64" s="418"/>
      <c r="E64" s="418"/>
      <c r="F64" s="418"/>
      <c r="G64" s="418"/>
      <c r="H64" s="418"/>
      <c r="I64" s="313"/>
      <c r="J64" s="313"/>
    </row>
    <row r="65" spans="1:9">
      <c r="A65" s="9"/>
      <c r="B65" s="81"/>
      <c r="C65" s="82"/>
      <c r="D65" s="82"/>
      <c r="E65" s="83"/>
      <c r="F65" s="83"/>
      <c r="G65" s="83"/>
      <c r="H65" s="82"/>
      <c r="I65" s="9"/>
    </row>
    <row r="66" spans="1:9">
      <c r="A66" s="85" t="s">
        <v>234</v>
      </c>
      <c r="B66" s="81"/>
      <c r="C66" s="82"/>
      <c r="D66" s="82"/>
      <c r="E66" s="83"/>
      <c r="F66" s="83"/>
      <c r="G66" s="83"/>
      <c r="H66" s="82"/>
      <c r="I66" s="9"/>
    </row>
    <row r="67" spans="1:9">
      <c r="A67" s="9"/>
      <c r="B67" s="81"/>
      <c r="C67" s="82"/>
      <c r="D67" s="82"/>
      <c r="E67" s="83"/>
      <c r="F67" s="83"/>
      <c r="G67" s="83"/>
      <c r="H67" s="82"/>
      <c r="I67" s="9"/>
    </row>
    <row r="68" spans="1:9">
      <c r="A68" s="54" t="s">
        <v>233</v>
      </c>
    </row>
    <row r="69" spans="1:9">
      <c r="A69" s="11" t="s">
        <v>175</v>
      </c>
    </row>
  </sheetData>
  <mergeCells count="15">
    <mergeCell ref="A1:I1"/>
    <mergeCell ref="A64:H64"/>
    <mergeCell ref="A51:B51"/>
    <mergeCell ref="A55:B55"/>
    <mergeCell ref="A35:B35"/>
    <mergeCell ref="A39:B39"/>
    <mergeCell ref="A43:B43"/>
    <mergeCell ref="A47:B47"/>
    <mergeCell ref="A31:B31"/>
    <mergeCell ref="A19:B19"/>
    <mergeCell ref="A23:B23"/>
    <mergeCell ref="A7:B7"/>
    <mergeCell ref="A27:B27"/>
    <mergeCell ref="A11:B11"/>
    <mergeCell ref="A15:B15"/>
  </mergeCells>
  <phoneticPr fontId="4" type="noConversion"/>
  <hyperlinks>
    <hyperlink ref="A69" r:id="rId1" display="Auskünfte/Renseignements: sius@bfs.admin.ch"/>
    <hyperlink ref="J1" location="Inhalt!A1" display="zurück Inhalt"/>
  </hyperlinks>
  <printOptions horizontalCentered="1" verticalCentered="1"/>
  <pageMargins left="0.78740157480314965" right="0" top="0" bottom="0" header="0.51181102362204722" footer="0.51181102362204722"/>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86"/>
  <sheetViews>
    <sheetView showGridLines="0" zoomScaleNormal="100" workbookViewId="0">
      <selection activeCell="A2" sqref="A2"/>
    </sheetView>
  </sheetViews>
  <sheetFormatPr baseColWidth="10" defaultRowHeight="11.25"/>
  <cols>
    <col min="1" max="2" width="1" style="54" customWidth="1"/>
    <col min="3" max="3" width="40.42578125" style="54" customWidth="1"/>
    <col min="4" max="4" width="10.140625" style="54" customWidth="1"/>
    <col min="5" max="5" width="10.140625" style="75" customWidth="1"/>
    <col min="6" max="7" width="10.140625" style="24" customWidth="1"/>
    <col min="8" max="9" width="10.140625" style="54" customWidth="1"/>
    <col min="10" max="10" width="14.5703125" style="54" customWidth="1"/>
    <col min="11" max="11" width="6.5703125" style="54" customWidth="1"/>
    <col min="12" max="16384" width="11.42578125" style="54"/>
  </cols>
  <sheetData>
    <row r="1" spans="1:11" s="87" customFormat="1" ht="13.5" customHeight="1">
      <c r="A1" s="421" t="s">
        <v>89</v>
      </c>
      <c r="B1" s="421"/>
      <c r="C1" s="421"/>
      <c r="D1" s="421"/>
      <c r="E1" s="421"/>
      <c r="F1" s="421"/>
      <c r="G1" s="421"/>
      <c r="H1" s="421"/>
      <c r="I1" s="421"/>
      <c r="J1" s="50" t="s">
        <v>57</v>
      </c>
      <c r="K1" s="49"/>
    </row>
    <row r="2" spans="1:11" s="87" customFormat="1" ht="12.75">
      <c r="A2" s="104"/>
      <c r="B2" s="104"/>
      <c r="C2" s="105"/>
      <c r="D2" s="105"/>
      <c r="E2" s="106"/>
      <c r="F2" s="107"/>
      <c r="G2" s="107"/>
      <c r="H2" s="105"/>
      <c r="I2" s="105"/>
      <c r="J2" s="34"/>
      <c r="K2" s="49"/>
    </row>
    <row r="3" spans="1:11" ht="3.75" customHeight="1">
      <c r="A3" s="57"/>
      <c r="B3" s="57"/>
      <c r="C3" s="57"/>
      <c r="D3" s="58"/>
      <c r="E3" s="59"/>
      <c r="F3" s="60"/>
      <c r="G3" s="60"/>
      <c r="H3" s="268"/>
      <c r="I3" s="268"/>
    </row>
    <row r="4" spans="1:11">
      <c r="B4" s="9"/>
      <c r="C4" s="9"/>
      <c r="D4" s="61">
        <v>2001</v>
      </c>
      <c r="E4" s="62">
        <v>2005</v>
      </c>
      <c r="F4" s="63">
        <v>2010</v>
      </c>
      <c r="G4" s="63">
        <v>2015</v>
      </c>
      <c r="H4" s="271">
        <v>2017</v>
      </c>
      <c r="I4" s="271">
        <v>2018</v>
      </c>
    </row>
    <row r="5" spans="1:11" ht="3.75" customHeight="1">
      <c r="A5" s="65"/>
      <c r="B5" s="65"/>
      <c r="C5" s="65"/>
      <c r="D5" s="66"/>
      <c r="E5" s="67"/>
      <c r="F5" s="68"/>
      <c r="G5" s="120"/>
      <c r="H5" s="272"/>
      <c r="I5" s="272"/>
    </row>
    <row r="6" spans="1:11" ht="11.25" customHeight="1">
      <c r="C6" s="72"/>
      <c r="D6" s="72"/>
      <c r="E6" s="73"/>
      <c r="F6" s="91"/>
      <c r="G6" s="122"/>
      <c r="H6" s="92"/>
      <c r="I6" s="92"/>
    </row>
    <row r="7" spans="1:11">
      <c r="A7" s="89" t="s">
        <v>3</v>
      </c>
      <c r="B7" s="89"/>
      <c r="C7" s="89"/>
      <c r="D7" s="16">
        <v>19</v>
      </c>
      <c r="E7" s="16">
        <v>2926</v>
      </c>
      <c r="F7" s="40">
        <v>11536</v>
      </c>
      <c r="G7" s="40">
        <v>14292</v>
      </c>
      <c r="H7" s="17">
        <v>14471</v>
      </c>
      <c r="I7" s="17">
        <v>14659</v>
      </c>
    </row>
    <row r="8" spans="1:11" ht="10.5" customHeight="1">
      <c r="A8" s="54" t="s">
        <v>24</v>
      </c>
      <c r="D8" s="18">
        <v>89.5</v>
      </c>
      <c r="E8" s="18">
        <v>40.4</v>
      </c>
      <c r="F8" s="41">
        <v>51.8</v>
      </c>
      <c r="G8" s="41">
        <v>51.9</v>
      </c>
      <c r="H8" s="19">
        <v>52.4</v>
      </c>
      <c r="I8" s="19">
        <v>51.8</v>
      </c>
    </row>
    <row r="9" spans="1:11" ht="6.75" customHeight="1">
      <c r="D9" s="93"/>
      <c r="E9" s="93"/>
      <c r="F9" s="94"/>
      <c r="G9" s="94"/>
      <c r="H9" s="95"/>
      <c r="I9" s="95"/>
    </row>
    <row r="10" spans="1:11" ht="11.25" customHeight="1">
      <c r="A10" s="96" t="s">
        <v>288</v>
      </c>
      <c r="B10" s="96"/>
      <c r="C10" s="96"/>
      <c r="D10" s="16">
        <v>0</v>
      </c>
      <c r="E10" s="16">
        <v>235</v>
      </c>
      <c r="F10" s="40">
        <v>3667</v>
      </c>
      <c r="G10" s="40">
        <v>4573</v>
      </c>
      <c r="H10" s="17">
        <v>4516</v>
      </c>
      <c r="I10" s="17">
        <v>4510</v>
      </c>
      <c r="J10" s="97"/>
    </row>
    <row r="11" spans="1:11" ht="11.25" customHeight="1">
      <c r="A11" s="96"/>
      <c r="B11" s="420" t="s">
        <v>24</v>
      </c>
      <c r="C11" s="420"/>
      <c r="D11" s="18" t="s">
        <v>42</v>
      </c>
      <c r="E11" s="18">
        <v>63</v>
      </c>
      <c r="F11" s="41">
        <v>70.599999999999994</v>
      </c>
      <c r="G11" s="41">
        <v>72.599999999999994</v>
      </c>
      <c r="H11" s="19">
        <v>71</v>
      </c>
      <c r="I11" s="19">
        <v>70.8</v>
      </c>
      <c r="J11" s="97"/>
    </row>
    <row r="12" spans="1:11" ht="3" customHeight="1">
      <c r="A12" s="96"/>
      <c r="B12" s="98"/>
      <c r="C12" s="98"/>
      <c r="D12" s="93"/>
      <c r="E12" s="36"/>
      <c r="F12" s="43"/>
      <c r="G12" s="43"/>
      <c r="H12" s="37"/>
      <c r="I12" s="37"/>
      <c r="J12" s="97"/>
    </row>
    <row r="13" spans="1:11">
      <c r="B13" s="54" t="s">
        <v>25</v>
      </c>
      <c r="D13" s="16">
        <v>0</v>
      </c>
      <c r="E13" s="16">
        <v>15</v>
      </c>
      <c r="F13" s="40">
        <v>81</v>
      </c>
      <c r="G13" s="40">
        <v>86</v>
      </c>
      <c r="H13" s="17">
        <v>123</v>
      </c>
      <c r="I13" s="17">
        <v>85</v>
      </c>
      <c r="K13" s="99"/>
    </row>
    <row r="14" spans="1:11">
      <c r="A14" s="100" t="s">
        <v>8</v>
      </c>
      <c r="B14" s="420" t="s">
        <v>24</v>
      </c>
      <c r="C14" s="420"/>
      <c r="D14" s="18" t="s">
        <v>42</v>
      </c>
      <c r="E14" s="18">
        <v>66.7</v>
      </c>
      <c r="F14" s="41">
        <v>58</v>
      </c>
      <c r="G14" s="41">
        <v>59.3</v>
      </c>
      <c r="H14" s="19">
        <v>61.8</v>
      </c>
      <c r="I14" s="19">
        <v>65.900000000000006</v>
      </c>
      <c r="J14" s="72"/>
      <c r="K14" s="99"/>
    </row>
    <row r="15" spans="1:11" ht="3" customHeight="1">
      <c r="A15" s="54" t="s">
        <v>8</v>
      </c>
      <c r="C15" s="72"/>
      <c r="D15" s="93"/>
      <c r="E15" s="93"/>
      <c r="F15" s="94"/>
      <c r="G15" s="94"/>
      <c r="H15" s="95"/>
      <c r="I15" s="95"/>
      <c r="K15" s="99"/>
    </row>
    <row r="16" spans="1:11" ht="11.25" customHeight="1">
      <c r="B16" s="97" t="s">
        <v>289</v>
      </c>
      <c r="D16" s="16">
        <v>0</v>
      </c>
      <c r="E16" s="16">
        <v>0</v>
      </c>
      <c r="F16" s="40">
        <v>524</v>
      </c>
      <c r="G16" s="40">
        <v>691</v>
      </c>
      <c r="H16" s="17">
        <v>648</v>
      </c>
      <c r="I16" s="17">
        <v>648</v>
      </c>
      <c r="K16" s="99"/>
    </row>
    <row r="17" spans="1:11" ht="11.25" customHeight="1">
      <c r="A17" s="100"/>
      <c r="B17" s="420" t="s">
        <v>24</v>
      </c>
      <c r="C17" s="420"/>
      <c r="D17" s="18" t="s">
        <v>42</v>
      </c>
      <c r="E17" s="18" t="s">
        <v>42</v>
      </c>
      <c r="F17" s="41">
        <v>77.099999999999994</v>
      </c>
      <c r="G17" s="41">
        <v>77.599999999999994</v>
      </c>
      <c r="H17" s="19">
        <v>74.400000000000006</v>
      </c>
      <c r="I17" s="19">
        <v>74.5</v>
      </c>
      <c r="J17" s="72"/>
      <c r="K17" s="99"/>
    </row>
    <row r="18" spans="1:11" ht="3" customHeight="1">
      <c r="C18" s="72"/>
      <c r="D18" s="93"/>
      <c r="E18" s="93"/>
      <c r="F18" s="94"/>
      <c r="G18" s="94"/>
      <c r="H18" s="95"/>
      <c r="I18" s="95"/>
      <c r="K18" s="99"/>
    </row>
    <row r="19" spans="1:11" ht="11.25" customHeight="1">
      <c r="B19" s="97" t="s">
        <v>290</v>
      </c>
      <c r="D19" s="16">
        <v>0</v>
      </c>
      <c r="E19" s="16">
        <v>2</v>
      </c>
      <c r="F19" s="40">
        <v>492</v>
      </c>
      <c r="G19" s="40">
        <v>565</v>
      </c>
      <c r="H19" s="17">
        <v>563</v>
      </c>
      <c r="I19" s="17">
        <v>586</v>
      </c>
      <c r="K19" s="99"/>
    </row>
    <row r="20" spans="1:11" ht="11.25" customHeight="1">
      <c r="A20" s="100"/>
      <c r="B20" s="420" t="s">
        <v>24</v>
      </c>
      <c r="C20" s="420"/>
      <c r="D20" s="18" t="s">
        <v>42</v>
      </c>
      <c r="E20" s="18" t="s">
        <v>42</v>
      </c>
      <c r="F20" s="41">
        <v>56.1</v>
      </c>
      <c r="G20" s="41">
        <v>60.9</v>
      </c>
      <c r="H20" s="19">
        <v>60.7</v>
      </c>
      <c r="I20" s="19">
        <v>60.2</v>
      </c>
      <c r="J20" s="72"/>
      <c r="K20" s="99"/>
    </row>
    <row r="21" spans="1:11" ht="3" customHeight="1">
      <c r="C21" s="72"/>
      <c r="D21" s="88"/>
      <c r="E21" s="93"/>
      <c r="F21" s="94"/>
      <c r="G21" s="94"/>
      <c r="H21" s="95"/>
      <c r="I21" s="95"/>
      <c r="K21" s="99"/>
    </row>
    <row r="22" spans="1:11">
      <c r="B22" s="72" t="s">
        <v>26</v>
      </c>
      <c r="D22" s="16">
        <v>0</v>
      </c>
      <c r="E22" s="16">
        <v>218</v>
      </c>
      <c r="F22" s="40">
        <v>2043</v>
      </c>
      <c r="G22" s="40">
        <v>2645</v>
      </c>
      <c r="H22" s="17">
        <v>2649</v>
      </c>
      <c r="I22" s="17">
        <v>2683</v>
      </c>
      <c r="K22" s="99"/>
    </row>
    <row r="23" spans="1:11">
      <c r="A23" s="100"/>
      <c r="B23" s="420" t="s">
        <v>24</v>
      </c>
      <c r="C23" s="420"/>
      <c r="D23" s="18" t="s">
        <v>42</v>
      </c>
      <c r="E23" s="18">
        <v>62.8</v>
      </c>
      <c r="F23" s="41">
        <v>72.7</v>
      </c>
      <c r="G23" s="41">
        <v>74.900000000000006</v>
      </c>
      <c r="H23" s="19">
        <v>74</v>
      </c>
      <c r="I23" s="19">
        <v>73.400000000000006</v>
      </c>
      <c r="J23" s="72"/>
      <c r="K23" s="99"/>
    </row>
    <row r="24" spans="1:11" ht="3" customHeight="1">
      <c r="C24" s="72"/>
      <c r="D24" s="93"/>
      <c r="E24" s="93"/>
      <c r="F24" s="94"/>
      <c r="G24" s="94"/>
      <c r="H24" s="95"/>
      <c r="I24" s="95"/>
    </row>
    <row r="25" spans="1:11">
      <c r="B25" s="97" t="s">
        <v>291</v>
      </c>
      <c r="D25" s="93">
        <v>0</v>
      </c>
      <c r="E25" s="16">
        <v>0</v>
      </c>
      <c r="F25" s="40">
        <v>527</v>
      </c>
      <c r="G25" s="40">
        <v>586</v>
      </c>
      <c r="H25" s="17">
        <v>533</v>
      </c>
      <c r="I25" s="17">
        <v>508</v>
      </c>
    </row>
    <row r="26" spans="1:11">
      <c r="A26" s="100"/>
      <c r="B26" s="420" t="s">
        <v>24</v>
      </c>
      <c r="C26" s="420"/>
      <c r="D26" s="101" t="s">
        <v>42</v>
      </c>
      <c r="E26" s="18" t="s">
        <v>42</v>
      </c>
      <c r="F26" s="41">
        <v>71.5</v>
      </c>
      <c r="G26" s="41">
        <v>69.099999999999994</v>
      </c>
      <c r="H26" s="19">
        <v>65.099999999999994</v>
      </c>
      <c r="I26" s="19">
        <v>65.400000000000006</v>
      </c>
      <c r="J26" s="72"/>
    </row>
    <row r="27" spans="1:11" ht="6.75" customHeight="1">
      <c r="A27" s="89"/>
      <c r="B27" s="89"/>
      <c r="C27" s="102"/>
      <c r="D27" s="93"/>
      <c r="E27" s="93"/>
      <c r="F27" s="94"/>
      <c r="G27" s="94"/>
      <c r="H27" s="95"/>
      <c r="I27" s="95"/>
    </row>
    <row r="28" spans="1:11">
      <c r="A28" s="89" t="s">
        <v>35</v>
      </c>
      <c r="B28" s="89"/>
      <c r="C28" s="89"/>
      <c r="D28" s="93">
        <v>0</v>
      </c>
      <c r="E28" s="16">
        <v>964</v>
      </c>
      <c r="F28" s="40">
        <v>1901</v>
      </c>
      <c r="G28" s="40">
        <v>2348</v>
      </c>
      <c r="H28" s="17">
        <v>2316</v>
      </c>
      <c r="I28" s="17">
        <v>2336</v>
      </c>
    </row>
    <row r="29" spans="1:11">
      <c r="A29" s="100"/>
      <c r="B29" s="420" t="s">
        <v>24</v>
      </c>
      <c r="C29" s="420"/>
      <c r="D29" s="101" t="s">
        <v>42</v>
      </c>
      <c r="E29" s="18">
        <v>32</v>
      </c>
      <c r="F29" s="41">
        <v>32.4</v>
      </c>
      <c r="G29" s="41">
        <v>32</v>
      </c>
      <c r="H29" s="19">
        <v>34.200000000000003</v>
      </c>
      <c r="I29" s="19">
        <v>33.9</v>
      </c>
      <c r="J29" s="72"/>
    </row>
    <row r="30" spans="1:11" ht="6.75" customHeight="1">
      <c r="C30" s="72"/>
      <c r="D30" s="93"/>
      <c r="E30" s="93"/>
      <c r="F30" s="94"/>
      <c r="G30" s="94"/>
      <c r="H30" s="95"/>
      <c r="I30" s="95"/>
    </row>
    <row r="31" spans="1:11">
      <c r="A31" s="89" t="s">
        <v>36</v>
      </c>
      <c r="B31" s="89"/>
      <c r="C31" s="89"/>
      <c r="D31" s="93">
        <v>0</v>
      </c>
      <c r="E31" s="16">
        <v>685</v>
      </c>
      <c r="F31" s="40">
        <v>1478</v>
      </c>
      <c r="G31" s="40">
        <v>1732</v>
      </c>
      <c r="H31" s="17">
        <v>1702</v>
      </c>
      <c r="I31" s="17">
        <v>1610</v>
      </c>
    </row>
    <row r="32" spans="1:11">
      <c r="A32" s="100"/>
      <c r="B32" s="420" t="s">
        <v>24</v>
      </c>
      <c r="C32" s="420"/>
      <c r="D32" s="101" t="s">
        <v>42</v>
      </c>
      <c r="E32" s="18">
        <v>55.2</v>
      </c>
      <c r="F32" s="41">
        <v>57.4</v>
      </c>
      <c r="G32" s="41">
        <v>58.3</v>
      </c>
      <c r="H32" s="19">
        <v>61.9</v>
      </c>
      <c r="I32" s="19">
        <v>60.9</v>
      </c>
      <c r="J32" s="72"/>
    </row>
    <row r="33" spans="1:10" ht="6.75" customHeight="1">
      <c r="C33" s="72"/>
      <c r="D33" s="93"/>
      <c r="E33" s="93"/>
      <c r="F33" s="94"/>
      <c r="G33" s="94"/>
      <c r="H33" s="95"/>
      <c r="I33" s="95"/>
    </row>
    <row r="34" spans="1:10" ht="11.25" customHeight="1">
      <c r="A34" s="96" t="s">
        <v>292</v>
      </c>
      <c r="B34" s="96"/>
      <c r="C34" s="102"/>
      <c r="D34" s="93">
        <v>0</v>
      </c>
      <c r="E34" s="16">
        <v>578</v>
      </c>
      <c r="F34" s="40">
        <v>1736</v>
      </c>
      <c r="G34" s="40">
        <v>2115</v>
      </c>
      <c r="H34" s="17">
        <v>2200</v>
      </c>
      <c r="I34" s="17">
        <v>2411</v>
      </c>
    </row>
    <row r="35" spans="1:10" ht="11.25" customHeight="1">
      <c r="A35" s="96"/>
      <c r="B35" s="420" t="s">
        <v>24</v>
      </c>
      <c r="C35" s="420"/>
      <c r="D35" s="101" t="s">
        <v>42</v>
      </c>
      <c r="E35" s="18">
        <v>39.299999999999997</v>
      </c>
      <c r="F35" s="41">
        <v>38.4</v>
      </c>
      <c r="G35" s="41">
        <v>40.1</v>
      </c>
      <c r="H35" s="19">
        <v>37.700000000000003</v>
      </c>
      <c r="I35" s="19">
        <v>37.6</v>
      </c>
    </row>
    <row r="36" spans="1:10" ht="3" customHeight="1">
      <c r="A36" s="96"/>
      <c r="B36" s="98"/>
      <c r="C36" s="98"/>
      <c r="D36" s="93"/>
      <c r="E36" s="36"/>
      <c r="F36" s="43"/>
      <c r="G36" s="43"/>
      <c r="H36" s="37"/>
      <c r="I36" s="37"/>
    </row>
    <row r="37" spans="1:10">
      <c r="B37" s="54" t="s">
        <v>27</v>
      </c>
      <c r="D37" s="93">
        <v>0</v>
      </c>
      <c r="E37" s="16">
        <v>221</v>
      </c>
      <c r="F37" s="40">
        <v>522</v>
      </c>
      <c r="G37" s="40">
        <v>720</v>
      </c>
      <c r="H37" s="17">
        <v>769</v>
      </c>
      <c r="I37" s="17">
        <v>905</v>
      </c>
    </row>
    <row r="38" spans="1:10">
      <c r="A38" s="100"/>
      <c r="B38" s="420" t="s">
        <v>24</v>
      </c>
      <c r="C38" s="420"/>
      <c r="D38" s="101" t="s">
        <v>42</v>
      </c>
      <c r="E38" s="18">
        <v>18.600000000000001</v>
      </c>
      <c r="F38" s="41">
        <v>19.2</v>
      </c>
      <c r="G38" s="41">
        <v>18.8</v>
      </c>
      <c r="H38" s="19">
        <v>17.8</v>
      </c>
      <c r="I38" s="19">
        <v>20.399999999999999</v>
      </c>
      <c r="J38" s="72"/>
    </row>
    <row r="39" spans="1:10" ht="3" customHeight="1">
      <c r="C39" s="72"/>
      <c r="D39" s="93"/>
      <c r="E39" s="36"/>
      <c r="F39" s="43"/>
      <c r="G39" s="43"/>
      <c r="H39" s="37"/>
      <c r="I39" s="37"/>
    </row>
    <row r="40" spans="1:10">
      <c r="B40" s="54" t="s">
        <v>28</v>
      </c>
      <c r="D40" s="93">
        <v>0</v>
      </c>
      <c r="E40" s="16">
        <v>353</v>
      </c>
      <c r="F40" s="40">
        <v>1006</v>
      </c>
      <c r="G40" s="40">
        <v>1193</v>
      </c>
      <c r="H40" s="17">
        <v>1214</v>
      </c>
      <c r="I40" s="17">
        <v>1208</v>
      </c>
    </row>
    <row r="41" spans="1:10">
      <c r="A41" s="100"/>
      <c r="B41" s="420" t="s">
        <v>24</v>
      </c>
      <c r="C41" s="420"/>
      <c r="D41" s="101" t="s">
        <v>42</v>
      </c>
      <c r="E41" s="18">
        <v>52.7</v>
      </c>
      <c r="F41" s="41">
        <v>47.3</v>
      </c>
      <c r="G41" s="41">
        <v>50.5</v>
      </c>
      <c r="H41" s="19">
        <v>48.7</v>
      </c>
      <c r="I41" s="19">
        <v>46.9</v>
      </c>
      <c r="J41" s="72"/>
    </row>
    <row r="42" spans="1:10" ht="3" customHeight="1">
      <c r="C42" s="72"/>
      <c r="D42" s="93"/>
      <c r="E42" s="93"/>
      <c r="F42" s="94"/>
      <c r="G42" s="94"/>
      <c r="H42" s="95"/>
      <c r="I42" s="95"/>
    </row>
    <row r="43" spans="1:10" ht="11.25" customHeight="1">
      <c r="B43" s="97" t="s">
        <v>293</v>
      </c>
      <c r="C43" s="72"/>
      <c r="D43" s="93">
        <v>0</v>
      </c>
      <c r="E43" s="16">
        <v>4</v>
      </c>
      <c r="F43" s="40">
        <v>208</v>
      </c>
      <c r="G43" s="40">
        <v>202</v>
      </c>
      <c r="H43" s="17">
        <v>217</v>
      </c>
      <c r="I43" s="17">
        <v>298</v>
      </c>
    </row>
    <row r="44" spans="1:10" ht="11.25" customHeight="1">
      <c r="A44" s="100"/>
      <c r="B44" s="420" t="s">
        <v>24</v>
      </c>
      <c r="C44" s="420"/>
      <c r="D44" s="101" t="s">
        <v>42</v>
      </c>
      <c r="E44" s="18">
        <v>0</v>
      </c>
      <c r="F44" s="41">
        <v>43.8</v>
      </c>
      <c r="G44" s="41">
        <v>55</v>
      </c>
      <c r="H44" s="19">
        <v>46.5</v>
      </c>
      <c r="I44" s="19">
        <v>52</v>
      </c>
      <c r="J44" s="72"/>
    </row>
    <row r="45" spans="1:10" ht="6.75" customHeight="1">
      <c r="C45" s="72"/>
      <c r="D45" s="93"/>
      <c r="E45" s="93"/>
      <c r="F45" s="94"/>
      <c r="G45" s="94"/>
      <c r="H45" s="95"/>
      <c r="I45" s="95"/>
    </row>
    <row r="46" spans="1:10" ht="11.25" customHeight="1">
      <c r="A46" s="96" t="s">
        <v>294</v>
      </c>
      <c r="B46" s="96"/>
      <c r="C46" s="102"/>
      <c r="D46" s="93">
        <v>19</v>
      </c>
      <c r="E46" s="16">
        <v>15</v>
      </c>
      <c r="F46" s="40">
        <v>1176</v>
      </c>
      <c r="G46" s="40">
        <v>1444</v>
      </c>
      <c r="H46" s="17">
        <v>1594</v>
      </c>
      <c r="I46" s="17">
        <v>1571</v>
      </c>
    </row>
    <row r="47" spans="1:10" ht="11.25" customHeight="1">
      <c r="A47" s="96"/>
      <c r="B47" s="420" t="s">
        <v>24</v>
      </c>
      <c r="C47" s="420"/>
      <c r="D47" s="101">
        <v>89.5</v>
      </c>
      <c r="E47" s="18">
        <v>73.3</v>
      </c>
      <c r="F47" s="41">
        <v>63.4</v>
      </c>
      <c r="G47" s="41">
        <v>59.3</v>
      </c>
      <c r="H47" s="19">
        <v>63.2</v>
      </c>
      <c r="I47" s="19">
        <v>63.1</v>
      </c>
    </row>
    <row r="48" spans="1:10" ht="3" customHeight="1">
      <c r="A48" s="96"/>
      <c r="B48" s="98"/>
      <c r="C48" s="98"/>
      <c r="D48" s="93"/>
      <c r="E48" s="93"/>
      <c r="F48" s="94"/>
      <c r="G48" s="94"/>
      <c r="H48" s="95"/>
      <c r="I48" s="95"/>
    </row>
    <row r="49" spans="1:10">
      <c r="B49" s="54" t="s">
        <v>29</v>
      </c>
      <c r="D49" s="93">
        <v>0</v>
      </c>
      <c r="E49" s="93">
        <v>0</v>
      </c>
      <c r="F49" s="40">
        <v>792</v>
      </c>
      <c r="G49" s="40">
        <v>997</v>
      </c>
      <c r="H49" s="17">
        <v>1115</v>
      </c>
      <c r="I49" s="17">
        <v>1087</v>
      </c>
    </row>
    <row r="50" spans="1:10">
      <c r="A50" s="100"/>
      <c r="B50" s="420" t="s">
        <v>24</v>
      </c>
      <c r="C50" s="420"/>
      <c r="D50" s="101" t="s">
        <v>42</v>
      </c>
      <c r="E50" s="101" t="s">
        <v>42</v>
      </c>
      <c r="F50" s="41">
        <v>59.2</v>
      </c>
      <c r="G50" s="41">
        <v>53.8</v>
      </c>
      <c r="H50" s="19">
        <v>59.4</v>
      </c>
      <c r="I50" s="19">
        <v>59.3</v>
      </c>
      <c r="J50" s="72"/>
    </row>
    <row r="51" spans="1:10" ht="3" customHeight="1">
      <c r="C51" s="72"/>
      <c r="D51" s="93"/>
      <c r="E51" s="93"/>
      <c r="F51" s="43"/>
      <c r="G51" s="43"/>
      <c r="H51" s="37"/>
      <c r="I51" s="37"/>
    </row>
    <row r="52" spans="1:10">
      <c r="B52" s="54" t="s">
        <v>30</v>
      </c>
      <c r="D52" s="93">
        <v>0</v>
      </c>
      <c r="E52" s="93">
        <v>0</v>
      </c>
      <c r="F52" s="40">
        <v>83</v>
      </c>
      <c r="G52" s="40">
        <v>97</v>
      </c>
      <c r="H52" s="17">
        <v>135</v>
      </c>
      <c r="I52" s="17">
        <v>119</v>
      </c>
    </row>
    <row r="53" spans="1:10">
      <c r="A53" s="100"/>
      <c r="B53" s="420" t="s">
        <v>24</v>
      </c>
      <c r="C53" s="420"/>
      <c r="D53" s="101" t="s">
        <v>42</v>
      </c>
      <c r="E53" s="101" t="s">
        <v>42</v>
      </c>
      <c r="F53" s="41">
        <v>63.9</v>
      </c>
      <c r="G53" s="41">
        <v>58.8</v>
      </c>
      <c r="H53" s="19">
        <v>60</v>
      </c>
      <c r="I53" s="19">
        <v>61.3</v>
      </c>
      <c r="J53" s="72"/>
    </row>
    <row r="54" spans="1:10" ht="3" customHeight="1">
      <c r="C54" s="72"/>
      <c r="D54" s="93"/>
      <c r="E54" s="93"/>
      <c r="F54" s="43"/>
      <c r="G54" s="43"/>
      <c r="H54" s="37"/>
      <c r="I54" s="37"/>
    </row>
    <row r="55" spans="1:10">
      <c r="B55" s="72" t="s">
        <v>31</v>
      </c>
      <c r="C55" s="72"/>
      <c r="D55" s="93">
        <v>0</v>
      </c>
      <c r="E55" s="93">
        <v>0</v>
      </c>
      <c r="F55" s="40">
        <v>99</v>
      </c>
      <c r="G55" s="40">
        <v>109</v>
      </c>
      <c r="H55" s="17">
        <v>116</v>
      </c>
      <c r="I55" s="17">
        <v>139</v>
      </c>
    </row>
    <row r="56" spans="1:10">
      <c r="A56" s="100"/>
      <c r="B56" s="420" t="s">
        <v>24</v>
      </c>
      <c r="C56" s="420"/>
      <c r="D56" s="101" t="s">
        <v>42</v>
      </c>
      <c r="E56" s="101" t="s">
        <v>42</v>
      </c>
      <c r="F56" s="41">
        <v>79.8</v>
      </c>
      <c r="G56" s="41">
        <v>79.8</v>
      </c>
      <c r="H56" s="19">
        <v>87.1</v>
      </c>
      <c r="I56" s="19">
        <v>90.6</v>
      </c>
      <c r="J56" s="72"/>
    </row>
    <row r="57" spans="1:10" ht="3" customHeight="1">
      <c r="C57" s="72"/>
      <c r="D57" s="93"/>
      <c r="E57" s="93"/>
      <c r="F57" s="43"/>
      <c r="G57" s="43"/>
      <c r="H57" s="37"/>
      <c r="I57" s="37"/>
    </row>
    <row r="58" spans="1:10">
      <c r="B58" s="54" t="s">
        <v>32</v>
      </c>
      <c r="D58" s="93">
        <v>0</v>
      </c>
      <c r="E58" s="93">
        <v>0</v>
      </c>
      <c r="F58" s="40">
        <v>189</v>
      </c>
      <c r="G58" s="40">
        <v>230</v>
      </c>
      <c r="H58" s="17">
        <v>228</v>
      </c>
      <c r="I58" s="17">
        <v>226</v>
      </c>
    </row>
    <row r="59" spans="1:10">
      <c r="A59" s="100"/>
      <c r="B59" s="420" t="s">
        <v>24</v>
      </c>
      <c r="C59" s="420"/>
      <c r="D59" s="101" t="s">
        <v>42</v>
      </c>
      <c r="E59" s="101" t="s">
        <v>42</v>
      </c>
      <c r="F59" s="41">
        <v>71.400000000000006</v>
      </c>
      <c r="G59" s="41">
        <v>72.599999999999994</v>
      </c>
      <c r="H59" s="19">
        <v>71.5</v>
      </c>
      <c r="I59" s="19">
        <v>65.5</v>
      </c>
      <c r="J59" s="72"/>
    </row>
    <row r="60" spans="1:10" ht="3" customHeight="1">
      <c r="C60" s="72"/>
      <c r="D60" s="93"/>
      <c r="E60" s="93"/>
      <c r="F60" s="43"/>
      <c r="G60" s="43"/>
      <c r="H60" s="37"/>
      <c r="I60" s="37"/>
    </row>
    <row r="61" spans="1:10">
      <c r="B61" s="97" t="s">
        <v>295</v>
      </c>
      <c r="D61" s="16">
        <v>19</v>
      </c>
      <c r="E61" s="16">
        <v>15</v>
      </c>
      <c r="F61" s="40">
        <v>13</v>
      </c>
      <c r="G61" s="40">
        <v>11</v>
      </c>
      <c r="H61" s="17">
        <v>0</v>
      </c>
      <c r="I61" s="17">
        <v>0</v>
      </c>
    </row>
    <row r="62" spans="1:10">
      <c r="A62" s="100"/>
      <c r="B62" s="420" t="s">
        <v>24</v>
      </c>
      <c r="C62" s="420"/>
      <c r="D62" s="18">
        <v>89.5</v>
      </c>
      <c r="E62" s="18">
        <v>73.3</v>
      </c>
      <c r="F62" s="41">
        <v>69.2</v>
      </c>
      <c r="G62" s="41">
        <v>90.9</v>
      </c>
      <c r="H62" s="19" t="s">
        <v>42</v>
      </c>
      <c r="I62" s="19" t="s">
        <v>42</v>
      </c>
      <c r="J62" s="72"/>
    </row>
    <row r="63" spans="1:10" ht="6.75" customHeight="1">
      <c r="C63" s="72"/>
      <c r="D63" s="93"/>
      <c r="E63" s="93"/>
      <c r="F63" s="94"/>
      <c r="G63" s="94"/>
      <c r="H63" s="95"/>
      <c r="I63" s="95"/>
    </row>
    <row r="64" spans="1:10" ht="11.25" customHeight="1">
      <c r="A64" s="96" t="s">
        <v>37</v>
      </c>
      <c r="B64" s="96"/>
      <c r="C64" s="102"/>
      <c r="D64" s="16">
        <v>0</v>
      </c>
      <c r="E64" s="16">
        <v>369</v>
      </c>
      <c r="F64" s="40">
        <v>1165</v>
      </c>
      <c r="G64" s="40">
        <v>1623</v>
      </c>
      <c r="H64" s="17">
        <v>1753</v>
      </c>
      <c r="I64" s="17">
        <v>1761</v>
      </c>
    </row>
    <row r="65" spans="1:10" ht="11.25" customHeight="1">
      <c r="A65" s="96"/>
      <c r="B65" s="420" t="s">
        <v>24</v>
      </c>
      <c r="C65" s="420"/>
      <c r="D65" s="18" t="s">
        <v>42</v>
      </c>
      <c r="E65" s="18">
        <v>20.6</v>
      </c>
      <c r="F65" s="41">
        <v>26.7</v>
      </c>
      <c r="G65" s="41">
        <v>27.3</v>
      </c>
      <c r="H65" s="19">
        <v>30</v>
      </c>
      <c r="I65" s="19">
        <v>29.8</v>
      </c>
    </row>
    <row r="66" spans="1:10" ht="3" customHeight="1">
      <c r="A66" s="96"/>
      <c r="B66" s="98"/>
      <c r="C66" s="98"/>
      <c r="D66" s="93"/>
      <c r="E66" s="36"/>
      <c r="F66" s="43"/>
      <c r="G66" s="43"/>
      <c r="H66" s="37"/>
      <c r="I66" s="37"/>
    </row>
    <row r="67" spans="1:10">
      <c r="B67" s="97" t="s">
        <v>296</v>
      </c>
      <c r="D67" s="16">
        <v>0</v>
      </c>
      <c r="E67" s="16">
        <v>121</v>
      </c>
      <c r="F67" s="40">
        <v>595</v>
      </c>
      <c r="G67" s="40">
        <v>734</v>
      </c>
      <c r="H67" s="17">
        <v>763</v>
      </c>
      <c r="I67" s="17">
        <v>645</v>
      </c>
    </row>
    <row r="68" spans="1:10">
      <c r="A68" s="100"/>
      <c r="B68" s="420" t="s">
        <v>24</v>
      </c>
      <c r="C68" s="420"/>
      <c r="D68" s="18" t="s">
        <v>42</v>
      </c>
      <c r="E68" s="18">
        <v>34.700000000000003</v>
      </c>
      <c r="F68" s="41">
        <v>36.5</v>
      </c>
      <c r="G68" s="41">
        <v>34.6</v>
      </c>
      <c r="H68" s="19">
        <v>41.9</v>
      </c>
      <c r="I68" s="19">
        <v>39.700000000000003</v>
      </c>
      <c r="J68" s="72"/>
    </row>
    <row r="69" spans="1:10" ht="3" customHeight="1">
      <c r="C69" s="72"/>
      <c r="D69" s="93"/>
      <c r="E69" s="36"/>
      <c r="F69" s="43"/>
      <c r="G69" s="43"/>
      <c r="H69" s="37"/>
      <c r="I69" s="37"/>
    </row>
    <row r="70" spans="1:10">
      <c r="B70" s="97" t="s">
        <v>297</v>
      </c>
      <c r="D70" s="16">
        <v>0</v>
      </c>
      <c r="E70" s="16">
        <v>240</v>
      </c>
      <c r="F70" s="40">
        <v>493</v>
      </c>
      <c r="G70" s="40">
        <v>670</v>
      </c>
      <c r="H70" s="17">
        <v>767</v>
      </c>
      <c r="I70" s="17">
        <v>848</v>
      </c>
    </row>
    <row r="71" spans="1:10">
      <c r="A71" s="100"/>
      <c r="B71" s="420" t="s">
        <v>24</v>
      </c>
      <c r="C71" s="420"/>
      <c r="D71" s="18" t="s">
        <v>42</v>
      </c>
      <c r="E71" s="18">
        <v>12.1</v>
      </c>
      <c r="F71" s="41">
        <v>9.9</v>
      </c>
      <c r="G71" s="41">
        <v>11</v>
      </c>
      <c r="H71" s="19">
        <v>10.199999999999999</v>
      </c>
      <c r="I71" s="19">
        <v>12.5</v>
      </c>
      <c r="J71" s="72"/>
    </row>
    <row r="72" spans="1:10" ht="3" customHeight="1">
      <c r="C72" s="72"/>
      <c r="D72" s="93"/>
      <c r="E72" s="93"/>
      <c r="F72" s="94"/>
      <c r="G72" s="94"/>
      <c r="H72" s="95"/>
      <c r="I72" s="95"/>
    </row>
    <row r="73" spans="1:10">
      <c r="B73" s="97" t="s">
        <v>298</v>
      </c>
      <c r="D73" s="93">
        <v>0</v>
      </c>
      <c r="E73" s="16">
        <v>0</v>
      </c>
      <c r="F73" s="40">
        <v>66</v>
      </c>
      <c r="G73" s="40">
        <v>85</v>
      </c>
      <c r="H73" s="17">
        <v>96</v>
      </c>
      <c r="I73" s="17">
        <v>113</v>
      </c>
    </row>
    <row r="74" spans="1:10">
      <c r="A74" s="100"/>
      <c r="B74" s="420" t="s">
        <v>24</v>
      </c>
      <c r="C74" s="420"/>
      <c r="D74" s="101" t="s">
        <v>42</v>
      </c>
      <c r="E74" s="18" t="s">
        <v>42</v>
      </c>
      <c r="F74" s="41">
        <v>66.7</v>
      </c>
      <c r="G74" s="41">
        <v>62.4</v>
      </c>
      <c r="H74" s="19">
        <v>66.7</v>
      </c>
      <c r="I74" s="19">
        <v>69</v>
      </c>
      <c r="J74" s="72"/>
    </row>
    <row r="75" spans="1:10" ht="3" customHeight="1">
      <c r="C75" s="72"/>
      <c r="D75" s="93"/>
      <c r="E75" s="93"/>
      <c r="F75" s="94"/>
      <c r="G75" s="94"/>
      <c r="H75" s="95"/>
      <c r="I75" s="95"/>
    </row>
    <row r="76" spans="1:10">
      <c r="A76" s="54" t="s">
        <v>8</v>
      </c>
      <c r="B76" s="97" t="s">
        <v>299</v>
      </c>
      <c r="D76" s="93">
        <v>0</v>
      </c>
      <c r="E76" s="36">
        <v>8</v>
      </c>
      <c r="F76" s="40">
        <v>11</v>
      </c>
      <c r="G76" s="40">
        <v>134</v>
      </c>
      <c r="H76" s="17">
        <v>127</v>
      </c>
      <c r="I76" s="17">
        <v>155</v>
      </c>
    </row>
    <row r="77" spans="1:10">
      <c r="A77" s="100"/>
      <c r="B77" s="420" t="s">
        <v>24</v>
      </c>
      <c r="C77" s="420"/>
      <c r="D77" s="101" t="s">
        <v>42</v>
      </c>
      <c r="E77" s="36">
        <v>62.5</v>
      </c>
      <c r="F77" s="41">
        <v>9.1</v>
      </c>
      <c r="G77" s="41">
        <v>46.3</v>
      </c>
      <c r="H77" s="19">
        <v>50.4</v>
      </c>
      <c r="I77" s="19">
        <v>54.2</v>
      </c>
      <c r="J77" s="72"/>
    </row>
    <row r="78" spans="1:10" ht="6.75" customHeight="1">
      <c r="D78" s="93"/>
      <c r="E78" s="93"/>
      <c r="F78" s="94"/>
      <c r="G78" s="94"/>
      <c r="H78" s="95"/>
      <c r="I78" s="95"/>
    </row>
    <row r="79" spans="1:10" s="89" customFormat="1">
      <c r="A79" s="96" t="s">
        <v>300</v>
      </c>
      <c r="D79" s="93">
        <v>0</v>
      </c>
      <c r="E79" s="16">
        <v>80</v>
      </c>
      <c r="F79" s="40">
        <v>413</v>
      </c>
      <c r="G79" s="40">
        <v>457</v>
      </c>
      <c r="H79" s="17">
        <v>390</v>
      </c>
      <c r="I79" s="17">
        <v>460</v>
      </c>
    </row>
    <row r="80" spans="1:10">
      <c r="A80" s="100"/>
      <c r="B80" s="420" t="s">
        <v>24</v>
      </c>
      <c r="C80" s="420"/>
      <c r="D80" s="101" t="s">
        <v>42</v>
      </c>
      <c r="E80" s="18">
        <v>42.5</v>
      </c>
      <c r="F80" s="41">
        <v>48.2</v>
      </c>
      <c r="G80" s="41">
        <v>42.7</v>
      </c>
      <c r="H80" s="19">
        <v>42.3</v>
      </c>
      <c r="I80" s="19">
        <v>43.5</v>
      </c>
      <c r="J80" s="72"/>
    </row>
    <row r="81" spans="1:9">
      <c r="A81" s="65"/>
      <c r="B81" s="65"/>
      <c r="C81" s="65"/>
      <c r="D81" s="65"/>
      <c r="E81" s="80"/>
      <c r="F81" s="27"/>
      <c r="G81" s="27"/>
      <c r="H81" s="65"/>
      <c r="I81" s="65"/>
    </row>
    <row r="83" spans="1:9">
      <c r="A83" s="85" t="s">
        <v>234</v>
      </c>
      <c r="B83" s="81"/>
    </row>
    <row r="84" spans="1:9">
      <c r="A84" s="9"/>
      <c r="B84" s="81"/>
    </row>
    <row r="85" spans="1:9">
      <c r="A85" s="54" t="s">
        <v>233</v>
      </c>
    </row>
    <row r="86" spans="1:9">
      <c r="A86" s="11" t="s">
        <v>175</v>
      </c>
    </row>
  </sheetData>
  <mergeCells count="25">
    <mergeCell ref="A1:I1"/>
    <mergeCell ref="B11:C11"/>
    <mergeCell ref="B14:C14"/>
    <mergeCell ref="B17:C17"/>
    <mergeCell ref="B20:C20"/>
    <mergeCell ref="B23:C23"/>
    <mergeCell ref="B26:C26"/>
    <mergeCell ref="B29:C29"/>
    <mergeCell ref="B32:C32"/>
    <mergeCell ref="B35:C35"/>
    <mergeCell ref="B38:C38"/>
    <mergeCell ref="B41:C41"/>
    <mergeCell ref="B44:C44"/>
    <mergeCell ref="B47:C47"/>
    <mergeCell ref="B50:C50"/>
    <mergeCell ref="B53:C53"/>
    <mergeCell ref="B56:C56"/>
    <mergeCell ref="B59:C59"/>
    <mergeCell ref="B74:C74"/>
    <mergeCell ref="B77:C77"/>
    <mergeCell ref="B80:C80"/>
    <mergeCell ref="B62:C62"/>
    <mergeCell ref="B65:C65"/>
    <mergeCell ref="B68:C68"/>
    <mergeCell ref="B71:C71"/>
  </mergeCells>
  <phoneticPr fontId="4" type="noConversion"/>
  <hyperlinks>
    <hyperlink ref="A86" r:id="rId1" display="Auskünfte/Renseignements: sius@bfs.admin.ch"/>
    <hyperlink ref="J1" location="Inhalt!A1" display="zurück Inhalt"/>
  </hyperlinks>
  <printOptions horizontalCentered="1" verticalCentered="1"/>
  <pageMargins left="0.78740157480314965" right="0" top="0" bottom="0" header="0.51181102362204722" footer="0.51181102362204722"/>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70"/>
  <sheetViews>
    <sheetView showGridLines="0" zoomScaleNormal="100" workbookViewId="0">
      <selection activeCell="A2" sqref="A2"/>
    </sheetView>
  </sheetViews>
  <sheetFormatPr baseColWidth="10" defaultRowHeight="11.25"/>
  <cols>
    <col min="1" max="1" width="1.85546875" style="54" customWidth="1"/>
    <col min="2" max="2" width="21.42578125" style="54" customWidth="1"/>
    <col min="3" max="3" width="9.85546875" style="54" customWidth="1"/>
    <col min="4" max="4" width="9.85546875" style="75" customWidth="1"/>
    <col min="5" max="7" width="9.85546875" style="24" customWidth="1"/>
    <col min="8" max="8" width="9.85546875" style="86" customWidth="1"/>
    <col min="9" max="9" width="1" style="54" customWidth="1"/>
    <col min="10" max="10" width="15.85546875" style="54" customWidth="1"/>
    <col min="11" max="16384" width="11.42578125" style="54"/>
  </cols>
  <sheetData>
    <row r="1" spans="1:11" s="87" customFormat="1" ht="12.75">
      <c r="A1" s="416" t="s">
        <v>90</v>
      </c>
      <c r="B1" s="416"/>
      <c r="C1" s="416"/>
      <c r="D1" s="416"/>
      <c r="E1" s="416"/>
      <c r="F1" s="416"/>
      <c r="G1" s="416"/>
      <c r="H1" s="416"/>
      <c r="I1" s="416"/>
      <c r="J1" s="50" t="s">
        <v>57</v>
      </c>
      <c r="K1" s="49"/>
    </row>
    <row r="2" spans="1:11" s="87" customFormat="1" ht="15.75" customHeight="1">
      <c r="A2" s="267"/>
      <c r="B2" s="267"/>
      <c r="C2" s="267"/>
      <c r="D2" s="267"/>
      <c r="E2" s="267"/>
      <c r="F2" s="322"/>
      <c r="G2" s="322"/>
      <c r="H2" s="267"/>
      <c r="I2" s="267"/>
      <c r="J2" s="34"/>
      <c r="K2" s="49"/>
    </row>
    <row r="3" spans="1:11" ht="3.75" customHeight="1">
      <c r="A3" s="57"/>
      <c r="B3" s="57"/>
      <c r="C3" s="58"/>
      <c r="D3" s="59"/>
      <c r="E3" s="60"/>
      <c r="F3" s="60"/>
      <c r="G3" s="268"/>
      <c r="H3" s="268"/>
      <c r="I3" s="9"/>
      <c r="J3" s="89"/>
    </row>
    <row r="4" spans="1:11">
      <c r="A4" s="9"/>
      <c r="B4" s="9"/>
      <c r="C4" s="61">
        <v>2003</v>
      </c>
      <c r="D4" s="62">
        <v>2005</v>
      </c>
      <c r="E4" s="63">
        <v>2010</v>
      </c>
      <c r="F4" s="63">
        <v>2015</v>
      </c>
      <c r="G4" s="271">
        <v>2017</v>
      </c>
      <c r="H4" s="271">
        <v>2018</v>
      </c>
      <c r="I4" s="9"/>
      <c r="J4" s="89"/>
    </row>
    <row r="5" spans="1:11" ht="3.75" customHeight="1">
      <c r="A5" s="65"/>
      <c r="B5" s="65"/>
      <c r="C5" s="66"/>
      <c r="D5" s="67"/>
      <c r="E5" s="68"/>
      <c r="F5" s="120"/>
      <c r="G5" s="272"/>
      <c r="H5" s="272"/>
      <c r="I5" s="9"/>
    </row>
    <row r="6" spans="1:11" ht="11.25" customHeight="1">
      <c r="C6" s="69"/>
      <c r="D6" s="108"/>
      <c r="E6" s="109"/>
      <c r="F6" s="122"/>
      <c r="G6" s="110"/>
      <c r="H6" s="110"/>
      <c r="I6" s="9"/>
    </row>
    <row r="7" spans="1:11" ht="11.25" customHeight="1">
      <c r="A7" s="419" t="s">
        <v>3</v>
      </c>
      <c r="B7" s="419"/>
      <c r="C7" s="16">
        <v>57</v>
      </c>
      <c r="D7" s="16">
        <v>1290</v>
      </c>
      <c r="E7" s="40">
        <v>7961</v>
      </c>
      <c r="F7" s="40">
        <v>13440</v>
      </c>
      <c r="G7" s="17">
        <v>13975</v>
      </c>
      <c r="H7" s="17">
        <v>14158</v>
      </c>
      <c r="I7" s="9"/>
    </row>
    <row r="8" spans="1:11" ht="11.25" customHeight="1">
      <c r="A8" s="72" t="s">
        <v>8</v>
      </c>
      <c r="B8" s="72" t="s">
        <v>24</v>
      </c>
      <c r="C8" s="18">
        <v>28.1</v>
      </c>
      <c r="D8" s="18">
        <v>29.9</v>
      </c>
      <c r="E8" s="41">
        <v>49.2</v>
      </c>
      <c r="F8" s="41">
        <v>51.5</v>
      </c>
      <c r="G8" s="19">
        <v>51</v>
      </c>
      <c r="H8" s="19">
        <v>50.2</v>
      </c>
      <c r="I8" s="103"/>
    </row>
    <row r="9" spans="1:11" ht="11.25" customHeight="1">
      <c r="A9" s="73" t="s">
        <v>8</v>
      </c>
      <c r="B9" s="21" t="s">
        <v>174</v>
      </c>
      <c r="C9" s="18">
        <v>33.299999999999997</v>
      </c>
      <c r="D9" s="18">
        <v>18.8</v>
      </c>
      <c r="E9" s="41">
        <v>26.1</v>
      </c>
      <c r="F9" s="41">
        <v>28.3</v>
      </c>
      <c r="G9" s="19">
        <v>29.1</v>
      </c>
      <c r="H9" s="19">
        <v>29.1</v>
      </c>
      <c r="I9" s="74"/>
    </row>
    <row r="10" spans="1:11" ht="11.25" customHeight="1">
      <c r="C10" s="16"/>
      <c r="D10" s="16"/>
      <c r="E10" s="40"/>
      <c r="F10" s="40"/>
      <c r="G10" s="17"/>
      <c r="H10" s="17"/>
    </row>
    <row r="11" spans="1:11" ht="11.25" customHeight="1">
      <c r="A11" s="419" t="s">
        <v>4</v>
      </c>
      <c r="B11" s="419"/>
      <c r="C11" s="16">
        <v>3</v>
      </c>
      <c r="D11" s="16">
        <v>122</v>
      </c>
      <c r="E11" s="40">
        <v>717</v>
      </c>
      <c r="F11" s="40">
        <v>1105</v>
      </c>
      <c r="G11" s="17">
        <v>1083</v>
      </c>
      <c r="H11" s="17">
        <v>1079</v>
      </c>
    </row>
    <row r="12" spans="1:11" ht="11.25" customHeight="1">
      <c r="A12" s="72"/>
      <c r="B12" s="72" t="s">
        <v>24</v>
      </c>
      <c r="C12" s="18">
        <v>66.7</v>
      </c>
      <c r="D12" s="18">
        <v>56.6</v>
      </c>
      <c r="E12" s="41">
        <v>55.8</v>
      </c>
      <c r="F12" s="41">
        <v>56.3</v>
      </c>
      <c r="G12" s="19">
        <v>57.7</v>
      </c>
      <c r="H12" s="19">
        <v>57.8</v>
      </c>
      <c r="I12" s="70"/>
    </row>
    <row r="13" spans="1:11" ht="11.25" customHeight="1">
      <c r="A13" s="73"/>
      <c r="B13" s="21" t="s">
        <v>174</v>
      </c>
      <c r="C13" s="18">
        <v>66.7</v>
      </c>
      <c r="D13" s="18">
        <v>20.5</v>
      </c>
      <c r="E13" s="41">
        <v>15.5</v>
      </c>
      <c r="F13" s="41">
        <v>20.100000000000001</v>
      </c>
      <c r="G13" s="19">
        <v>20.100000000000001</v>
      </c>
      <c r="H13" s="19">
        <v>22.2</v>
      </c>
      <c r="I13" s="74"/>
    </row>
    <row r="14" spans="1:11" ht="11.25" customHeight="1">
      <c r="A14" s="70"/>
      <c r="B14" s="70"/>
      <c r="C14" s="16"/>
      <c r="D14" s="36"/>
      <c r="E14" s="43"/>
      <c r="F14" s="43"/>
      <c r="G14" s="37"/>
      <c r="H14" s="37"/>
    </row>
    <row r="15" spans="1:11" ht="11.25" customHeight="1">
      <c r="A15" s="419" t="s">
        <v>34</v>
      </c>
      <c r="B15" s="419"/>
      <c r="C15" s="16">
        <v>0</v>
      </c>
      <c r="D15" s="16">
        <v>63</v>
      </c>
      <c r="E15" s="40">
        <v>884</v>
      </c>
      <c r="F15" s="40">
        <v>1568</v>
      </c>
      <c r="G15" s="17">
        <v>1549</v>
      </c>
      <c r="H15" s="17">
        <v>1629</v>
      </c>
    </row>
    <row r="16" spans="1:11" ht="11.25" customHeight="1">
      <c r="A16" s="72"/>
      <c r="B16" s="72" t="s">
        <v>24</v>
      </c>
      <c r="C16" s="18" t="s">
        <v>42</v>
      </c>
      <c r="D16" s="18">
        <v>49.2</v>
      </c>
      <c r="E16" s="41">
        <v>55</v>
      </c>
      <c r="F16" s="41">
        <v>59.2</v>
      </c>
      <c r="G16" s="19">
        <v>56</v>
      </c>
      <c r="H16" s="19">
        <v>55.2</v>
      </c>
      <c r="I16" s="70"/>
    </row>
    <row r="17" spans="1:11" ht="11.25" customHeight="1">
      <c r="A17" s="72"/>
      <c r="B17" s="21" t="s">
        <v>174</v>
      </c>
      <c r="C17" s="18" t="s">
        <v>42</v>
      </c>
      <c r="D17" s="18">
        <v>6.3</v>
      </c>
      <c r="E17" s="41">
        <v>8.8000000000000007</v>
      </c>
      <c r="F17" s="41">
        <v>11</v>
      </c>
      <c r="G17" s="19">
        <v>10.5</v>
      </c>
      <c r="H17" s="19">
        <v>10.7</v>
      </c>
      <c r="I17" s="74"/>
    </row>
    <row r="18" spans="1:11" ht="11.25" customHeight="1">
      <c r="A18" s="72"/>
      <c r="B18" s="72"/>
      <c r="C18" s="16"/>
      <c r="D18" s="36"/>
      <c r="E18" s="43"/>
      <c r="F18" s="43"/>
      <c r="G18" s="37"/>
      <c r="H18" s="37"/>
    </row>
    <row r="19" spans="1:11" ht="11.25" customHeight="1">
      <c r="A19" s="419" t="s">
        <v>18</v>
      </c>
      <c r="B19" s="419"/>
      <c r="C19" s="16">
        <v>53</v>
      </c>
      <c r="D19" s="16">
        <v>206</v>
      </c>
      <c r="E19" s="40">
        <v>565</v>
      </c>
      <c r="F19" s="40">
        <v>815</v>
      </c>
      <c r="G19" s="17">
        <v>825</v>
      </c>
      <c r="H19" s="17">
        <v>874</v>
      </c>
    </row>
    <row r="20" spans="1:11" ht="11.25" customHeight="1">
      <c r="B20" s="72" t="s">
        <v>24</v>
      </c>
      <c r="C20" s="18">
        <v>26.4</v>
      </c>
      <c r="D20" s="18">
        <v>48.5</v>
      </c>
      <c r="E20" s="41">
        <v>60.5</v>
      </c>
      <c r="F20" s="41">
        <v>58.2</v>
      </c>
      <c r="G20" s="19">
        <v>62.3</v>
      </c>
      <c r="H20" s="19">
        <v>62.5</v>
      </c>
      <c r="I20" s="70"/>
    </row>
    <row r="21" spans="1:11" ht="11.25" customHeight="1">
      <c r="B21" s="21" t="s">
        <v>174</v>
      </c>
      <c r="C21" s="18">
        <v>32.1</v>
      </c>
      <c r="D21" s="18">
        <v>11.7</v>
      </c>
      <c r="E21" s="41">
        <v>15.2</v>
      </c>
      <c r="F21" s="41">
        <v>19.399999999999999</v>
      </c>
      <c r="G21" s="19">
        <v>17.8</v>
      </c>
      <c r="H21" s="19">
        <v>14.2</v>
      </c>
      <c r="I21" s="74"/>
    </row>
    <row r="22" spans="1:11" ht="11.25" customHeight="1">
      <c r="C22" s="16"/>
      <c r="D22" s="36"/>
      <c r="E22" s="43"/>
      <c r="F22" s="43"/>
      <c r="G22" s="37"/>
      <c r="H22" s="37"/>
    </row>
    <row r="23" spans="1:11" ht="11.25" customHeight="1">
      <c r="A23" s="419" t="s">
        <v>19</v>
      </c>
      <c r="B23" s="419"/>
      <c r="C23" s="16">
        <v>0</v>
      </c>
      <c r="D23" s="16">
        <v>5</v>
      </c>
      <c r="E23" s="40">
        <v>1328</v>
      </c>
      <c r="F23" s="40">
        <v>1595</v>
      </c>
      <c r="G23" s="17">
        <v>1455</v>
      </c>
      <c r="H23" s="17">
        <v>1455</v>
      </c>
      <c r="K23" s="111"/>
    </row>
    <row r="24" spans="1:11" ht="11.25" customHeight="1">
      <c r="B24" s="72" t="s">
        <v>24</v>
      </c>
      <c r="C24" s="18" t="s">
        <v>42</v>
      </c>
      <c r="D24" s="18">
        <v>80</v>
      </c>
      <c r="E24" s="41">
        <v>63.3</v>
      </c>
      <c r="F24" s="41">
        <v>65.599999999999994</v>
      </c>
      <c r="G24" s="19">
        <v>66.5</v>
      </c>
      <c r="H24" s="19">
        <v>64.5</v>
      </c>
      <c r="I24" s="70"/>
    </row>
    <row r="25" spans="1:11" ht="11.25" customHeight="1">
      <c r="B25" s="21" t="s">
        <v>174</v>
      </c>
      <c r="C25" s="18" t="s">
        <v>42</v>
      </c>
      <c r="D25" s="18">
        <v>40</v>
      </c>
      <c r="E25" s="41">
        <v>37.1</v>
      </c>
      <c r="F25" s="41">
        <v>43.4</v>
      </c>
      <c r="G25" s="19">
        <v>36.6</v>
      </c>
      <c r="H25" s="19">
        <v>33.5</v>
      </c>
      <c r="I25" s="74"/>
    </row>
    <row r="26" spans="1:11" ht="11.25" customHeight="1">
      <c r="C26" s="16"/>
      <c r="D26" s="36"/>
      <c r="E26" s="43"/>
      <c r="F26" s="43"/>
      <c r="G26" s="37"/>
      <c r="H26" s="37"/>
    </row>
    <row r="27" spans="1:11" ht="11.25" customHeight="1">
      <c r="A27" s="419" t="s">
        <v>20</v>
      </c>
      <c r="B27" s="419"/>
      <c r="C27" s="16">
        <v>0</v>
      </c>
      <c r="D27" s="16">
        <v>13</v>
      </c>
      <c r="E27" s="40">
        <v>839</v>
      </c>
      <c r="F27" s="40">
        <v>1456</v>
      </c>
      <c r="G27" s="17">
        <v>1567</v>
      </c>
      <c r="H27" s="17">
        <v>1604</v>
      </c>
    </row>
    <row r="28" spans="1:11" ht="11.25" customHeight="1">
      <c r="B28" s="72" t="s">
        <v>24</v>
      </c>
      <c r="C28" s="18" t="s">
        <v>42</v>
      </c>
      <c r="D28" s="18">
        <v>46.2</v>
      </c>
      <c r="E28" s="41">
        <v>58.8</v>
      </c>
      <c r="F28" s="41">
        <v>55.5</v>
      </c>
      <c r="G28" s="19">
        <v>54.3</v>
      </c>
      <c r="H28" s="19">
        <v>51.6</v>
      </c>
      <c r="I28" s="70"/>
    </row>
    <row r="29" spans="1:11" ht="11.25" customHeight="1">
      <c r="B29" s="21" t="s">
        <v>174</v>
      </c>
      <c r="C29" s="18" t="s">
        <v>42</v>
      </c>
      <c r="D29" s="18">
        <v>15.4</v>
      </c>
      <c r="E29" s="41">
        <v>19.5</v>
      </c>
      <c r="F29" s="41">
        <v>23.7</v>
      </c>
      <c r="G29" s="19">
        <v>23.4</v>
      </c>
      <c r="H29" s="19">
        <v>25.7</v>
      </c>
      <c r="I29" s="74"/>
    </row>
    <row r="30" spans="1:11" ht="11.25" customHeight="1">
      <c r="C30" s="16"/>
      <c r="D30" s="36"/>
      <c r="E30" s="43"/>
      <c r="F30" s="43"/>
      <c r="G30" s="37"/>
      <c r="H30" s="37"/>
    </row>
    <row r="31" spans="1:11" ht="11.25" customHeight="1">
      <c r="A31" s="419" t="s">
        <v>5</v>
      </c>
      <c r="B31" s="419"/>
      <c r="C31" s="16">
        <v>0</v>
      </c>
      <c r="D31" s="16">
        <v>8</v>
      </c>
      <c r="E31" s="40">
        <v>213</v>
      </c>
      <c r="F31" s="40">
        <v>342</v>
      </c>
      <c r="G31" s="17">
        <v>339</v>
      </c>
      <c r="H31" s="17">
        <v>289</v>
      </c>
    </row>
    <row r="32" spans="1:11" ht="11.25" customHeight="1">
      <c r="B32" s="72" t="s">
        <v>24</v>
      </c>
      <c r="C32" s="18" t="s">
        <v>42</v>
      </c>
      <c r="D32" s="18">
        <v>75</v>
      </c>
      <c r="E32" s="41">
        <v>56.3</v>
      </c>
      <c r="F32" s="41">
        <v>62.9</v>
      </c>
      <c r="G32" s="19">
        <v>64.599999999999994</v>
      </c>
      <c r="H32" s="19">
        <v>64.7</v>
      </c>
      <c r="I32" s="70"/>
    </row>
    <row r="33" spans="1:9" ht="11.25" customHeight="1">
      <c r="B33" s="21" t="s">
        <v>174</v>
      </c>
      <c r="C33" s="18" t="s">
        <v>42</v>
      </c>
      <c r="D33" s="18">
        <v>12.5</v>
      </c>
      <c r="E33" s="41">
        <v>10.8</v>
      </c>
      <c r="F33" s="41">
        <v>14.6</v>
      </c>
      <c r="G33" s="19">
        <v>12.7</v>
      </c>
      <c r="H33" s="19">
        <v>16.600000000000001</v>
      </c>
      <c r="I33" s="74"/>
    </row>
    <row r="34" spans="1:9" ht="11.25" customHeight="1">
      <c r="B34" s="73" t="s">
        <v>8</v>
      </c>
      <c r="C34" s="16"/>
      <c r="D34" s="36"/>
      <c r="E34" s="43"/>
      <c r="F34" s="43"/>
      <c r="G34" s="37"/>
      <c r="H34" s="37"/>
    </row>
    <row r="35" spans="1:9" ht="11.25" customHeight="1">
      <c r="A35" s="419" t="s">
        <v>21</v>
      </c>
      <c r="B35" s="419"/>
      <c r="C35" s="16">
        <v>0</v>
      </c>
      <c r="D35" s="16">
        <v>49</v>
      </c>
      <c r="E35" s="40">
        <v>318</v>
      </c>
      <c r="F35" s="40">
        <v>413</v>
      </c>
      <c r="G35" s="17">
        <v>474</v>
      </c>
      <c r="H35" s="17">
        <v>432</v>
      </c>
    </row>
    <row r="36" spans="1:9" ht="11.25" customHeight="1">
      <c r="B36" s="72" t="s">
        <v>24</v>
      </c>
      <c r="C36" s="18" t="s">
        <v>42</v>
      </c>
      <c r="D36" s="18">
        <v>61.2</v>
      </c>
      <c r="E36" s="41">
        <v>63.2</v>
      </c>
      <c r="F36" s="41">
        <v>60.3</v>
      </c>
      <c r="G36" s="19">
        <v>64.3</v>
      </c>
      <c r="H36" s="19">
        <v>64.599999999999994</v>
      </c>
      <c r="I36" s="70"/>
    </row>
    <row r="37" spans="1:9" ht="11.25" customHeight="1">
      <c r="B37" s="21" t="s">
        <v>174</v>
      </c>
      <c r="C37" s="18" t="s">
        <v>42</v>
      </c>
      <c r="D37" s="18">
        <v>16.3</v>
      </c>
      <c r="E37" s="41">
        <v>18.899999999999999</v>
      </c>
      <c r="F37" s="41">
        <v>23</v>
      </c>
      <c r="G37" s="19">
        <v>24.9</v>
      </c>
      <c r="H37" s="19">
        <v>20.6</v>
      </c>
      <c r="I37" s="74"/>
    </row>
    <row r="38" spans="1:9" ht="11.25" customHeight="1">
      <c r="C38" s="16"/>
      <c r="D38" s="36"/>
      <c r="E38" s="43"/>
      <c r="F38" s="43"/>
      <c r="G38" s="37"/>
      <c r="H38" s="37"/>
    </row>
    <row r="39" spans="1:9" ht="11.25" customHeight="1">
      <c r="A39" s="419" t="s">
        <v>7</v>
      </c>
      <c r="B39" s="419"/>
      <c r="C39" s="16">
        <v>0</v>
      </c>
      <c r="D39" s="16">
        <v>49</v>
      </c>
      <c r="E39" s="40">
        <v>520</v>
      </c>
      <c r="F39" s="40">
        <v>912</v>
      </c>
      <c r="G39" s="17">
        <v>977</v>
      </c>
      <c r="H39" s="17">
        <v>980</v>
      </c>
    </row>
    <row r="40" spans="1:9" ht="11.25" customHeight="1">
      <c r="B40" s="72" t="s">
        <v>24</v>
      </c>
      <c r="C40" s="18" t="s">
        <v>42</v>
      </c>
      <c r="D40" s="18">
        <v>38.799999999999997</v>
      </c>
      <c r="E40" s="41">
        <v>29</v>
      </c>
      <c r="F40" s="41">
        <v>31.4</v>
      </c>
      <c r="G40" s="19">
        <v>31.9</v>
      </c>
      <c r="H40" s="19">
        <v>36.700000000000003</v>
      </c>
      <c r="I40" s="70"/>
    </row>
    <row r="41" spans="1:9" ht="11.25" customHeight="1">
      <c r="B41" s="21" t="s">
        <v>174</v>
      </c>
      <c r="C41" s="18" t="s">
        <v>42</v>
      </c>
      <c r="D41" s="18">
        <v>30.6</v>
      </c>
      <c r="E41" s="41">
        <v>24.4</v>
      </c>
      <c r="F41" s="41">
        <v>34.200000000000003</v>
      </c>
      <c r="G41" s="19">
        <v>32.1</v>
      </c>
      <c r="H41" s="19">
        <v>32.9</v>
      </c>
      <c r="I41" s="74"/>
    </row>
    <row r="42" spans="1:9" ht="11.25" customHeight="1">
      <c r="B42" s="73" t="s">
        <v>8</v>
      </c>
      <c r="C42" s="18"/>
      <c r="D42" s="18"/>
      <c r="E42" s="41"/>
      <c r="F42" s="41"/>
      <c r="G42" s="19"/>
      <c r="H42" s="19"/>
    </row>
    <row r="43" spans="1:9" ht="11.25" customHeight="1">
      <c r="A43" s="419" t="s">
        <v>6</v>
      </c>
      <c r="B43" s="419"/>
      <c r="C43" s="16">
        <v>0</v>
      </c>
      <c r="D43" s="16">
        <v>0</v>
      </c>
      <c r="E43" s="40">
        <v>313</v>
      </c>
      <c r="F43" s="40">
        <v>2006</v>
      </c>
      <c r="G43" s="17">
        <v>1999</v>
      </c>
      <c r="H43" s="17">
        <v>2017</v>
      </c>
    </row>
    <row r="44" spans="1:9" ht="11.25" customHeight="1">
      <c r="B44" s="72" t="s">
        <v>24</v>
      </c>
      <c r="C44" s="18" t="s">
        <v>42</v>
      </c>
      <c r="D44" s="18" t="s">
        <v>42</v>
      </c>
      <c r="E44" s="41">
        <v>44.7</v>
      </c>
      <c r="F44" s="41">
        <v>58.6</v>
      </c>
      <c r="G44" s="19">
        <v>58.5</v>
      </c>
      <c r="H44" s="19">
        <v>59.2</v>
      </c>
      <c r="I44" s="70"/>
    </row>
    <row r="45" spans="1:9" ht="11.25" customHeight="1">
      <c r="B45" s="21" t="s">
        <v>174</v>
      </c>
      <c r="C45" s="18" t="s">
        <v>42</v>
      </c>
      <c r="D45" s="18" t="s">
        <v>42</v>
      </c>
      <c r="E45" s="41">
        <v>19.2</v>
      </c>
      <c r="F45" s="41">
        <v>14.2</v>
      </c>
      <c r="G45" s="19">
        <v>17.8</v>
      </c>
      <c r="H45" s="19">
        <v>17</v>
      </c>
      <c r="I45" s="74"/>
    </row>
    <row r="46" spans="1:9" ht="11.25" customHeight="1">
      <c r="C46" s="16"/>
      <c r="D46" s="16"/>
      <c r="E46" s="40"/>
      <c r="F46" s="40"/>
      <c r="G46" s="17"/>
      <c r="H46" s="17"/>
    </row>
    <row r="47" spans="1:9" ht="11.25" customHeight="1">
      <c r="A47" s="419" t="s">
        <v>33</v>
      </c>
      <c r="B47" s="419"/>
      <c r="C47" s="16">
        <v>0</v>
      </c>
      <c r="D47" s="16">
        <v>14</v>
      </c>
      <c r="E47" s="40">
        <v>376</v>
      </c>
      <c r="F47" s="40">
        <v>433</v>
      </c>
      <c r="G47" s="17">
        <v>403</v>
      </c>
      <c r="H47" s="17">
        <v>331</v>
      </c>
    </row>
    <row r="48" spans="1:9" ht="11.25" customHeight="1">
      <c r="B48" s="72" t="s">
        <v>24</v>
      </c>
      <c r="C48" s="18" t="s">
        <v>42</v>
      </c>
      <c r="D48" s="18">
        <v>50</v>
      </c>
      <c r="E48" s="41">
        <v>51.9</v>
      </c>
      <c r="F48" s="41">
        <v>53.6</v>
      </c>
      <c r="G48" s="19">
        <v>54.6</v>
      </c>
      <c r="H48" s="19">
        <v>55.9</v>
      </c>
      <c r="I48" s="70"/>
    </row>
    <row r="49" spans="1:11" ht="11.25" customHeight="1">
      <c r="B49" s="21" t="s">
        <v>174</v>
      </c>
      <c r="C49" s="18" t="s">
        <v>42</v>
      </c>
      <c r="D49" s="18">
        <v>57.1</v>
      </c>
      <c r="E49" s="41">
        <v>73.7</v>
      </c>
      <c r="F49" s="41">
        <v>73</v>
      </c>
      <c r="G49" s="19">
        <v>76.2</v>
      </c>
      <c r="H49" s="19">
        <v>74.599999999999994</v>
      </c>
      <c r="I49" s="74"/>
    </row>
    <row r="50" spans="1:11" ht="11.25" customHeight="1">
      <c r="C50" s="16"/>
      <c r="D50" s="36"/>
      <c r="E50" s="43"/>
      <c r="F50" s="43"/>
      <c r="G50" s="37"/>
      <c r="H50" s="37"/>
    </row>
    <row r="51" spans="1:11" ht="11.25" customHeight="1">
      <c r="A51" s="419" t="s">
        <v>22</v>
      </c>
      <c r="B51" s="419"/>
      <c r="C51" s="16">
        <v>0</v>
      </c>
      <c r="D51" s="16">
        <v>639</v>
      </c>
      <c r="E51" s="40">
        <v>628</v>
      </c>
      <c r="F51" s="40">
        <v>942</v>
      </c>
      <c r="G51" s="17">
        <v>993</v>
      </c>
      <c r="H51" s="17">
        <v>1043</v>
      </c>
    </row>
    <row r="52" spans="1:11" ht="11.25" customHeight="1">
      <c r="B52" s="72" t="s">
        <v>24</v>
      </c>
      <c r="C52" s="18" t="s">
        <v>42</v>
      </c>
      <c r="D52" s="18">
        <v>14.7</v>
      </c>
      <c r="E52" s="41">
        <v>25.5</v>
      </c>
      <c r="F52" s="41">
        <v>29.1</v>
      </c>
      <c r="G52" s="19">
        <v>26.5</v>
      </c>
      <c r="H52" s="19">
        <v>24.2</v>
      </c>
      <c r="I52" s="70"/>
    </row>
    <row r="53" spans="1:11" ht="11.25" customHeight="1">
      <c r="B53" s="21" t="s">
        <v>174</v>
      </c>
      <c r="C53" s="18" t="s">
        <v>42</v>
      </c>
      <c r="D53" s="18">
        <v>22.4</v>
      </c>
      <c r="E53" s="41">
        <v>36.299999999999997</v>
      </c>
      <c r="F53" s="41">
        <v>50.7</v>
      </c>
      <c r="G53" s="19">
        <v>54.7</v>
      </c>
      <c r="H53" s="19">
        <v>53</v>
      </c>
      <c r="I53" s="74"/>
    </row>
    <row r="54" spans="1:11" ht="11.25" customHeight="1">
      <c r="C54" s="16"/>
      <c r="D54" s="36"/>
      <c r="E54" s="43"/>
      <c r="F54" s="43"/>
      <c r="G54" s="37"/>
      <c r="H54" s="37"/>
    </row>
    <row r="55" spans="1:11" ht="11.25" customHeight="1">
      <c r="A55" s="419" t="s">
        <v>23</v>
      </c>
      <c r="B55" s="419"/>
      <c r="C55" s="16">
        <v>1</v>
      </c>
      <c r="D55" s="16">
        <v>122</v>
      </c>
      <c r="E55" s="40">
        <v>1249</v>
      </c>
      <c r="F55" s="40">
        <v>1840</v>
      </c>
      <c r="G55" s="17">
        <v>2034</v>
      </c>
      <c r="H55" s="17">
        <v>2150</v>
      </c>
    </row>
    <row r="56" spans="1:11" ht="11.25" customHeight="1">
      <c r="B56" s="72" t="s">
        <v>24</v>
      </c>
      <c r="C56" s="18" t="s">
        <v>42</v>
      </c>
      <c r="D56" s="18">
        <v>16.399999999999999</v>
      </c>
      <c r="E56" s="41">
        <v>30.3</v>
      </c>
      <c r="F56" s="41">
        <v>32.200000000000003</v>
      </c>
      <c r="G56" s="19">
        <v>31.3</v>
      </c>
      <c r="H56" s="19">
        <v>30.1</v>
      </c>
      <c r="I56" s="70"/>
    </row>
    <row r="57" spans="1:11" ht="11.25" customHeight="1">
      <c r="B57" s="21" t="s">
        <v>174</v>
      </c>
      <c r="C57" s="18" t="s">
        <v>42</v>
      </c>
      <c r="D57" s="18">
        <v>9</v>
      </c>
      <c r="E57" s="41">
        <v>29.9</v>
      </c>
      <c r="F57" s="41">
        <v>36.700000000000003</v>
      </c>
      <c r="G57" s="19">
        <v>36.200000000000003</v>
      </c>
      <c r="H57" s="19">
        <v>39.4</v>
      </c>
      <c r="I57" s="74"/>
    </row>
    <row r="58" spans="1:11" ht="11.25" customHeight="1">
      <c r="B58" s="73"/>
      <c r="C58" s="16"/>
      <c r="D58" s="16"/>
      <c r="E58" s="40"/>
      <c r="F58" s="40"/>
      <c r="G58" s="17"/>
      <c r="H58" s="17"/>
      <c r="I58" s="74"/>
    </row>
    <row r="59" spans="1:11" ht="11.25" customHeight="1">
      <c r="A59" s="91" t="s">
        <v>187</v>
      </c>
      <c r="B59" s="73"/>
      <c r="C59" s="16">
        <v>0</v>
      </c>
      <c r="D59" s="16">
        <v>0</v>
      </c>
      <c r="E59" s="40">
        <v>11</v>
      </c>
      <c r="F59" s="40">
        <v>13</v>
      </c>
      <c r="G59" s="17">
        <v>277</v>
      </c>
      <c r="H59" s="17">
        <v>275</v>
      </c>
      <c r="I59" s="74"/>
    </row>
    <row r="60" spans="1:11" ht="11.25" customHeight="1">
      <c r="B60" s="73" t="s">
        <v>24</v>
      </c>
      <c r="C60" s="18" t="s">
        <v>42</v>
      </c>
      <c r="D60" s="18" t="s">
        <v>42</v>
      </c>
      <c r="E60" s="41">
        <v>100</v>
      </c>
      <c r="F60" s="41">
        <v>84.6</v>
      </c>
      <c r="G60" s="19">
        <v>64.3</v>
      </c>
      <c r="H60" s="19">
        <v>64</v>
      </c>
      <c r="I60" s="74"/>
    </row>
    <row r="61" spans="1:11" ht="11.25" customHeight="1">
      <c r="B61" s="21" t="s">
        <v>174</v>
      </c>
      <c r="C61" s="18" t="s">
        <v>42</v>
      </c>
      <c r="D61" s="18" t="s">
        <v>42</v>
      </c>
      <c r="E61" s="41">
        <v>9.1</v>
      </c>
      <c r="F61" s="41">
        <v>15.4</v>
      </c>
      <c r="G61" s="19">
        <v>78.3</v>
      </c>
      <c r="H61" s="19">
        <v>83.3</v>
      </c>
      <c r="I61" s="199"/>
      <c r="J61" s="9"/>
    </row>
    <row r="62" spans="1:11">
      <c r="A62" s="65"/>
      <c r="B62" s="77" t="s">
        <v>8</v>
      </c>
      <c r="C62" s="78"/>
      <c r="D62" s="78"/>
      <c r="E62" s="79"/>
      <c r="F62" s="79"/>
      <c r="G62" s="79"/>
      <c r="H62" s="78"/>
      <c r="I62" s="9"/>
      <c r="J62" s="9"/>
    </row>
    <row r="63" spans="1:11">
      <c r="A63" s="9"/>
      <c r="B63" s="81"/>
      <c r="C63" s="82"/>
      <c r="D63" s="82"/>
      <c r="E63" s="83"/>
      <c r="F63" s="83"/>
      <c r="G63" s="83"/>
      <c r="H63" s="82"/>
      <c r="I63" s="9"/>
      <c r="J63" s="9"/>
    </row>
    <row r="64" spans="1:11" ht="34.5" customHeight="1">
      <c r="A64" s="417" t="s">
        <v>188</v>
      </c>
      <c r="B64" s="418"/>
      <c r="C64" s="418"/>
      <c r="D64" s="418"/>
      <c r="E64" s="418"/>
      <c r="F64" s="418"/>
      <c r="G64" s="418"/>
      <c r="H64" s="418"/>
      <c r="I64" s="313"/>
      <c r="J64" s="313"/>
      <c r="K64" s="313"/>
    </row>
    <row r="65" spans="1:11">
      <c r="A65" s="314"/>
      <c r="B65" s="313"/>
      <c r="C65" s="313"/>
      <c r="D65" s="313"/>
      <c r="E65" s="313"/>
      <c r="F65" s="323"/>
      <c r="G65" s="323"/>
      <c r="H65" s="313"/>
      <c r="I65" s="313"/>
      <c r="J65" s="313"/>
      <c r="K65" s="313"/>
    </row>
    <row r="66" spans="1:11">
      <c r="A66" s="85" t="s">
        <v>234</v>
      </c>
      <c r="B66" s="81"/>
      <c r="C66" s="82"/>
      <c r="D66" s="82"/>
      <c r="E66" s="83"/>
      <c r="F66" s="83"/>
      <c r="G66" s="83"/>
      <c r="H66" s="82"/>
      <c r="I66" s="9"/>
    </row>
    <row r="67" spans="1:11">
      <c r="A67" s="9"/>
      <c r="B67" s="81"/>
      <c r="C67" s="82"/>
      <c r="D67" s="82"/>
      <c r="E67" s="83"/>
      <c r="F67" s="83"/>
      <c r="G67" s="83"/>
      <c r="H67" s="82"/>
      <c r="I67" s="9"/>
    </row>
    <row r="68" spans="1:11">
      <c r="A68" s="54" t="s">
        <v>233</v>
      </c>
    </row>
    <row r="69" spans="1:11">
      <c r="A69" s="11" t="s">
        <v>175</v>
      </c>
    </row>
    <row r="70" spans="1:11">
      <c r="A70" s="11"/>
    </row>
  </sheetData>
  <mergeCells count="15">
    <mergeCell ref="A1:I1"/>
    <mergeCell ref="A7:B7"/>
    <mergeCell ref="A43:B43"/>
    <mergeCell ref="A47:B47"/>
    <mergeCell ref="A31:B31"/>
    <mergeCell ref="A19:B19"/>
    <mergeCell ref="A39:B39"/>
    <mergeCell ref="A35:B35"/>
    <mergeCell ref="A27:B27"/>
    <mergeCell ref="A64:H64"/>
    <mergeCell ref="A55:B55"/>
    <mergeCell ref="A11:B11"/>
    <mergeCell ref="A15:B15"/>
    <mergeCell ref="A23:B23"/>
    <mergeCell ref="A51:B51"/>
  </mergeCells>
  <phoneticPr fontId="4" type="noConversion"/>
  <hyperlinks>
    <hyperlink ref="A69" r:id="rId1" display="Auskünfte/Renseignements: sius@bfs.admin.ch"/>
    <hyperlink ref="J1" location="Inhalt!A1" display="zurück Inhalt"/>
  </hyperlinks>
  <printOptions horizontalCentered="1" verticalCentered="1"/>
  <pageMargins left="0.78740157480314965" right="0" top="0" bottom="0" header="0.51181102362204722" footer="0.51181102362204722"/>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L88"/>
  <sheetViews>
    <sheetView showGridLines="0" zoomScaleNormal="100" workbookViewId="0">
      <selection activeCell="A2" sqref="A2"/>
    </sheetView>
  </sheetViews>
  <sheetFormatPr baseColWidth="10" defaultRowHeight="11.25"/>
  <cols>
    <col min="1" max="2" width="1" style="54" customWidth="1"/>
    <col min="3" max="3" width="40.42578125" style="54" customWidth="1"/>
    <col min="4" max="4" width="8" style="54" customWidth="1"/>
    <col min="5" max="5" width="8" style="75" customWidth="1"/>
    <col min="6" max="7" width="8" style="24" customWidth="1"/>
    <col min="8" max="9" width="8" style="54" customWidth="1"/>
    <col min="10" max="10" width="1.140625" style="24" customWidth="1"/>
    <col min="11" max="11" width="14.5703125" style="89" customWidth="1"/>
    <col min="12" max="12" width="6.5703125" style="54" customWidth="1"/>
    <col min="13" max="16384" width="11.42578125" style="54"/>
  </cols>
  <sheetData>
    <row r="1" spans="1:12" s="87" customFormat="1" ht="14.25" customHeight="1">
      <c r="A1" s="421" t="s">
        <v>91</v>
      </c>
      <c r="B1" s="421"/>
      <c r="C1" s="421"/>
      <c r="D1" s="421"/>
      <c r="E1" s="421"/>
      <c r="F1" s="421"/>
      <c r="G1" s="421"/>
      <c r="H1" s="421"/>
      <c r="I1" s="421"/>
      <c r="J1" s="421"/>
      <c r="K1" s="50" t="s">
        <v>57</v>
      </c>
      <c r="L1" s="49"/>
    </row>
    <row r="2" spans="1:12" s="87" customFormat="1" ht="12.75">
      <c r="A2" s="104"/>
      <c r="B2" s="104"/>
      <c r="C2" s="105"/>
      <c r="D2" s="105"/>
      <c r="E2" s="106"/>
      <c r="F2" s="107"/>
      <c r="G2" s="107"/>
      <c r="H2" s="105"/>
      <c r="I2" s="105"/>
      <c r="J2" s="25"/>
      <c r="K2" s="34"/>
      <c r="L2" s="49"/>
    </row>
    <row r="3" spans="1:12" ht="3.75" customHeight="1">
      <c r="A3" s="57"/>
      <c r="B3" s="57"/>
      <c r="C3" s="57"/>
      <c r="D3" s="113"/>
      <c r="E3" s="114"/>
      <c r="F3" s="115"/>
      <c r="G3" s="115"/>
      <c r="H3" s="268"/>
      <c r="I3" s="268"/>
      <c r="J3" s="26"/>
    </row>
    <row r="4" spans="1:12">
      <c r="B4" s="9"/>
      <c r="C4" s="9"/>
      <c r="D4" s="116">
        <v>2003</v>
      </c>
      <c r="E4" s="117">
        <v>2005</v>
      </c>
      <c r="F4" s="63">
        <v>2010</v>
      </c>
      <c r="G4" s="320">
        <v>2015</v>
      </c>
      <c r="H4" s="271">
        <v>2017</v>
      </c>
      <c r="I4" s="271">
        <v>2018</v>
      </c>
      <c r="J4" s="26"/>
    </row>
    <row r="5" spans="1:12" ht="3.75" customHeight="1">
      <c r="A5" s="65"/>
      <c r="B5" s="65"/>
      <c r="C5" s="65"/>
      <c r="D5" s="118"/>
      <c r="E5" s="119"/>
      <c r="F5" s="120"/>
      <c r="G5" s="120"/>
      <c r="H5" s="272"/>
      <c r="I5" s="272"/>
      <c r="J5" s="26"/>
    </row>
    <row r="6" spans="1:12" ht="11.25" customHeight="1">
      <c r="C6" s="72"/>
      <c r="D6" s="72" t="s">
        <v>8</v>
      </c>
      <c r="E6" s="121"/>
      <c r="F6" s="122"/>
      <c r="G6" s="122"/>
      <c r="H6" s="110"/>
      <c r="I6" s="110"/>
      <c r="J6" s="122"/>
    </row>
    <row r="7" spans="1:12">
      <c r="A7" s="89" t="s">
        <v>3</v>
      </c>
      <c r="B7" s="89"/>
      <c r="C7" s="89"/>
      <c r="D7" s="16">
        <v>57</v>
      </c>
      <c r="E7" s="16">
        <v>1290</v>
      </c>
      <c r="F7" s="40">
        <v>7961</v>
      </c>
      <c r="G7" s="40">
        <v>13440</v>
      </c>
      <c r="H7" s="17">
        <v>13975</v>
      </c>
      <c r="I7" s="17">
        <v>14158</v>
      </c>
      <c r="J7" s="23"/>
    </row>
    <row r="8" spans="1:12" ht="10.5" customHeight="1">
      <c r="A8" s="54" t="s">
        <v>24</v>
      </c>
      <c r="D8" s="18">
        <v>28.1</v>
      </c>
      <c r="E8" s="18">
        <v>29.9</v>
      </c>
      <c r="F8" s="41">
        <v>49.2</v>
      </c>
      <c r="G8" s="41">
        <v>51.5</v>
      </c>
      <c r="H8" s="19">
        <v>51</v>
      </c>
      <c r="I8" s="19">
        <v>50.2</v>
      </c>
      <c r="J8" s="152"/>
    </row>
    <row r="9" spans="1:12" ht="6.75" customHeight="1">
      <c r="D9" s="16"/>
      <c r="E9" s="16"/>
      <c r="F9" s="40"/>
      <c r="G9" s="40"/>
      <c r="H9" s="17"/>
      <c r="I9" s="17"/>
      <c r="J9" s="91"/>
    </row>
    <row r="10" spans="1:12" ht="11.25" customHeight="1">
      <c r="A10" s="96" t="s">
        <v>288</v>
      </c>
      <c r="B10" s="96"/>
      <c r="C10" s="96"/>
      <c r="D10" s="16">
        <v>0</v>
      </c>
      <c r="E10" s="16">
        <v>91</v>
      </c>
      <c r="F10" s="40">
        <v>2091</v>
      </c>
      <c r="G10" s="40">
        <v>3484</v>
      </c>
      <c r="H10" s="17">
        <v>3537</v>
      </c>
      <c r="I10" s="17">
        <v>3631</v>
      </c>
      <c r="J10" s="292"/>
      <c r="K10" s="96"/>
    </row>
    <row r="11" spans="1:12" ht="11.25" customHeight="1">
      <c r="A11" s="96"/>
      <c r="B11" s="420" t="s">
        <v>24</v>
      </c>
      <c r="C11" s="420"/>
      <c r="D11" s="18" t="s">
        <v>42</v>
      </c>
      <c r="E11" s="18">
        <v>70.3</v>
      </c>
      <c r="F11" s="41">
        <v>70</v>
      </c>
      <c r="G11" s="41">
        <v>71.2</v>
      </c>
      <c r="H11" s="19">
        <v>72.900000000000006</v>
      </c>
      <c r="I11" s="19">
        <v>71.2</v>
      </c>
      <c r="J11" s="292"/>
      <c r="K11" s="96"/>
    </row>
    <row r="12" spans="1:12" ht="3" customHeight="1">
      <c r="A12" s="96"/>
      <c r="B12" s="98"/>
      <c r="C12" s="98"/>
      <c r="D12" s="16"/>
      <c r="E12" s="16"/>
      <c r="F12" s="40"/>
      <c r="G12" s="40"/>
      <c r="H12" s="17"/>
      <c r="I12" s="17"/>
      <c r="J12" s="292"/>
      <c r="K12" s="96"/>
    </row>
    <row r="13" spans="1:12">
      <c r="B13" s="54" t="s">
        <v>25</v>
      </c>
      <c r="D13" s="16">
        <v>0</v>
      </c>
      <c r="E13" s="16">
        <v>8</v>
      </c>
      <c r="F13" s="40">
        <v>76</v>
      </c>
      <c r="G13" s="40">
        <v>101</v>
      </c>
      <c r="H13" s="17">
        <v>79</v>
      </c>
      <c r="I13" s="17">
        <v>98</v>
      </c>
      <c r="L13" s="99"/>
    </row>
    <row r="14" spans="1:12">
      <c r="A14" s="100" t="s">
        <v>8</v>
      </c>
      <c r="B14" s="420" t="s">
        <v>24</v>
      </c>
      <c r="C14" s="420"/>
      <c r="D14" s="18" t="s">
        <v>42</v>
      </c>
      <c r="E14" s="18">
        <v>75</v>
      </c>
      <c r="F14" s="41">
        <v>48.7</v>
      </c>
      <c r="G14" s="41">
        <v>40.6</v>
      </c>
      <c r="H14" s="19">
        <v>41.8</v>
      </c>
      <c r="I14" s="19">
        <v>56.1</v>
      </c>
      <c r="J14" s="91"/>
      <c r="K14" s="102"/>
      <c r="L14" s="99"/>
    </row>
    <row r="15" spans="1:12" ht="3" customHeight="1">
      <c r="A15" s="54" t="s">
        <v>8</v>
      </c>
      <c r="C15" s="72"/>
      <c r="D15" s="16"/>
      <c r="E15" s="16"/>
      <c r="F15" s="40"/>
      <c r="G15" s="40"/>
      <c r="H15" s="17"/>
      <c r="I15" s="17"/>
      <c r="L15" s="99"/>
    </row>
    <row r="16" spans="1:12" ht="11.25" customHeight="1">
      <c r="B16" s="97" t="s">
        <v>289</v>
      </c>
      <c r="D16" s="16">
        <v>0</v>
      </c>
      <c r="E16" s="16">
        <v>0</v>
      </c>
      <c r="F16" s="40">
        <v>342</v>
      </c>
      <c r="G16" s="40">
        <v>577</v>
      </c>
      <c r="H16" s="17">
        <v>579</v>
      </c>
      <c r="I16" s="17">
        <v>604</v>
      </c>
      <c r="L16" s="99"/>
    </row>
    <row r="17" spans="1:12" ht="11.25" customHeight="1">
      <c r="A17" s="100"/>
      <c r="B17" s="420" t="s">
        <v>24</v>
      </c>
      <c r="C17" s="420"/>
      <c r="D17" s="18" t="s">
        <v>42</v>
      </c>
      <c r="E17" s="18" t="s">
        <v>42</v>
      </c>
      <c r="F17" s="41">
        <v>78.900000000000006</v>
      </c>
      <c r="G17" s="41">
        <v>79.900000000000006</v>
      </c>
      <c r="H17" s="19">
        <v>79.8</v>
      </c>
      <c r="I17" s="19">
        <v>75.2</v>
      </c>
      <c r="J17" s="91"/>
      <c r="K17" s="102"/>
      <c r="L17" s="99"/>
    </row>
    <row r="18" spans="1:12" ht="3" customHeight="1">
      <c r="C18" s="72"/>
      <c r="D18" s="16"/>
      <c r="E18" s="16"/>
      <c r="F18" s="40"/>
      <c r="G18" s="40"/>
      <c r="H18" s="17"/>
      <c r="I18" s="17"/>
      <c r="L18" s="99"/>
    </row>
    <row r="19" spans="1:12" ht="11.25" customHeight="1">
      <c r="B19" s="97" t="s">
        <v>290</v>
      </c>
      <c r="D19" s="16">
        <v>0</v>
      </c>
      <c r="E19" s="16">
        <v>0</v>
      </c>
      <c r="F19" s="40">
        <v>288</v>
      </c>
      <c r="G19" s="40">
        <v>529</v>
      </c>
      <c r="H19" s="17">
        <v>518</v>
      </c>
      <c r="I19" s="17">
        <v>531</v>
      </c>
      <c r="L19" s="99"/>
    </row>
    <row r="20" spans="1:12" ht="11.25" customHeight="1">
      <c r="A20" s="100"/>
      <c r="B20" s="420" t="s">
        <v>24</v>
      </c>
      <c r="C20" s="420"/>
      <c r="D20" s="18" t="s">
        <v>42</v>
      </c>
      <c r="E20" s="18" t="s">
        <v>42</v>
      </c>
      <c r="F20" s="41">
        <v>61.1</v>
      </c>
      <c r="G20" s="41">
        <v>57.1</v>
      </c>
      <c r="H20" s="19">
        <v>58.3</v>
      </c>
      <c r="I20" s="19">
        <v>57.4</v>
      </c>
      <c r="J20" s="91"/>
      <c r="K20" s="102"/>
      <c r="L20" s="99"/>
    </row>
    <row r="21" spans="1:12" ht="3" customHeight="1">
      <c r="C21" s="72"/>
      <c r="D21" s="16"/>
      <c r="E21" s="16"/>
      <c r="F21" s="40"/>
      <c r="G21" s="40"/>
      <c r="H21" s="17"/>
      <c r="I21" s="17"/>
      <c r="L21" s="99"/>
    </row>
    <row r="22" spans="1:12">
      <c r="B22" s="72" t="s">
        <v>26</v>
      </c>
      <c r="D22" s="16">
        <v>0</v>
      </c>
      <c r="E22" s="16">
        <v>83</v>
      </c>
      <c r="F22" s="40">
        <v>1190</v>
      </c>
      <c r="G22" s="40">
        <v>2113</v>
      </c>
      <c r="H22" s="17">
        <v>2157</v>
      </c>
      <c r="I22" s="17">
        <v>2186</v>
      </c>
      <c r="L22" s="99"/>
    </row>
    <row r="23" spans="1:12">
      <c r="A23" s="100"/>
      <c r="B23" s="420" t="s">
        <v>24</v>
      </c>
      <c r="C23" s="420"/>
      <c r="D23" s="18" t="s">
        <v>42</v>
      </c>
      <c r="E23" s="18">
        <v>69.900000000000006</v>
      </c>
      <c r="F23" s="41">
        <v>73</v>
      </c>
      <c r="G23" s="41">
        <v>74.400000000000006</v>
      </c>
      <c r="H23" s="19">
        <v>76.3</v>
      </c>
      <c r="I23" s="19">
        <v>74.7</v>
      </c>
      <c r="J23" s="91"/>
      <c r="K23" s="102"/>
      <c r="L23" s="99"/>
    </row>
    <row r="24" spans="1:12" ht="3" customHeight="1">
      <c r="C24" s="72"/>
      <c r="D24" s="16"/>
      <c r="E24" s="16"/>
      <c r="F24" s="40"/>
      <c r="G24" s="40"/>
      <c r="H24" s="17"/>
      <c r="I24" s="17"/>
    </row>
    <row r="25" spans="1:12">
      <c r="B25" s="97" t="s">
        <v>291</v>
      </c>
      <c r="D25" s="16">
        <v>0</v>
      </c>
      <c r="E25" s="16">
        <v>0</v>
      </c>
      <c r="F25" s="40">
        <v>195</v>
      </c>
      <c r="G25" s="40">
        <v>164</v>
      </c>
      <c r="H25" s="17">
        <v>204</v>
      </c>
      <c r="I25" s="17">
        <v>212</v>
      </c>
    </row>
    <row r="26" spans="1:12">
      <c r="A26" s="100"/>
      <c r="B26" s="420" t="s">
        <v>24</v>
      </c>
      <c r="C26" s="420"/>
      <c r="D26" s="18" t="s">
        <v>42</v>
      </c>
      <c r="E26" s="18" t="s">
        <v>42</v>
      </c>
      <c r="F26" s="41">
        <v>56.9</v>
      </c>
      <c r="G26" s="41">
        <v>64.599999999999994</v>
      </c>
      <c r="H26" s="19">
        <v>66.2</v>
      </c>
      <c r="I26" s="19">
        <v>66</v>
      </c>
      <c r="J26" s="91"/>
      <c r="K26" s="102"/>
    </row>
    <row r="27" spans="1:12" ht="6.75" customHeight="1">
      <c r="A27" s="89"/>
      <c r="B27" s="89"/>
      <c r="C27" s="102"/>
      <c r="D27" s="16"/>
      <c r="E27" s="16"/>
      <c r="F27" s="40"/>
      <c r="G27" s="40"/>
      <c r="H27" s="17"/>
      <c r="I27" s="17"/>
    </row>
    <row r="28" spans="1:12">
      <c r="A28" s="89" t="s">
        <v>35</v>
      </c>
      <c r="B28" s="89"/>
      <c r="C28" s="89"/>
      <c r="D28" s="16">
        <v>43</v>
      </c>
      <c r="E28" s="16">
        <v>176</v>
      </c>
      <c r="F28" s="40">
        <v>1365</v>
      </c>
      <c r="G28" s="40">
        <v>2269</v>
      </c>
      <c r="H28" s="17">
        <v>2308</v>
      </c>
      <c r="I28" s="17">
        <v>2268</v>
      </c>
      <c r="J28" s="23"/>
    </row>
    <row r="29" spans="1:12">
      <c r="A29" s="100"/>
      <c r="B29" s="420" t="s">
        <v>24</v>
      </c>
      <c r="C29" s="420"/>
      <c r="D29" s="18">
        <v>32.6</v>
      </c>
      <c r="E29" s="18">
        <v>33.5</v>
      </c>
      <c r="F29" s="41">
        <v>36.299999999999997</v>
      </c>
      <c r="G29" s="41">
        <v>35.5</v>
      </c>
      <c r="H29" s="19">
        <v>36</v>
      </c>
      <c r="I29" s="19">
        <v>35.4</v>
      </c>
      <c r="J29" s="91"/>
      <c r="K29" s="102"/>
    </row>
    <row r="30" spans="1:12" ht="6.75" customHeight="1">
      <c r="C30" s="72"/>
      <c r="D30" s="16"/>
      <c r="E30" s="16"/>
      <c r="F30" s="40"/>
      <c r="G30" s="40"/>
      <c r="H30" s="17"/>
      <c r="I30" s="17"/>
    </row>
    <row r="31" spans="1:12">
      <c r="A31" s="89" t="s">
        <v>36</v>
      </c>
      <c r="B31" s="89"/>
      <c r="C31" s="89"/>
      <c r="D31" s="16">
        <v>0</v>
      </c>
      <c r="E31" s="16">
        <v>149</v>
      </c>
      <c r="F31" s="40">
        <v>1204</v>
      </c>
      <c r="G31" s="40">
        <v>1830</v>
      </c>
      <c r="H31" s="17">
        <v>1946</v>
      </c>
      <c r="I31" s="17">
        <v>1805</v>
      </c>
      <c r="J31" s="23"/>
    </row>
    <row r="32" spans="1:12">
      <c r="A32" s="100"/>
      <c r="B32" s="420" t="s">
        <v>24</v>
      </c>
      <c r="C32" s="420"/>
      <c r="D32" s="18" t="s">
        <v>42</v>
      </c>
      <c r="E32" s="18">
        <v>61.7</v>
      </c>
      <c r="F32" s="41">
        <v>57.5</v>
      </c>
      <c r="G32" s="41">
        <v>61.3</v>
      </c>
      <c r="H32" s="19">
        <v>58.4</v>
      </c>
      <c r="I32" s="19">
        <v>59.8</v>
      </c>
      <c r="J32" s="91"/>
      <c r="K32" s="102"/>
    </row>
    <row r="33" spans="1:11" ht="6.75" customHeight="1">
      <c r="C33" s="72"/>
      <c r="D33" s="16"/>
      <c r="E33" s="16"/>
      <c r="F33" s="40"/>
      <c r="G33" s="40"/>
      <c r="H33" s="17"/>
      <c r="I33" s="17"/>
      <c r="J33" s="91"/>
    </row>
    <row r="34" spans="1:11" ht="11.25" customHeight="1">
      <c r="A34" s="96" t="s">
        <v>292</v>
      </c>
      <c r="B34" s="96"/>
      <c r="C34" s="102"/>
      <c r="D34" s="16">
        <v>12</v>
      </c>
      <c r="E34" s="16">
        <v>332</v>
      </c>
      <c r="F34" s="40">
        <v>1671</v>
      </c>
      <c r="G34" s="40">
        <v>2240</v>
      </c>
      <c r="H34" s="17">
        <v>2305</v>
      </c>
      <c r="I34" s="17">
        <v>2477</v>
      </c>
      <c r="J34" s="23"/>
    </row>
    <row r="35" spans="1:11" ht="11.25" customHeight="1">
      <c r="A35" s="96"/>
      <c r="B35" s="420" t="s">
        <v>24</v>
      </c>
      <c r="C35" s="420"/>
      <c r="D35" s="18">
        <v>8.3000000000000007</v>
      </c>
      <c r="E35" s="18">
        <v>27.4</v>
      </c>
      <c r="F35" s="41">
        <v>38.1</v>
      </c>
      <c r="G35" s="41">
        <v>40.700000000000003</v>
      </c>
      <c r="H35" s="19">
        <v>38.1</v>
      </c>
      <c r="I35" s="19">
        <v>38.9</v>
      </c>
      <c r="J35" s="23"/>
    </row>
    <row r="36" spans="1:11" ht="3" customHeight="1">
      <c r="A36" s="96"/>
      <c r="B36" s="98"/>
      <c r="C36" s="98"/>
      <c r="D36" s="16"/>
      <c r="E36" s="36"/>
      <c r="F36" s="43"/>
      <c r="G36" s="43"/>
      <c r="H36" s="37"/>
      <c r="I36" s="37"/>
      <c r="J36" s="23"/>
    </row>
    <row r="37" spans="1:11">
      <c r="B37" s="54" t="s">
        <v>27</v>
      </c>
      <c r="D37" s="16">
        <v>10</v>
      </c>
      <c r="E37" s="16">
        <v>218</v>
      </c>
      <c r="F37" s="40">
        <v>524</v>
      </c>
      <c r="G37" s="40">
        <v>799</v>
      </c>
      <c r="H37" s="17">
        <v>889</v>
      </c>
      <c r="I37" s="17">
        <v>961</v>
      </c>
    </row>
    <row r="38" spans="1:11">
      <c r="A38" s="100"/>
      <c r="B38" s="420" t="s">
        <v>24</v>
      </c>
      <c r="C38" s="420"/>
      <c r="D38" s="18">
        <v>0</v>
      </c>
      <c r="E38" s="18">
        <v>17.899999999999999</v>
      </c>
      <c r="F38" s="41">
        <v>19.3</v>
      </c>
      <c r="G38" s="41">
        <v>22.4</v>
      </c>
      <c r="H38" s="19">
        <v>20</v>
      </c>
      <c r="I38" s="19">
        <v>19.3</v>
      </c>
      <c r="J38" s="91"/>
      <c r="K38" s="102"/>
    </row>
    <row r="39" spans="1:11" ht="3" customHeight="1">
      <c r="C39" s="72"/>
      <c r="D39" s="16"/>
      <c r="E39" s="36"/>
      <c r="F39" s="43"/>
      <c r="G39" s="43"/>
      <c r="H39" s="37"/>
      <c r="I39" s="37"/>
    </row>
    <row r="40" spans="1:11">
      <c r="B40" s="54" t="s">
        <v>28</v>
      </c>
      <c r="D40" s="16">
        <v>2</v>
      </c>
      <c r="E40" s="16">
        <v>114</v>
      </c>
      <c r="F40" s="40">
        <v>964</v>
      </c>
      <c r="G40" s="40">
        <v>1222</v>
      </c>
      <c r="H40" s="17">
        <v>1202</v>
      </c>
      <c r="I40" s="17">
        <v>1251</v>
      </c>
    </row>
    <row r="41" spans="1:11">
      <c r="A41" s="100"/>
      <c r="B41" s="420" t="s">
        <v>24</v>
      </c>
      <c r="C41" s="420"/>
      <c r="D41" s="18" t="s">
        <v>42</v>
      </c>
      <c r="E41" s="18">
        <v>45.6</v>
      </c>
      <c r="F41" s="41">
        <v>47</v>
      </c>
      <c r="G41" s="41">
        <v>49.8</v>
      </c>
      <c r="H41" s="19">
        <v>48.8</v>
      </c>
      <c r="I41" s="19">
        <v>50.4</v>
      </c>
      <c r="J41" s="91"/>
      <c r="K41" s="102"/>
    </row>
    <row r="42" spans="1:11" ht="3" customHeight="1">
      <c r="C42" s="72"/>
      <c r="D42" s="16"/>
      <c r="E42" s="16"/>
      <c r="F42" s="40"/>
      <c r="G42" s="40"/>
      <c r="H42" s="17"/>
      <c r="I42" s="17"/>
    </row>
    <row r="43" spans="1:11" ht="11.25" customHeight="1">
      <c r="B43" s="97" t="s">
        <v>293</v>
      </c>
      <c r="C43" s="72"/>
      <c r="D43" s="16">
        <v>0</v>
      </c>
      <c r="E43" s="16">
        <v>0</v>
      </c>
      <c r="F43" s="40">
        <v>183</v>
      </c>
      <c r="G43" s="40">
        <v>219</v>
      </c>
      <c r="H43" s="17">
        <v>214</v>
      </c>
      <c r="I43" s="17">
        <v>265</v>
      </c>
    </row>
    <row r="44" spans="1:11" ht="11.25" customHeight="1">
      <c r="A44" s="100"/>
      <c r="B44" s="420" t="s">
        <v>24</v>
      </c>
      <c r="C44" s="420"/>
      <c r="D44" s="18" t="s">
        <v>42</v>
      </c>
      <c r="E44" s="18" t="s">
        <v>42</v>
      </c>
      <c r="F44" s="41">
        <v>44.8</v>
      </c>
      <c r="G44" s="41">
        <v>56.6</v>
      </c>
      <c r="H44" s="19">
        <v>53.7</v>
      </c>
      <c r="I44" s="19">
        <v>56.2</v>
      </c>
      <c r="J44" s="91"/>
      <c r="K44" s="102"/>
    </row>
    <row r="45" spans="1:11" ht="6.75" customHeight="1">
      <c r="C45" s="72"/>
      <c r="D45" s="16"/>
      <c r="E45" s="16"/>
      <c r="F45" s="40"/>
      <c r="G45" s="40"/>
      <c r="H45" s="17"/>
      <c r="I45" s="17"/>
      <c r="J45" s="91"/>
    </row>
    <row r="46" spans="1:11" ht="11.25" customHeight="1">
      <c r="A46" s="96" t="s">
        <v>294</v>
      </c>
      <c r="B46" s="96"/>
      <c r="C46" s="102"/>
      <c r="D46" s="16">
        <v>1</v>
      </c>
      <c r="E46" s="16">
        <v>20</v>
      </c>
      <c r="F46" s="40">
        <v>228</v>
      </c>
      <c r="G46" s="40">
        <v>1423</v>
      </c>
      <c r="H46" s="17">
        <v>1476</v>
      </c>
      <c r="I46" s="17">
        <v>1537</v>
      </c>
      <c r="J46" s="23"/>
    </row>
    <row r="47" spans="1:11" ht="11.25" customHeight="1">
      <c r="A47" s="96"/>
      <c r="B47" s="420" t="s">
        <v>24</v>
      </c>
      <c r="C47" s="420"/>
      <c r="D47" s="18" t="s">
        <v>42</v>
      </c>
      <c r="E47" s="18">
        <v>90</v>
      </c>
      <c r="F47" s="41">
        <v>73.7</v>
      </c>
      <c r="G47" s="41">
        <v>62.1</v>
      </c>
      <c r="H47" s="19">
        <v>60.4</v>
      </c>
      <c r="I47" s="19">
        <v>59.1</v>
      </c>
      <c r="J47" s="23"/>
    </row>
    <row r="48" spans="1:11" ht="3" customHeight="1">
      <c r="A48" s="96"/>
      <c r="B48" s="98"/>
      <c r="C48" s="98"/>
      <c r="D48" s="16"/>
      <c r="E48" s="16"/>
      <c r="F48" s="40"/>
      <c r="G48" s="40"/>
      <c r="H48" s="17"/>
      <c r="I48" s="17"/>
      <c r="J48" s="23"/>
    </row>
    <row r="49" spans="1:11">
      <c r="B49" s="54" t="s">
        <v>29</v>
      </c>
      <c r="D49" s="16">
        <v>0</v>
      </c>
      <c r="E49" s="16">
        <v>0</v>
      </c>
      <c r="F49" s="40">
        <v>0</v>
      </c>
      <c r="G49" s="40">
        <v>890</v>
      </c>
      <c r="H49" s="17">
        <v>941</v>
      </c>
      <c r="I49" s="17">
        <v>993</v>
      </c>
    </row>
    <row r="50" spans="1:11">
      <c r="A50" s="100"/>
      <c r="B50" s="420" t="s">
        <v>24</v>
      </c>
      <c r="C50" s="420"/>
      <c r="D50" s="18" t="s">
        <v>42</v>
      </c>
      <c r="E50" s="18" t="s">
        <v>42</v>
      </c>
      <c r="F50" s="41" t="s">
        <v>42</v>
      </c>
      <c r="G50" s="41">
        <v>56.4</v>
      </c>
      <c r="H50" s="19">
        <v>57.4</v>
      </c>
      <c r="I50" s="19">
        <v>54.1</v>
      </c>
      <c r="J50" s="91"/>
      <c r="K50" s="102"/>
    </row>
    <row r="51" spans="1:11" ht="3" customHeight="1">
      <c r="C51" s="72"/>
      <c r="D51" s="16"/>
      <c r="E51" s="16"/>
      <c r="F51" s="40"/>
      <c r="G51" s="43"/>
      <c r="H51" s="37"/>
      <c r="I51" s="37"/>
    </row>
    <row r="52" spans="1:11">
      <c r="B52" s="54" t="s">
        <v>30</v>
      </c>
      <c r="D52" s="16">
        <v>0</v>
      </c>
      <c r="E52" s="16">
        <v>0</v>
      </c>
      <c r="F52" s="40">
        <v>0</v>
      </c>
      <c r="G52" s="40">
        <v>128</v>
      </c>
      <c r="H52" s="17">
        <v>115</v>
      </c>
      <c r="I52" s="17">
        <v>122</v>
      </c>
    </row>
    <row r="53" spans="1:11">
      <c r="A53" s="100"/>
      <c r="B53" s="420" t="s">
        <v>24</v>
      </c>
      <c r="C53" s="420"/>
      <c r="D53" s="18" t="s">
        <v>42</v>
      </c>
      <c r="E53" s="18" t="s">
        <v>42</v>
      </c>
      <c r="F53" s="41" t="s">
        <v>42</v>
      </c>
      <c r="G53" s="41">
        <v>64.8</v>
      </c>
      <c r="H53" s="19">
        <v>55.7</v>
      </c>
      <c r="I53" s="19">
        <v>59.8</v>
      </c>
      <c r="J53" s="91"/>
      <c r="K53" s="102"/>
    </row>
    <row r="54" spans="1:11" ht="3" customHeight="1">
      <c r="C54" s="72"/>
      <c r="D54" s="16"/>
      <c r="E54" s="16"/>
      <c r="F54" s="40"/>
      <c r="G54" s="43"/>
      <c r="H54" s="37"/>
      <c r="I54" s="37"/>
    </row>
    <row r="55" spans="1:11">
      <c r="B55" s="72" t="s">
        <v>31</v>
      </c>
      <c r="C55" s="72"/>
      <c r="D55" s="16">
        <v>0</v>
      </c>
      <c r="E55" s="16">
        <v>0</v>
      </c>
      <c r="F55" s="40">
        <v>0</v>
      </c>
      <c r="G55" s="40">
        <v>110</v>
      </c>
      <c r="H55" s="17">
        <v>109</v>
      </c>
      <c r="I55" s="17">
        <v>113</v>
      </c>
    </row>
    <row r="56" spans="1:11">
      <c r="A56" s="100"/>
      <c r="B56" s="420" t="s">
        <v>24</v>
      </c>
      <c r="C56" s="420"/>
      <c r="D56" s="18" t="s">
        <v>42</v>
      </c>
      <c r="E56" s="18" t="s">
        <v>42</v>
      </c>
      <c r="F56" s="41" t="s">
        <v>42</v>
      </c>
      <c r="G56" s="41">
        <v>86.4</v>
      </c>
      <c r="H56" s="19">
        <v>78.900000000000006</v>
      </c>
      <c r="I56" s="19">
        <v>86.7</v>
      </c>
      <c r="J56" s="91"/>
      <c r="K56" s="102"/>
    </row>
    <row r="57" spans="1:11" ht="3" customHeight="1">
      <c r="C57" s="72"/>
      <c r="D57" s="18" t="s">
        <v>42</v>
      </c>
      <c r="E57" s="16"/>
      <c r="F57" s="40"/>
      <c r="G57" s="43"/>
      <c r="H57" s="37"/>
      <c r="I57" s="37"/>
    </row>
    <row r="58" spans="1:11">
      <c r="B58" s="54" t="s">
        <v>32</v>
      </c>
      <c r="D58" s="16">
        <v>0</v>
      </c>
      <c r="E58" s="16">
        <v>17</v>
      </c>
      <c r="F58" s="40">
        <v>194</v>
      </c>
      <c r="G58" s="40">
        <v>195</v>
      </c>
      <c r="H58" s="17">
        <v>238</v>
      </c>
      <c r="I58" s="17">
        <v>222</v>
      </c>
    </row>
    <row r="59" spans="1:11">
      <c r="A59" s="100"/>
      <c r="B59" s="420" t="s">
        <v>24</v>
      </c>
      <c r="C59" s="420"/>
      <c r="D59" s="18" t="s">
        <v>42</v>
      </c>
      <c r="E59" s="18">
        <v>88.2</v>
      </c>
      <c r="F59" s="41">
        <v>79.400000000000006</v>
      </c>
      <c r="G59" s="41">
        <v>78.5</v>
      </c>
      <c r="H59" s="19">
        <v>73.099999999999994</v>
      </c>
      <c r="I59" s="19">
        <v>74.8</v>
      </c>
      <c r="J59" s="91"/>
      <c r="K59" s="102"/>
    </row>
    <row r="60" spans="1:11" ht="3" customHeight="1">
      <c r="C60" s="72"/>
      <c r="D60" s="16"/>
      <c r="E60" s="16"/>
      <c r="F60" s="40"/>
      <c r="G60" s="43"/>
      <c r="H60" s="37"/>
      <c r="I60" s="37"/>
    </row>
    <row r="61" spans="1:11">
      <c r="B61" s="97" t="s">
        <v>295</v>
      </c>
      <c r="D61" s="16">
        <v>1</v>
      </c>
      <c r="E61" s="16">
        <v>3</v>
      </c>
      <c r="F61" s="40">
        <v>34</v>
      </c>
      <c r="G61" s="40">
        <v>100</v>
      </c>
      <c r="H61" s="17">
        <v>73</v>
      </c>
      <c r="I61" s="17">
        <v>87</v>
      </c>
    </row>
    <row r="62" spans="1:11">
      <c r="A62" s="100"/>
      <c r="B62" s="420" t="s">
        <v>24</v>
      </c>
      <c r="C62" s="420"/>
      <c r="D62" s="18" t="s">
        <v>42</v>
      </c>
      <c r="E62" s="18">
        <v>100</v>
      </c>
      <c r="F62" s="41">
        <v>41.2</v>
      </c>
      <c r="G62" s="41">
        <v>50</v>
      </c>
      <c r="H62" s="19">
        <v>38.4</v>
      </c>
      <c r="I62" s="19">
        <v>40.200000000000003</v>
      </c>
      <c r="J62" s="91"/>
      <c r="K62" s="102"/>
    </row>
    <row r="63" spans="1:11" ht="6.75" customHeight="1">
      <c r="C63" s="72"/>
      <c r="D63" s="18"/>
      <c r="E63" s="16"/>
      <c r="F63" s="40"/>
      <c r="G63" s="40"/>
      <c r="H63" s="17"/>
      <c r="I63" s="17"/>
      <c r="J63" s="91"/>
    </row>
    <row r="64" spans="1:11" ht="11.25" customHeight="1">
      <c r="A64" s="96" t="s">
        <v>37</v>
      </c>
      <c r="B64" s="96"/>
      <c r="C64" s="102"/>
      <c r="D64" s="16">
        <v>1</v>
      </c>
      <c r="E64" s="16">
        <v>520</v>
      </c>
      <c r="F64" s="40">
        <v>1103</v>
      </c>
      <c r="G64" s="40">
        <v>1737</v>
      </c>
      <c r="H64" s="17">
        <v>1927</v>
      </c>
      <c r="I64" s="17">
        <v>2006</v>
      </c>
      <c r="J64" s="23"/>
    </row>
    <row r="65" spans="1:11" ht="11.25" customHeight="1">
      <c r="A65" s="96"/>
      <c r="B65" s="420" t="s">
        <v>24</v>
      </c>
      <c r="C65" s="420"/>
      <c r="D65" s="18" t="s">
        <v>42</v>
      </c>
      <c r="E65" s="18">
        <v>11.5</v>
      </c>
      <c r="F65" s="41">
        <v>25.5</v>
      </c>
      <c r="G65" s="41">
        <v>28.9</v>
      </c>
      <c r="H65" s="19">
        <v>29.5</v>
      </c>
      <c r="I65" s="19">
        <v>27.9</v>
      </c>
      <c r="J65" s="23"/>
    </row>
    <row r="66" spans="1:11" ht="3" customHeight="1">
      <c r="A66" s="96"/>
      <c r="B66" s="98"/>
      <c r="C66" s="98"/>
      <c r="D66" s="16"/>
      <c r="E66" s="16"/>
      <c r="F66" s="40"/>
      <c r="G66" s="40"/>
      <c r="H66" s="17"/>
      <c r="I66" s="17"/>
      <c r="J66" s="23"/>
    </row>
    <row r="67" spans="1:11">
      <c r="B67" s="97" t="s">
        <v>296</v>
      </c>
      <c r="D67" s="16">
        <v>0</v>
      </c>
      <c r="E67" s="16">
        <v>117</v>
      </c>
      <c r="F67" s="40">
        <v>462</v>
      </c>
      <c r="G67" s="40">
        <v>775</v>
      </c>
      <c r="H67" s="17">
        <v>746</v>
      </c>
      <c r="I67" s="17">
        <v>817</v>
      </c>
    </row>
    <row r="68" spans="1:11">
      <c r="A68" s="100"/>
      <c r="B68" s="420" t="s">
        <v>24</v>
      </c>
      <c r="C68" s="420"/>
      <c r="D68" s="18" t="s">
        <v>42</v>
      </c>
      <c r="E68" s="18">
        <v>29.1</v>
      </c>
      <c r="F68" s="41">
        <v>35.299999999999997</v>
      </c>
      <c r="G68" s="41">
        <v>40.299999999999997</v>
      </c>
      <c r="H68" s="19">
        <v>37.700000000000003</v>
      </c>
      <c r="I68" s="19">
        <v>37</v>
      </c>
      <c r="J68" s="91"/>
      <c r="K68" s="102"/>
    </row>
    <row r="69" spans="1:11" ht="3" customHeight="1">
      <c r="C69" s="72"/>
      <c r="D69" s="16"/>
      <c r="E69" s="16"/>
      <c r="F69" s="40"/>
      <c r="G69" s="40"/>
      <c r="H69" s="17"/>
      <c r="I69" s="17"/>
    </row>
    <row r="70" spans="1:11">
      <c r="B70" s="97" t="s">
        <v>297</v>
      </c>
      <c r="D70" s="16">
        <v>1</v>
      </c>
      <c r="E70" s="16">
        <v>403</v>
      </c>
      <c r="F70" s="40">
        <v>512</v>
      </c>
      <c r="G70" s="40">
        <v>722</v>
      </c>
      <c r="H70" s="17">
        <v>788</v>
      </c>
      <c r="I70" s="17">
        <v>789</v>
      </c>
    </row>
    <row r="71" spans="1:11">
      <c r="A71" s="100"/>
      <c r="B71" s="420" t="s">
        <v>24</v>
      </c>
      <c r="C71" s="420"/>
      <c r="D71" s="18" t="s">
        <v>42</v>
      </c>
      <c r="E71" s="18">
        <v>6.5</v>
      </c>
      <c r="F71" s="41">
        <v>13.1</v>
      </c>
      <c r="G71" s="41">
        <v>15.4</v>
      </c>
      <c r="H71" s="19">
        <v>14.1</v>
      </c>
      <c r="I71" s="19">
        <v>11.8</v>
      </c>
      <c r="J71" s="91"/>
      <c r="K71" s="102"/>
    </row>
    <row r="72" spans="1:11" ht="3" customHeight="1">
      <c r="C72" s="72"/>
      <c r="D72" s="16"/>
      <c r="E72" s="16"/>
      <c r="F72" s="40"/>
      <c r="G72" s="40"/>
      <c r="H72" s="17"/>
      <c r="I72" s="17"/>
    </row>
    <row r="73" spans="1:11">
      <c r="B73" s="97" t="s">
        <v>298</v>
      </c>
      <c r="D73" s="16">
        <v>0</v>
      </c>
      <c r="E73" s="16">
        <v>0</v>
      </c>
      <c r="F73" s="40">
        <v>41</v>
      </c>
      <c r="G73" s="40">
        <v>69</v>
      </c>
      <c r="H73" s="17">
        <v>112</v>
      </c>
      <c r="I73" s="17">
        <v>87</v>
      </c>
    </row>
    <row r="74" spans="1:11">
      <c r="A74" s="100"/>
      <c r="B74" s="420" t="s">
        <v>24</v>
      </c>
      <c r="C74" s="420"/>
      <c r="D74" s="18" t="s">
        <v>42</v>
      </c>
      <c r="E74" s="18" t="s">
        <v>42</v>
      </c>
      <c r="F74" s="41">
        <v>75.599999999999994</v>
      </c>
      <c r="G74" s="41">
        <v>55.1</v>
      </c>
      <c r="H74" s="19">
        <v>67</v>
      </c>
      <c r="I74" s="19">
        <v>64.400000000000006</v>
      </c>
      <c r="J74" s="91"/>
      <c r="K74" s="102"/>
    </row>
    <row r="75" spans="1:11" ht="3" customHeight="1">
      <c r="C75" s="72"/>
      <c r="D75" s="16"/>
      <c r="E75" s="16"/>
      <c r="F75" s="40"/>
      <c r="G75" s="40"/>
      <c r="H75" s="17"/>
      <c r="I75" s="17"/>
    </row>
    <row r="76" spans="1:11">
      <c r="A76" s="54" t="s">
        <v>8</v>
      </c>
      <c r="B76" s="97" t="s">
        <v>299</v>
      </c>
      <c r="D76" s="16">
        <v>0</v>
      </c>
      <c r="E76" s="16">
        <v>0</v>
      </c>
      <c r="F76" s="40">
        <v>88</v>
      </c>
      <c r="G76" s="40">
        <v>171</v>
      </c>
      <c r="H76" s="17">
        <v>281</v>
      </c>
      <c r="I76" s="17">
        <v>313</v>
      </c>
    </row>
    <row r="77" spans="1:11">
      <c r="A77" s="100"/>
      <c r="B77" s="420" t="s">
        <v>24</v>
      </c>
      <c r="C77" s="420"/>
      <c r="D77" s="18" t="s">
        <v>42</v>
      </c>
      <c r="E77" s="18" t="s">
        <v>42</v>
      </c>
      <c r="F77" s="41">
        <v>22.7</v>
      </c>
      <c r="G77" s="41">
        <v>24</v>
      </c>
      <c r="H77" s="19">
        <v>35.9</v>
      </c>
      <c r="I77" s="19">
        <v>34.799999999999997</v>
      </c>
      <c r="J77" s="91"/>
      <c r="K77" s="102"/>
    </row>
    <row r="78" spans="1:11" ht="6.75" customHeight="1">
      <c r="D78" s="16"/>
      <c r="E78" s="16"/>
      <c r="F78" s="40"/>
      <c r="G78" s="40"/>
      <c r="H78" s="17"/>
      <c r="I78" s="17"/>
      <c r="J78" s="91"/>
    </row>
    <row r="79" spans="1:11" s="89" customFormat="1">
      <c r="A79" s="96" t="s">
        <v>300</v>
      </c>
      <c r="D79" s="16">
        <v>0</v>
      </c>
      <c r="E79" s="16">
        <v>2</v>
      </c>
      <c r="F79" s="40">
        <v>299</v>
      </c>
      <c r="G79" s="40">
        <v>457</v>
      </c>
      <c r="H79" s="17">
        <v>476</v>
      </c>
      <c r="I79" s="17">
        <v>434</v>
      </c>
      <c r="J79" s="23"/>
    </row>
    <row r="80" spans="1:11">
      <c r="A80" s="100"/>
      <c r="B80" s="420" t="s">
        <v>24</v>
      </c>
      <c r="C80" s="420"/>
      <c r="D80" s="18" t="s">
        <v>42</v>
      </c>
      <c r="E80" s="18" t="s">
        <v>42</v>
      </c>
      <c r="F80" s="41">
        <v>61.5</v>
      </c>
      <c r="G80" s="41">
        <v>46</v>
      </c>
      <c r="H80" s="19">
        <v>51.3</v>
      </c>
      <c r="I80" s="19">
        <v>48.4</v>
      </c>
      <c r="J80" s="91"/>
      <c r="K80" s="102"/>
    </row>
    <row r="81" spans="1:12">
      <c r="A81" s="65"/>
      <c r="B81" s="65"/>
      <c r="C81" s="65"/>
      <c r="D81" s="65"/>
      <c r="E81" s="80"/>
      <c r="F81" s="27"/>
      <c r="G81" s="27"/>
      <c r="H81" s="65"/>
      <c r="I81" s="65"/>
      <c r="J81" s="26"/>
    </row>
    <row r="82" spans="1:12">
      <c r="A82" s="90" t="s">
        <v>87</v>
      </c>
      <c r="B82" s="123"/>
      <c r="C82" s="293" t="s">
        <v>99</v>
      </c>
      <c r="D82" s="9"/>
      <c r="E82" s="9"/>
      <c r="F82" s="26"/>
      <c r="G82" s="26"/>
      <c r="H82" s="9"/>
      <c r="I82" s="9"/>
      <c r="J82" s="26"/>
      <c r="K82" s="90"/>
      <c r="L82" s="124"/>
    </row>
    <row r="83" spans="1:12">
      <c r="A83" s="123"/>
      <c r="B83" s="123"/>
      <c r="C83" s="33"/>
      <c r="D83" s="9"/>
      <c r="E83" s="9"/>
      <c r="F83" s="26"/>
      <c r="G83" s="26"/>
      <c r="H83" s="9"/>
      <c r="I83" s="9"/>
      <c r="J83" s="26"/>
      <c r="K83" s="90"/>
      <c r="L83" s="124"/>
    </row>
    <row r="84" spans="1:12">
      <c r="A84" s="85" t="s">
        <v>234</v>
      </c>
      <c r="B84" s="81"/>
      <c r="C84" s="33"/>
      <c r="D84" s="9"/>
      <c r="E84" s="9"/>
      <c r="F84" s="26"/>
      <c r="G84" s="26"/>
      <c r="H84" s="9"/>
      <c r="I84" s="9"/>
      <c r="J84" s="26"/>
      <c r="K84" s="90"/>
      <c r="L84" s="124"/>
    </row>
    <row r="85" spans="1:12">
      <c r="A85" s="9"/>
      <c r="B85" s="81"/>
      <c r="C85" s="33"/>
      <c r="D85" s="9"/>
      <c r="E85" s="9"/>
      <c r="F85" s="26"/>
      <c r="G85" s="26"/>
      <c r="H85" s="9"/>
      <c r="I85" s="9"/>
      <c r="J85" s="26"/>
      <c r="K85" s="90"/>
      <c r="L85" s="124"/>
    </row>
    <row r="86" spans="1:12">
      <c r="A86" s="54" t="s">
        <v>233</v>
      </c>
    </row>
    <row r="87" spans="1:12">
      <c r="A87" s="11" t="s">
        <v>175</v>
      </c>
    </row>
    <row r="88" spans="1:12">
      <c r="A88" s="11"/>
    </row>
  </sheetData>
  <mergeCells count="25">
    <mergeCell ref="A1:J1"/>
    <mergeCell ref="B11:C11"/>
    <mergeCell ref="B14:C14"/>
    <mergeCell ref="B17:C17"/>
    <mergeCell ref="B20:C20"/>
    <mergeCell ref="B23:C23"/>
    <mergeCell ref="B26:C26"/>
    <mergeCell ref="B29:C29"/>
    <mergeCell ref="B32:C32"/>
    <mergeCell ref="B35:C35"/>
    <mergeCell ref="B38:C38"/>
    <mergeCell ref="B41:C41"/>
    <mergeCell ref="B44:C44"/>
    <mergeCell ref="B47:C47"/>
    <mergeCell ref="B50:C50"/>
    <mergeCell ref="B53:C53"/>
    <mergeCell ref="B56:C56"/>
    <mergeCell ref="B59:C59"/>
    <mergeCell ref="B74:C74"/>
    <mergeCell ref="B77:C77"/>
    <mergeCell ref="B80:C80"/>
    <mergeCell ref="B62:C62"/>
    <mergeCell ref="B65:C65"/>
    <mergeCell ref="B68:C68"/>
    <mergeCell ref="B71:C71"/>
  </mergeCells>
  <phoneticPr fontId="4" type="noConversion"/>
  <hyperlinks>
    <hyperlink ref="C82" location="Definitionen!A1" display="Definitionen!A1"/>
    <hyperlink ref="A87" r:id="rId1" display="Auskünfte/Renseignements: sius@bfs.admin.ch"/>
    <hyperlink ref="K1" location="Inhalt!A1" display="zurück Inhalt"/>
  </hyperlinks>
  <printOptions horizontalCentered="1" verticalCentered="1"/>
  <pageMargins left="0.78740157480314965" right="0" top="0" bottom="0" header="0.51181102362204722" footer="0.51181102362204722"/>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39997558519241921"/>
    <pageSetUpPr fitToPage="1"/>
  </sheetPr>
  <dimension ref="A1:M66"/>
  <sheetViews>
    <sheetView showGridLines="0" zoomScaleNormal="100" workbookViewId="0">
      <selection activeCell="A2" sqref="A2"/>
    </sheetView>
  </sheetViews>
  <sheetFormatPr baseColWidth="10" defaultRowHeight="11.25"/>
  <cols>
    <col min="1" max="1" width="1.85546875" style="54" customWidth="1"/>
    <col min="2" max="2" width="20.7109375" style="54" customWidth="1"/>
    <col min="3" max="6" width="7.5703125" style="54" customWidth="1"/>
    <col min="7" max="9" width="7.5703125" style="24" customWidth="1"/>
    <col min="10" max="10" width="7.5703125" style="54" customWidth="1"/>
    <col min="11" max="11" width="1.7109375" style="24" customWidth="1"/>
    <col min="12" max="12" width="13.28515625" style="89" customWidth="1"/>
    <col min="13" max="16384" width="11.42578125" style="54"/>
  </cols>
  <sheetData>
    <row r="1" spans="1:13" s="87" customFormat="1" ht="12.75">
      <c r="A1" s="421" t="s">
        <v>92</v>
      </c>
      <c r="B1" s="421"/>
      <c r="C1" s="421"/>
      <c r="D1" s="421"/>
      <c r="E1" s="421"/>
      <c r="F1" s="421"/>
      <c r="G1" s="421"/>
      <c r="H1" s="421"/>
      <c r="I1" s="421"/>
      <c r="J1" s="421"/>
      <c r="K1" s="421"/>
      <c r="L1" s="50" t="s">
        <v>57</v>
      </c>
      <c r="M1" s="49"/>
    </row>
    <row r="2" spans="1:13">
      <c r="A2" s="125"/>
      <c r="B2" s="125"/>
      <c r="C2" s="125"/>
      <c r="D2" s="125"/>
      <c r="E2" s="125"/>
      <c r="F2" s="125"/>
      <c r="G2" s="126"/>
      <c r="H2" s="126"/>
      <c r="I2" s="126"/>
      <c r="J2" s="125"/>
      <c r="K2" s="278"/>
      <c r="L2" s="23"/>
    </row>
    <row r="3" spans="1:13" ht="3.75" customHeight="1">
      <c r="A3" s="57"/>
      <c r="B3" s="57"/>
      <c r="C3" s="127"/>
      <c r="D3" s="127"/>
      <c r="E3" s="127"/>
      <c r="F3" s="128"/>
      <c r="G3" s="129"/>
      <c r="H3" s="129"/>
      <c r="I3" s="331"/>
      <c r="J3" s="275"/>
      <c r="K3" s="26"/>
      <c r="L3" s="23"/>
    </row>
    <row r="4" spans="1:13" s="86" customFormat="1" ht="11.25" customHeight="1">
      <c r="A4" s="130"/>
      <c r="B4" s="130"/>
      <c r="C4" s="131">
        <v>1990</v>
      </c>
      <c r="D4" s="131">
        <v>1995</v>
      </c>
      <c r="E4" s="131">
        <v>2000</v>
      </c>
      <c r="F4" s="132">
        <v>2005</v>
      </c>
      <c r="G4" s="133">
        <v>2010</v>
      </c>
      <c r="H4" s="321">
        <v>2015</v>
      </c>
      <c r="I4" s="332">
        <v>2017</v>
      </c>
      <c r="J4" s="276" t="s">
        <v>236</v>
      </c>
      <c r="K4" s="241"/>
      <c r="L4" s="274"/>
    </row>
    <row r="5" spans="1:13" s="86" customFormat="1" ht="3.75" customHeight="1">
      <c r="A5" s="134"/>
      <c r="B5" s="134"/>
      <c r="C5" s="135"/>
      <c r="D5" s="135"/>
      <c r="E5" s="135"/>
      <c r="F5" s="136"/>
      <c r="G5" s="137"/>
      <c r="H5" s="137"/>
      <c r="I5" s="283"/>
      <c r="J5" s="277"/>
      <c r="K5" s="241"/>
      <c r="L5" s="274"/>
    </row>
    <row r="6" spans="1:13" s="86" customFormat="1">
      <c r="F6" s="76"/>
      <c r="G6" s="138"/>
      <c r="H6" s="138"/>
      <c r="I6" s="139"/>
      <c r="J6" s="139"/>
      <c r="K6" s="241"/>
      <c r="L6" s="274"/>
    </row>
    <row r="7" spans="1:13" ht="11.25" customHeight="1">
      <c r="A7" s="75" t="s">
        <v>3</v>
      </c>
      <c r="B7" s="75"/>
      <c r="C7" s="16">
        <v>7751</v>
      </c>
      <c r="D7" s="16">
        <v>8688</v>
      </c>
      <c r="E7" s="16">
        <v>9575</v>
      </c>
      <c r="F7" s="16">
        <v>9187</v>
      </c>
      <c r="G7" s="40">
        <v>3326</v>
      </c>
      <c r="H7" s="40">
        <v>495</v>
      </c>
      <c r="I7" s="17">
        <v>104</v>
      </c>
      <c r="J7" s="17">
        <v>99</v>
      </c>
      <c r="K7" s="26"/>
      <c r="L7" s="23"/>
    </row>
    <row r="8" spans="1:13" ht="11.25" customHeight="1">
      <c r="A8" s="75"/>
      <c r="B8" s="73" t="s">
        <v>24</v>
      </c>
      <c r="C8" s="18">
        <v>33.1</v>
      </c>
      <c r="D8" s="18">
        <v>38.700000000000003</v>
      </c>
      <c r="E8" s="18">
        <v>43.8</v>
      </c>
      <c r="F8" s="18">
        <v>50.9</v>
      </c>
      <c r="G8" s="41">
        <v>61</v>
      </c>
      <c r="H8" s="41">
        <v>60.4</v>
      </c>
      <c r="I8" s="19">
        <v>78.8</v>
      </c>
      <c r="J8" s="19">
        <v>81.8</v>
      </c>
      <c r="K8" s="152"/>
    </row>
    <row r="9" spans="1:13" ht="11.25" customHeight="1">
      <c r="A9" s="75"/>
      <c r="B9" s="21" t="s">
        <v>174</v>
      </c>
      <c r="C9" s="18">
        <v>13.3</v>
      </c>
      <c r="D9" s="18">
        <v>14.2</v>
      </c>
      <c r="E9" s="18">
        <v>12.4</v>
      </c>
      <c r="F9" s="18">
        <v>12.6</v>
      </c>
      <c r="G9" s="41">
        <v>8.1999999999999993</v>
      </c>
      <c r="H9" s="41">
        <v>10.5</v>
      </c>
      <c r="I9" s="19">
        <v>18.3</v>
      </c>
      <c r="J9" s="19">
        <v>14.1</v>
      </c>
      <c r="K9" s="152"/>
    </row>
    <row r="10" spans="1:13" ht="11.25" customHeight="1">
      <c r="C10" s="36"/>
      <c r="D10" s="36"/>
      <c r="E10" s="36"/>
      <c r="F10" s="36"/>
      <c r="G10" s="43"/>
      <c r="H10" s="43"/>
      <c r="I10" s="37"/>
      <c r="J10" s="37"/>
    </row>
    <row r="11" spans="1:13" ht="11.25" customHeight="1">
      <c r="A11" s="419" t="s">
        <v>4</v>
      </c>
      <c r="B11" s="419"/>
      <c r="C11" s="16">
        <v>664</v>
      </c>
      <c r="D11" s="16">
        <v>687</v>
      </c>
      <c r="E11" s="16">
        <v>794</v>
      </c>
      <c r="F11" s="16">
        <v>601</v>
      </c>
      <c r="G11" s="40">
        <v>297</v>
      </c>
      <c r="H11" s="40">
        <v>0</v>
      </c>
      <c r="I11" s="17">
        <v>4</v>
      </c>
      <c r="J11" s="17">
        <v>1</v>
      </c>
    </row>
    <row r="12" spans="1:13" ht="11.25" customHeight="1">
      <c r="A12" s="70"/>
      <c r="B12" s="72" t="s">
        <v>24</v>
      </c>
      <c r="C12" s="18">
        <v>34.299999999999997</v>
      </c>
      <c r="D12" s="18">
        <v>44.4</v>
      </c>
      <c r="E12" s="18">
        <v>41.1</v>
      </c>
      <c r="F12" s="18">
        <v>50.2</v>
      </c>
      <c r="G12" s="41">
        <v>58.9</v>
      </c>
      <c r="H12" s="41" t="s">
        <v>42</v>
      </c>
      <c r="I12" s="19">
        <v>100</v>
      </c>
      <c r="J12" s="19" t="s">
        <v>42</v>
      </c>
      <c r="K12" s="152"/>
    </row>
    <row r="13" spans="1:13" ht="11.25" customHeight="1">
      <c r="A13" s="70"/>
      <c r="B13" s="21" t="s">
        <v>174</v>
      </c>
      <c r="C13" s="18">
        <v>7.5</v>
      </c>
      <c r="D13" s="18">
        <v>11.6</v>
      </c>
      <c r="E13" s="18">
        <v>10.1</v>
      </c>
      <c r="F13" s="18">
        <v>11.6</v>
      </c>
      <c r="G13" s="41">
        <v>8.1</v>
      </c>
      <c r="H13" s="41" t="s">
        <v>42</v>
      </c>
      <c r="I13" s="19">
        <v>100</v>
      </c>
      <c r="J13" s="19" t="s">
        <v>42</v>
      </c>
      <c r="K13" s="152"/>
    </row>
    <row r="14" spans="1:13" ht="11.25" customHeight="1">
      <c r="A14" s="70"/>
      <c r="C14" s="36"/>
      <c r="D14" s="36"/>
      <c r="E14" s="36"/>
      <c r="F14" s="36"/>
      <c r="G14" s="43"/>
      <c r="H14" s="43"/>
      <c r="I14" s="37"/>
      <c r="J14" s="37"/>
    </row>
    <row r="15" spans="1:13" ht="11.25" customHeight="1">
      <c r="A15" s="72" t="s">
        <v>34</v>
      </c>
      <c r="B15" s="72"/>
      <c r="C15" s="16">
        <v>733</v>
      </c>
      <c r="D15" s="16">
        <v>773</v>
      </c>
      <c r="E15" s="16">
        <v>1003</v>
      </c>
      <c r="F15" s="16">
        <v>985</v>
      </c>
      <c r="G15" s="40">
        <v>544</v>
      </c>
      <c r="H15" s="40">
        <v>1</v>
      </c>
      <c r="I15" s="17">
        <v>2</v>
      </c>
      <c r="J15" s="17">
        <v>1</v>
      </c>
    </row>
    <row r="16" spans="1:13" ht="11.25" customHeight="1">
      <c r="A16" s="72"/>
      <c r="B16" s="72" t="s">
        <v>24</v>
      </c>
      <c r="C16" s="18">
        <v>29.6</v>
      </c>
      <c r="D16" s="18">
        <v>38</v>
      </c>
      <c r="E16" s="18">
        <v>45.3</v>
      </c>
      <c r="F16" s="18">
        <v>50.5</v>
      </c>
      <c r="G16" s="41">
        <v>57.2</v>
      </c>
      <c r="H16" s="41" t="s">
        <v>42</v>
      </c>
      <c r="I16" s="19" t="s">
        <v>42</v>
      </c>
      <c r="J16" s="19" t="s">
        <v>42</v>
      </c>
      <c r="K16" s="152"/>
    </row>
    <row r="17" spans="1:11" ht="11.25" customHeight="1">
      <c r="A17" s="72"/>
      <c r="B17" s="21" t="s">
        <v>174</v>
      </c>
      <c r="C17" s="18">
        <v>4.2</v>
      </c>
      <c r="D17" s="18">
        <v>6</v>
      </c>
      <c r="E17" s="18">
        <v>3.5</v>
      </c>
      <c r="F17" s="18">
        <v>3.1</v>
      </c>
      <c r="G17" s="41">
        <v>4.4000000000000004</v>
      </c>
      <c r="H17" s="41" t="s">
        <v>42</v>
      </c>
      <c r="I17" s="19" t="s">
        <v>42</v>
      </c>
      <c r="J17" s="19" t="s">
        <v>42</v>
      </c>
      <c r="K17" s="152"/>
    </row>
    <row r="18" spans="1:11" ht="11.25" customHeight="1">
      <c r="A18" s="72"/>
      <c r="C18" s="36"/>
      <c r="D18" s="36"/>
      <c r="E18" s="36"/>
      <c r="F18" s="36"/>
      <c r="G18" s="43"/>
      <c r="H18" s="43"/>
      <c r="I18" s="37"/>
      <c r="J18" s="37"/>
    </row>
    <row r="19" spans="1:11" ht="11.25" customHeight="1">
      <c r="A19" s="54" t="s">
        <v>18</v>
      </c>
      <c r="C19" s="16">
        <v>446</v>
      </c>
      <c r="D19" s="16">
        <v>610</v>
      </c>
      <c r="E19" s="16">
        <v>853</v>
      </c>
      <c r="F19" s="16">
        <v>678</v>
      </c>
      <c r="G19" s="40">
        <v>125</v>
      </c>
      <c r="H19" s="40">
        <v>0</v>
      </c>
      <c r="I19" s="17">
        <v>0</v>
      </c>
      <c r="J19" s="17">
        <v>0</v>
      </c>
    </row>
    <row r="20" spans="1:11" ht="11.25" customHeight="1">
      <c r="B20" s="72" t="s">
        <v>24</v>
      </c>
      <c r="C20" s="18">
        <v>32.299999999999997</v>
      </c>
      <c r="D20" s="18">
        <v>42.1</v>
      </c>
      <c r="E20" s="18">
        <v>47.9</v>
      </c>
      <c r="F20" s="18">
        <v>59.1</v>
      </c>
      <c r="G20" s="41">
        <v>60</v>
      </c>
      <c r="H20" s="41" t="s">
        <v>42</v>
      </c>
      <c r="I20" s="19" t="s">
        <v>42</v>
      </c>
      <c r="J20" s="19" t="s">
        <v>42</v>
      </c>
      <c r="K20" s="152"/>
    </row>
    <row r="21" spans="1:11" ht="11.25" customHeight="1">
      <c r="B21" s="21" t="s">
        <v>174</v>
      </c>
      <c r="C21" s="18">
        <v>19.3</v>
      </c>
      <c r="D21" s="18">
        <v>20.7</v>
      </c>
      <c r="E21" s="18">
        <v>14.2</v>
      </c>
      <c r="F21" s="18">
        <v>10.5</v>
      </c>
      <c r="G21" s="41">
        <v>11.2</v>
      </c>
      <c r="H21" s="41" t="s">
        <v>42</v>
      </c>
      <c r="I21" s="19" t="s">
        <v>42</v>
      </c>
      <c r="J21" s="19" t="s">
        <v>42</v>
      </c>
      <c r="K21" s="152"/>
    </row>
    <row r="22" spans="1:11" ht="11.25" customHeight="1">
      <c r="C22" s="36"/>
      <c r="D22" s="36"/>
      <c r="E22" s="36"/>
      <c r="F22" s="36"/>
      <c r="G22" s="43"/>
      <c r="H22" s="43"/>
      <c r="I22" s="37"/>
      <c r="J22" s="37"/>
    </row>
    <row r="23" spans="1:11" ht="11.25" customHeight="1">
      <c r="A23" s="54" t="s">
        <v>19</v>
      </c>
      <c r="C23" s="16">
        <v>1159</v>
      </c>
      <c r="D23" s="16">
        <v>1360</v>
      </c>
      <c r="E23" s="16">
        <v>1521</v>
      </c>
      <c r="F23" s="16">
        <v>1819</v>
      </c>
      <c r="G23" s="40">
        <v>258</v>
      </c>
      <c r="H23" s="40">
        <v>96</v>
      </c>
      <c r="I23" s="17">
        <v>95</v>
      </c>
      <c r="J23" s="17">
        <v>95</v>
      </c>
    </row>
    <row r="24" spans="1:11" ht="11.25" customHeight="1">
      <c r="B24" s="72" t="s">
        <v>24</v>
      </c>
      <c r="C24" s="18">
        <v>50.2</v>
      </c>
      <c r="D24" s="18">
        <v>55.3</v>
      </c>
      <c r="E24" s="18">
        <v>58.4</v>
      </c>
      <c r="F24" s="18">
        <v>62.3</v>
      </c>
      <c r="G24" s="41">
        <v>71.3</v>
      </c>
      <c r="H24" s="41">
        <v>74</v>
      </c>
      <c r="I24" s="19">
        <v>82.1</v>
      </c>
      <c r="J24" s="19">
        <v>83.2</v>
      </c>
      <c r="K24" s="152"/>
    </row>
    <row r="25" spans="1:11" ht="11.25" customHeight="1">
      <c r="B25" s="21" t="s">
        <v>174</v>
      </c>
      <c r="C25" s="18">
        <v>23.2</v>
      </c>
      <c r="D25" s="18">
        <v>22.6</v>
      </c>
      <c r="E25" s="18">
        <v>19.600000000000001</v>
      </c>
      <c r="F25" s="18">
        <v>20.9</v>
      </c>
      <c r="G25" s="41">
        <v>14.3</v>
      </c>
      <c r="H25" s="41">
        <v>11.5</v>
      </c>
      <c r="I25" s="19">
        <v>14.7</v>
      </c>
      <c r="J25" s="19">
        <v>14.7</v>
      </c>
      <c r="K25" s="152"/>
    </row>
    <row r="26" spans="1:11" ht="11.25" customHeight="1">
      <c r="C26" s="36"/>
      <c r="D26" s="36"/>
      <c r="E26" s="36"/>
      <c r="F26" s="36"/>
      <c r="G26" s="43"/>
      <c r="H26" s="43"/>
      <c r="I26" s="37"/>
      <c r="J26" s="37"/>
    </row>
    <row r="27" spans="1:11" ht="11.25" customHeight="1">
      <c r="A27" s="54" t="s">
        <v>20</v>
      </c>
      <c r="C27" s="16">
        <v>795</v>
      </c>
      <c r="D27" s="16">
        <v>846</v>
      </c>
      <c r="E27" s="16">
        <v>896</v>
      </c>
      <c r="F27" s="16">
        <v>1036</v>
      </c>
      <c r="G27" s="40">
        <v>309</v>
      </c>
      <c r="H27" s="40">
        <v>1</v>
      </c>
      <c r="I27" s="17">
        <v>1</v>
      </c>
      <c r="J27" s="17">
        <v>0</v>
      </c>
    </row>
    <row r="28" spans="1:11" ht="11.25" customHeight="1">
      <c r="B28" s="72" t="s">
        <v>24</v>
      </c>
      <c r="C28" s="18">
        <v>47.9</v>
      </c>
      <c r="D28" s="18">
        <v>49.2</v>
      </c>
      <c r="E28" s="18">
        <v>53.2</v>
      </c>
      <c r="F28" s="18">
        <v>53.7</v>
      </c>
      <c r="G28" s="41">
        <v>60.5</v>
      </c>
      <c r="H28" s="41" t="s">
        <v>42</v>
      </c>
      <c r="I28" s="19" t="s">
        <v>42</v>
      </c>
      <c r="J28" s="19" t="s">
        <v>42</v>
      </c>
      <c r="K28" s="152"/>
    </row>
    <row r="29" spans="1:11" ht="11.25" customHeight="1">
      <c r="B29" s="21" t="s">
        <v>174</v>
      </c>
      <c r="C29" s="18">
        <v>13.1</v>
      </c>
      <c r="D29" s="18">
        <v>11.2</v>
      </c>
      <c r="E29" s="18">
        <v>13.1</v>
      </c>
      <c r="F29" s="18">
        <v>12.6</v>
      </c>
      <c r="G29" s="41">
        <v>8.6999999999999993</v>
      </c>
      <c r="H29" s="41" t="s">
        <v>42</v>
      </c>
      <c r="I29" s="19" t="s">
        <v>42</v>
      </c>
      <c r="J29" s="19" t="s">
        <v>42</v>
      </c>
      <c r="K29" s="152"/>
    </row>
    <row r="30" spans="1:11" ht="11.25" customHeight="1">
      <c r="C30" s="36"/>
      <c r="D30" s="36"/>
      <c r="E30" s="36"/>
      <c r="F30" s="36"/>
      <c r="G30" s="43"/>
      <c r="H30" s="43"/>
      <c r="I30" s="37"/>
      <c r="J30" s="37"/>
    </row>
    <row r="31" spans="1:11" ht="11.25" customHeight="1">
      <c r="A31" s="54" t="s">
        <v>5</v>
      </c>
      <c r="C31" s="16">
        <v>18</v>
      </c>
      <c r="D31" s="16">
        <v>11</v>
      </c>
      <c r="E31" s="16">
        <v>15</v>
      </c>
      <c r="F31" s="16">
        <v>5</v>
      </c>
      <c r="G31" s="40">
        <v>3</v>
      </c>
      <c r="H31" s="40">
        <v>0</v>
      </c>
      <c r="I31" s="17">
        <v>0</v>
      </c>
      <c r="J31" s="17">
        <v>0</v>
      </c>
    </row>
    <row r="32" spans="1:11" ht="11.25" customHeight="1">
      <c r="B32" s="72" t="s">
        <v>24</v>
      </c>
      <c r="C32" s="18">
        <v>16.7</v>
      </c>
      <c r="D32" s="18">
        <v>63.6</v>
      </c>
      <c r="E32" s="18">
        <v>53.3</v>
      </c>
      <c r="F32" s="18">
        <v>20</v>
      </c>
      <c r="G32" s="41">
        <v>33.299999999999997</v>
      </c>
      <c r="H32" s="41" t="s">
        <v>42</v>
      </c>
      <c r="I32" s="19" t="s">
        <v>42</v>
      </c>
      <c r="J32" s="19" t="s">
        <v>42</v>
      </c>
      <c r="K32" s="152"/>
    </row>
    <row r="33" spans="1:11" ht="11.25" customHeight="1">
      <c r="B33" s="21" t="s">
        <v>174</v>
      </c>
      <c r="C33" s="18">
        <v>0</v>
      </c>
      <c r="D33" s="18">
        <v>0</v>
      </c>
      <c r="E33" s="18">
        <v>13.3</v>
      </c>
      <c r="F33" s="18">
        <v>20</v>
      </c>
      <c r="G33" s="41">
        <v>0</v>
      </c>
      <c r="H33" s="41" t="s">
        <v>42</v>
      </c>
      <c r="I33" s="19" t="s">
        <v>42</v>
      </c>
      <c r="J33" s="19" t="s">
        <v>42</v>
      </c>
      <c r="K33" s="152"/>
    </row>
    <row r="34" spans="1:11" ht="11.25" customHeight="1">
      <c r="C34" s="36"/>
      <c r="D34" s="36"/>
      <c r="E34" s="36"/>
      <c r="F34" s="36"/>
      <c r="G34" s="43"/>
      <c r="H34" s="43"/>
      <c r="I34" s="37"/>
      <c r="J34" s="37"/>
    </row>
    <row r="35" spans="1:11" ht="11.25" customHeight="1">
      <c r="A35" s="54" t="s">
        <v>21</v>
      </c>
      <c r="C35" s="16">
        <v>225</v>
      </c>
      <c r="D35" s="16">
        <v>241</v>
      </c>
      <c r="E35" s="16">
        <v>331</v>
      </c>
      <c r="F35" s="16">
        <v>311</v>
      </c>
      <c r="G35" s="40">
        <v>81</v>
      </c>
      <c r="H35" s="40">
        <v>0</v>
      </c>
      <c r="I35" s="17">
        <v>0</v>
      </c>
      <c r="J35" s="17">
        <v>0</v>
      </c>
    </row>
    <row r="36" spans="1:11" ht="11.25" customHeight="1">
      <c r="B36" s="72" t="s">
        <v>24</v>
      </c>
      <c r="C36" s="18">
        <v>35.1</v>
      </c>
      <c r="D36" s="18">
        <v>47.7</v>
      </c>
      <c r="E36" s="18">
        <v>45.6</v>
      </c>
      <c r="F36" s="18">
        <v>56.3</v>
      </c>
      <c r="G36" s="41">
        <v>66.7</v>
      </c>
      <c r="H36" s="41" t="s">
        <v>42</v>
      </c>
      <c r="I36" s="19" t="s">
        <v>42</v>
      </c>
      <c r="J36" s="19" t="s">
        <v>42</v>
      </c>
      <c r="K36" s="152"/>
    </row>
    <row r="37" spans="1:11" ht="11.25" customHeight="1">
      <c r="B37" s="21" t="s">
        <v>174</v>
      </c>
      <c r="C37" s="18">
        <v>13.3</v>
      </c>
      <c r="D37" s="18">
        <v>12</v>
      </c>
      <c r="E37" s="18">
        <v>9.4</v>
      </c>
      <c r="F37" s="18">
        <v>15.4</v>
      </c>
      <c r="G37" s="41">
        <v>17.3</v>
      </c>
      <c r="H37" s="41" t="s">
        <v>42</v>
      </c>
      <c r="I37" s="19" t="s">
        <v>42</v>
      </c>
      <c r="J37" s="19" t="s">
        <v>42</v>
      </c>
      <c r="K37" s="152"/>
    </row>
    <row r="38" spans="1:11" ht="11.25" customHeight="1">
      <c r="C38" s="36"/>
      <c r="D38" s="36"/>
      <c r="E38" s="36"/>
      <c r="F38" s="36"/>
      <c r="G38" s="43"/>
      <c r="H38" s="43"/>
      <c r="I38" s="37"/>
      <c r="J38" s="37"/>
    </row>
    <row r="39" spans="1:11" ht="11.25" customHeight="1">
      <c r="A39" s="54" t="s">
        <v>7</v>
      </c>
      <c r="C39" s="16">
        <v>498</v>
      </c>
      <c r="D39" s="16">
        <v>526</v>
      </c>
      <c r="E39" s="16">
        <v>465</v>
      </c>
      <c r="F39" s="16">
        <v>642</v>
      </c>
      <c r="G39" s="40">
        <v>0</v>
      </c>
      <c r="H39" s="40">
        <v>0</v>
      </c>
      <c r="I39" s="17">
        <v>0</v>
      </c>
      <c r="J39" s="17">
        <v>0</v>
      </c>
    </row>
    <row r="40" spans="1:11" ht="11.25" customHeight="1">
      <c r="B40" s="72" t="s">
        <v>24</v>
      </c>
      <c r="C40" s="18">
        <v>14.9</v>
      </c>
      <c r="D40" s="18">
        <v>25.5</v>
      </c>
      <c r="E40" s="18">
        <v>24.7</v>
      </c>
      <c r="F40" s="18">
        <v>24.9</v>
      </c>
      <c r="G40" s="41" t="s">
        <v>42</v>
      </c>
      <c r="H40" s="41" t="s">
        <v>42</v>
      </c>
      <c r="I40" s="19" t="s">
        <v>42</v>
      </c>
      <c r="J40" s="19" t="s">
        <v>42</v>
      </c>
      <c r="K40" s="152"/>
    </row>
    <row r="41" spans="1:11" ht="11.25" customHeight="1">
      <c r="B41" s="21" t="s">
        <v>174</v>
      </c>
      <c r="C41" s="18">
        <v>24.7</v>
      </c>
      <c r="D41" s="18">
        <v>20.7</v>
      </c>
      <c r="E41" s="18">
        <v>19.100000000000001</v>
      </c>
      <c r="F41" s="18">
        <v>16.8</v>
      </c>
      <c r="G41" s="41" t="s">
        <v>42</v>
      </c>
      <c r="H41" s="41" t="s">
        <v>42</v>
      </c>
      <c r="I41" s="19" t="s">
        <v>42</v>
      </c>
      <c r="J41" s="19" t="s">
        <v>42</v>
      </c>
      <c r="K41" s="152"/>
    </row>
    <row r="42" spans="1:11" ht="11.25" customHeight="1">
      <c r="C42" s="36"/>
      <c r="D42" s="36"/>
      <c r="E42" s="36"/>
      <c r="F42" s="36"/>
      <c r="G42" s="43"/>
      <c r="H42" s="43"/>
      <c r="I42" s="37"/>
      <c r="J42" s="37"/>
    </row>
    <row r="43" spans="1:11" ht="11.25" customHeight="1">
      <c r="A43" s="54" t="s">
        <v>6</v>
      </c>
      <c r="C43" s="16">
        <v>1563</v>
      </c>
      <c r="D43" s="16">
        <v>1755</v>
      </c>
      <c r="E43" s="16">
        <v>1932</v>
      </c>
      <c r="F43" s="16">
        <v>1897</v>
      </c>
      <c r="G43" s="40">
        <v>1687</v>
      </c>
      <c r="H43" s="40">
        <v>395</v>
      </c>
      <c r="I43" s="17">
        <v>2</v>
      </c>
      <c r="J43" s="17">
        <v>2</v>
      </c>
    </row>
    <row r="44" spans="1:11" ht="11.25" customHeight="1">
      <c r="B44" s="72" t="s">
        <v>24</v>
      </c>
      <c r="C44" s="18">
        <v>38.4</v>
      </c>
      <c r="D44" s="18">
        <v>43.5</v>
      </c>
      <c r="E44" s="18">
        <v>51.1</v>
      </c>
      <c r="F44" s="18">
        <v>55.3</v>
      </c>
      <c r="G44" s="41">
        <v>61.4</v>
      </c>
      <c r="H44" s="41">
        <v>57.2</v>
      </c>
      <c r="I44" s="19" t="s">
        <v>42</v>
      </c>
      <c r="J44" s="19" t="s">
        <v>42</v>
      </c>
      <c r="K44" s="152"/>
    </row>
    <row r="45" spans="1:11" ht="11.25" customHeight="1">
      <c r="B45" s="21" t="s">
        <v>174</v>
      </c>
      <c r="C45" s="18">
        <v>6.3</v>
      </c>
      <c r="D45" s="18">
        <v>8.6999999999999993</v>
      </c>
      <c r="E45" s="18">
        <v>7.4</v>
      </c>
      <c r="F45" s="18">
        <v>7</v>
      </c>
      <c r="G45" s="41">
        <v>7.8</v>
      </c>
      <c r="H45" s="41">
        <v>10.1</v>
      </c>
      <c r="I45" s="19" t="s">
        <v>42</v>
      </c>
      <c r="J45" s="19" t="s">
        <v>42</v>
      </c>
      <c r="K45" s="152"/>
    </row>
    <row r="46" spans="1:11" ht="11.25" customHeight="1">
      <c r="C46" s="73"/>
      <c r="D46" s="73"/>
      <c r="E46" s="73"/>
      <c r="F46" s="73"/>
      <c r="G46" s="91"/>
      <c r="H46" s="91"/>
      <c r="I46" s="140"/>
      <c r="J46" s="140"/>
    </row>
    <row r="47" spans="1:11" ht="11.25" customHeight="1">
      <c r="A47" s="54" t="s">
        <v>33</v>
      </c>
      <c r="C47" s="16">
        <v>0</v>
      </c>
      <c r="D47" s="16">
        <v>0</v>
      </c>
      <c r="E47" s="16">
        <v>64</v>
      </c>
      <c r="F47" s="16">
        <v>191</v>
      </c>
      <c r="G47" s="40">
        <v>0</v>
      </c>
      <c r="H47" s="40">
        <v>0</v>
      </c>
      <c r="I47" s="17">
        <v>0</v>
      </c>
      <c r="J47" s="17">
        <v>0</v>
      </c>
    </row>
    <row r="48" spans="1:11" ht="11.25" customHeight="1">
      <c r="B48" s="72" t="s">
        <v>24</v>
      </c>
      <c r="C48" s="18" t="s">
        <v>42</v>
      </c>
      <c r="D48" s="18" t="s">
        <v>42</v>
      </c>
      <c r="E48" s="18">
        <v>43.8</v>
      </c>
      <c r="F48" s="18">
        <v>49.7</v>
      </c>
      <c r="G48" s="41" t="s">
        <v>42</v>
      </c>
      <c r="H48" s="41" t="s">
        <v>42</v>
      </c>
      <c r="I48" s="19" t="s">
        <v>42</v>
      </c>
      <c r="J48" s="19" t="s">
        <v>42</v>
      </c>
      <c r="K48" s="152"/>
    </row>
    <row r="49" spans="1:12" ht="11.25" customHeight="1">
      <c r="B49" s="21" t="s">
        <v>174</v>
      </c>
      <c r="C49" s="18" t="s">
        <v>42</v>
      </c>
      <c r="D49" s="18" t="s">
        <v>42</v>
      </c>
      <c r="E49" s="18">
        <v>20.3</v>
      </c>
      <c r="F49" s="18">
        <v>39.799999999999997</v>
      </c>
      <c r="G49" s="41" t="s">
        <v>42</v>
      </c>
      <c r="H49" s="41" t="s">
        <v>42</v>
      </c>
      <c r="I49" s="19" t="s">
        <v>42</v>
      </c>
      <c r="J49" s="19" t="s">
        <v>42</v>
      </c>
      <c r="K49" s="152"/>
    </row>
    <row r="50" spans="1:12" ht="11.25" customHeight="1">
      <c r="C50" s="16"/>
      <c r="D50" s="16"/>
      <c r="E50" s="73"/>
      <c r="F50" s="73"/>
      <c r="G50" s="91"/>
      <c r="H50" s="91"/>
      <c r="I50" s="140"/>
      <c r="J50" s="140"/>
    </row>
    <row r="51" spans="1:12" ht="11.25" customHeight="1">
      <c r="A51" s="54" t="s">
        <v>22</v>
      </c>
      <c r="C51" s="16">
        <v>394</v>
      </c>
      <c r="D51" s="16">
        <v>523</v>
      </c>
      <c r="E51" s="16">
        <v>511</v>
      </c>
      <c r="F51" s="16">
        <v>0</v>
      </c>
      <c r="G51" s="40">
        <v>0</v>
      </c>
      <c r="H51" s="40">
        <v>0</v>
      </c>
      <c r="I51" s="17">
        <v>0</v>
      </c>
      <c r="J51" s="17">
        <v>0</v>
      </c>
    </row>
    <row r="52" spans="1:12" ht="11.25" customHeight="1">
      <c r="B52" s="72" t="s">
        <v>24</v>
      </c>
      <c r="C52" s="18">
        <v>14</v>
      </c>
      <c r="D52" s="18">
        <v>13.8</v>
      </c>
      <c r="E52" s="18">
        <v>14.1</v>
      </c>
      <c r="F52" s="18" t="s">
        <v>42</v>
      </c>
      <c r="G52" s="41" t="s">
        <v>42</v>
      </c>
      <c r="H52" s="41" t="s">
        <v>42</v>
      </c>
      <c r="I52" s="19" t="s">
        <v>42</v>
      </c>
      <c r="J52" s="19" t="s">
        <v>42</v>
      </c>
      <c r="K52" s="152"/>
    </row>
    <row r="53" spans="1:12" ht="11.25" customHeight="1">
      <c r="B53" s="21" t="s">
        <v>174</v>
      </c>
      <c r="C53" s="18">
        <v>26.4</v>
      </c>
      <c r="D53" s="18">
        <v>23.1</v>
      </c>
      <c r="E53" s="18">
        <v>21.5</v>
      </c>
      <c r="F53" s="18" t="s">
        <v>42</v>
      </c>
      <c r="G53" s="41" t="s">
        <v>42</v>
      </c>
      <c r="H53" s="41" t="s">
        <v>42</v>
      </c>
      <c r="I53" s="19" t="s">
        <v>42</v>
      </c>
      <c r="J53" s="19" t="s">
        <v>42</v>
      </c>
      <c r="K53" s="152"/>
    </row>
    <row r="54" spans="1:12" ht="11.25" customHeight="1">
      <c r="C54" s="73"/>
      <c r="D54" s="73"/>
      <c r="E54" s="73"/>
      <c r="F54" s="73"/>
      <c r="G54" s="91"/>
      <c r="H54" s="91"/>
      <c r="I54" s="140"/>
      <c r="J54" s="140"/>
      <c r="K54" s="152"/>
    </row>
    <row r="55" spans="1:12" ht="11.25" customHeight="1">
      <c r="A55" s="54" t="s">
        <v>23</v>
      </c>
      <c r="C55" s="16">
        <v>1256</v>
      </c>
      <c r="D55" s="16">
        <v>1356</v>
      </c>
      <c r="E55" s="16">
        <v>1190</v>
      </c>
      <c r="F55" s="16">
        <v>1022</v>
      </c>
      <c r="G55" s="40">
        <v>22</v>
      </c>
      <c r="H55" s="40">
        <v>2</v>
      </c>
      <c r="I55" s="17">
        <v>0</v>
      </c>
      <c r="J55" s="17">
        <v>0</v>
      </c>
    </row>
    <row r="56" spans="1:12" ht="11.25" customHeight="1">
      <c r="B56" s="72" t="s">
        <v>24</v>
      </c>
      <c r="C56" s="18">
        <v>16.399999999999999</v>
      </c>
      <c r="D56" s="18">
        <v>18.5</v>
      </c>
      <c r="E56" s="18">
        <v>23.1</v>
      </c>
      <c r="F56" s="18">
        <v>30.2</v>
      </c>
      <c r="G56" s="41">
        <v>31.8</v>
      </c>
      <c r="H56" s="41" t="s">
        <v>42</v>
      </c>
      <c r="I56" s="19" t="s">
        <v>42</v>
      </c>
      <c r="J56" s="19" t="s">
        <v>42</v>
      </c>
      <c r="K56" s="152"/>
    </row>
    <row r="57" spans="1:12" ht="11.25" customHeight="1">
      <c r="B57" s="21" t="s">
        <v>174</v>
      </c>
      <c r="C57" s="18">
        <v>10.9</v>
      </c>
      <c r="D57" s="18">
        <v>12.2</v>
      </c>
      <c r="E57" s="18">
        <v>12.5</v>
      </c>
      <c r="F57" s="18">
        <v>11.2</v>
      </c>
      <c r="G57" s="41">
        <v>9.1</v>
      </c>
      <c r="H57" s="41" t="s">
        <v>42</v>
      </c>
      <c r="I57" s="19" t="s">
        <v>42</v>
      </c>
      <c r="J57" s="19" t="s">
        <v>42</v>
      </c>
      <c r="K57" s="152"/>
    </row>
    <row r="58" spans="1:12" ht="11.25" customHeight="1">
      <c r="A58" s="65"/>
      <c r="B58" s="65"/>
      <c r="C58" s="65"/>
      <c r="D58" s="65"/>
      <c r="E58" s="65"/>
      <c r="F58" s="65"/>
      <c r="G58" s="27"/>
      <c r="H58" s="27"/>
      <c r="I58" s="27"/>
      <c r="J58" s="65"/>
      <c r="K58" s="26"/>
      <c r="L58" s="90"/>
    </row>
    <row r="59" spans="1:12" ht="11.25" customHeight="1">
      <c r="A59" s="90" t="s">
        <v>76</v>
      </c>
      <c r="B59" s="89" t="s">
        <v>237</v>
      </c>
      <c r="C59" s="293"/>
      <c r="D59" s="9"/>
      <c r="E59" s="9"/>
      <c r="F59" s="9"/>
      <c r="G59" s="26"/>
      <c r="H59" s="26"/>
      <c r="I59" s="26"/>
      <c r="J59" s="9"/>
      <c r="K59" s="26"/>
    </row>
    <row r="60" spans="1:12" ht="11.25" customHeight="1">
      <c r="B60" s="90" t="s">
        <v>181</v>
      </c>
      <c r="C60" s="9"/>
      <c r="D60" s="9"/>
      <c r="E60" s="9"/>
      <c r="F60" s="9"/>
      <c r="G60" s="26"/>
      <c r="H60" s="26"/>
      <c r="I60" s="26"/>
      <c r="J60" s="9"/>
      <c r="K60" s="26"/>
    </row>
    <row r="61" spans="1:12" ht="11.25" customHeight="1">
      <c r="A61" s="9"/>
      <c r="B61" s="9"/>
      <c r="C61" s="9"/>
      <c r="D61" s="9"/>
      <c r="E61" s="9"/>
      <c r="F61" s="9"/>
      <c r="G61" s="26"/>
      <c r="H61" s="26"/>
      <c r="I61" s="26"/>
      <c r="J61" s="9"/>
      <c r="K61" s="26"/>
      <c r="L61" s="90"/>
    </row>
    <row r="62" spans="1:12" ht="11.25" customHeight="1">
      <c r="A62" s="85" t="s">
        <v>234</v>
      </c>
      <c r="B62" s="81"/>
      <c r="C62" s="9"/>
      <c r="D62" s="9"/>
      <c r="E62" s="9"/>
      <c r="F62" s="9"/>
      <c r="G62" s="26"/>
      <c r="H62" s="26"/>
      <c r="I62" s="26"/>
      <c r="J62" s="9"/>
      <c r="K62" s="26"/>
    </row>
    <row r="63" spans="1:12" ht="11.25" customHeight="1">
      <c r="A63" s="9"/>
      <c r="B63" s="81"/>
      <c r="C63" s="9"/>
      <c r="D63" s="9"/>
      <c r="E63" s="9"/>
      <c r="F63" s="9"/>
      <c r="G63" s="26"/>
      <c r="H63" s="26"/>
      <c r="I63" s="26"/>
      <c r="J63" s="9"/>
      <c r="K63" s="26"/>
    </row>
    <row r="64" spans="1:12">
      <c r="A64" s="54" t="s">
        <v>233</v>
      </c>
    </row>
    <row r="65" spans="1:1">
      <c r="A65" s="11" t="s">
        <v>175</v>
      </c>
    </row>
    <row r="66" spans="1:1">
      <c r="A66" s="11"/>
    </row>
  </sheetData>
  <mergeCells count="2">
    <mergeCell ref="A1:K1"/>
    <mergeCell ref="A11:B11"/>
  </mergeCells>
  <phoneticPr fontId="4" type="noConversion"/>
  <hyperlinks>
    <hyperlink ref="A65" r:id="rId1" display="Auskünfte/Renseignements: sius@bfs.admin.ch"/>
    <hyperlink ref="L1" location="Inhalt!A1" display="zurück Inhalt"/>
  </hyperlinks>
  <printOptions horizontalCentered="1" verticalCentered="1"/>
  <pageMargins left="0.78740157480314965" right="0" top="0" bottom="0" header="0.51181102362204722" footer="0.51181102362204722"/>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5" tint="0.39997558519241921"/>
    <pageSetUpPr fitToPage="1"/>
  </sheetPr>
  <dimension ref="A1:M90"/>
  <sheetViews>
    <sheetView showGridLines="0" zoomScaleNormal="100" workbookViewId="0">
      <selection activeCell="A2" sqref="A2"/>
    </sheetView>
  </sheetViews>
  <sheetFormatPr baseColWidth="10" defaultRowHeight="11.25"/>
  <cols>
    <col min="1" max="1" width="2" style="54" customWidth="1"/>
    <col min="2" max="2" width="1" style="54" customWidth="1"/>
    <col min="3" max="3" width="40.5703125" style="54" customWidth="1"/>
    <col min="4" max="7" width="6.140625" style="54" customWidth="1"/>
    <col min="8" max="10" width="6.140625" style="24" customWidth="1"/>
    <col min="11" max="11" width="6.140625" style="54" customWidth="1"/>
    <col min="12" max="12" width="1.85546875" style="54" customWidth="1"/>
    <col min="13" max="13" width="11.42578125" style="89"/>
    <col min="14" max="16384" width="11.42578125" style="54"/>
  </cols>
  <sheetData>
    <row r="1" spans="1:13" s="87" customFormat="1" ht="12.75" customHeight="1">
      <c r="A1" s="421" t="s">
        <v>93</v>
      </c>
      <c r="B1" s="421"/>
      <c r="C1" s="421"/>
      <c r="D1" s="421"/>
      <c r="E1" s="421"/>
      <c r="F1" s="421"/>
      <c r="G1" s="421"/>
      <c r="H1" s="421"/>
      <c r="I1" s="421"/>
      <c r="J1" s="421"/>
      <c r="K1" s="421"/>
      <c r="L1" s="421"/>
      <c r="M1" s="50" t="s">
        <v>57</v>
      </c>
    </row>
    <row r="2" spans="1:13">
      <c r="A2" s="142"/>
      <c r="B2" s="142"/>
      <c r="C2" s="142"/>
      <c r="D2" s="142"/>
      <c r="E2" s="142"/>
      <c r="F2" s="142"/>
      <c r="G2" s="142"/>
      <c r="H2" s="143"/>
      <c r="I2" s="316"/>
      <c r="J2" s="317"/>
      <c r="K2" s="103"/>
      <c r="L2" s="9"/>
      <c r="M2" s="112"/>
    </row>
    <row r="3" spans="1:13" ht="3.75" customHeight="1">
      <c r="A3" s="144"/>
      <c r="B3" s="144"/>
      <c r="C3" s="57"/>
      <c r="D3" s="127"/>
      <c r="E3" s="127"/>
      <c r="F3" s="127"/>
      <c r="G3" s="128"/>
      <c r="H3" s="129"/>
      <c r="I3" s="129"/>
      <c r="J3" s="331"/>
      <c r="K3" s="275"/>
      <c r="L3" s="9"/>
    </row>
    <row r="4" spans="1:13">
      <c r="A4" s="9"/>
      <c r="B4" s="9"/>
      <c r="C4" s="9"/>
      <c r="D4" s="131">
        <v>1990</v>
      </c>
      <c r="E4" s="131">
        <v>1995</v>
      </c>
      <c r="F4" s="132">
        <v>2000</v>
      </c>
      <c r="G4" s="132">
        <v>2005</v>
      </c>
      <c r="H4" s="133">
        <v>2010</v>
      </c>
      <c r="I4" s="321">
        <v>2015</v>
      </c>
      <c r="J4" s="332">
        <v>2017</v>
      </c>
      <c r="K4" s="276" t="s">
        <v>236</v>
      </c>
      <c r="L4" s="9"/>
    </row>
    <row r="5" spans="1:13" ht="3.75" customHeight="1">
      <c r="A5" s="65"/>
      <c r="B5" s="65"/>
      <c r="C5" s="65"/>
      <c r="D5" s="135"/>
      <c r="E5" s="135"/>
      <c r="F5" s="136"/>
      <c r="G5" s="136"/>
      <c r="H5" s="137"/>
      <c r="I5" s="137"/>
      <c r="J5" s="283"/>
      <c r="K5" s="277"/>
      <c r="L5" s="9"/>
    </row>
    <row r="6" spans="1:13" ht="11.25" customHeight="1">
      <c r="C6" s="72"/>
      <c r="D6" s="145"/>
      <c r="E6" s="145"/>
      <c r="F6" s="71"/>
      <c r="G6" s="71"/>
      <c r="H6" s="146"/>
      <c r="I6" s="146"/>
      <c r="J6" s="160"/>
      <c r="K6" s="147"/>
      <c r="L6" s="9"/>
    </row>
    <row r="7" spans="1:13">
      <c r="A7" s="89" t="s">
        <v>3</v>
      </c>
      <c r="B7" s="89"/>
      <c r="C7" s="89"/>
      <c r="D7" s="16">
        <v>7751</v>
      </c>
      <c r="E7" s="16">
        <v>8688</v>
      </c>
      <c r="F7" s="16">
        <v>9575</v>
      </c>
      <c r="G7" s="16">
        <v>9187</v>
      </c>
      <c r="H7" s="40">
        <v>3326</v>
      </c>
      <c r="I7" s="40">
        <v>495</v>
      </c>
      <c r="J7" s="17">
        <v>104</v>
      </c>
      <c r="K7" s="17">
        <v>99</v>
      </c>
      <c r="L7" s="90"/>
    </row>
    <row r="8" spans="1:13" ht="10.5" customHeight="1">
      <c r="A8" s="54" t="s">
        <v>24</v>
      </c>
      <c r="D8" s="18">
        <v>33.1</v>
      </c>
      <c r="E8" s="18">
        <v>38.700000000000003</v>
      </c>
      <c r="F8" s="18">
        <v>43.8</v>
      </c>
      <c r="G8" s="18">
        <v>50.9</v>
      </c>
      <c r="H8" s="41">
        <v>61</v>
      </c>
      <c r="I8" s="41">
        <v>60.4</v>
      </c>
      <c r="J8" s="19">
        <v>78.8</v>
      </c>
      <c r="K8" s="19">
        <v>81.8</v>
      </c>
      <c r="L8" s="9"/>
    </row>
    <row r="9" spans="1:13" ht="6.75" customHeight="1">
      <c r="D9" s="148"/>
      <c r="E9" s="148"/>
      <c r="F9" s="148"/>
      <c r="G9" s="148"/>
      <c r="H9" s="149"/>
      <c r="I9" s="149"/>
      <c r="J9" s="150"/>
      <c r="K9" s="150"/>
      <c r="L9" s="124"/>
    </row>
    <row r="10" spans="1:13" ht="11.25" customHeight="1">
      <c r="A10" s="96" t="s">
        <v>288</v>
      </c>
      <c r="B10" s="96"/>
      <c r="C10" s="96"/>
      <c r="D10" s="16">
        <v>1776</v>
      </c>
      <c r="E10" s="16">
        <v>2191</v>
      </c>
      <c r="F10" s="16">
        <v>3139</v>
      </c>
      <c r="G10" s="16">
        <v>3513</v>
      </c>
      <c r="H10" s="40">
        <v>1633</v>
      </c>
      <c r="I10" s="40">
        <v>488</v>
      </c>
      <c r="J10" s="17">
        <v>95</v>
      </c>
      <c r="K10" s="17">
        <v>95</v>
      </c>
      <c r="L10" s="282"/>
    </row>
    <row r="11" spans="1:13" ht="11.25" customHeight="1">
      <c r="A11" s="96"/>
      <c r="B11" s="420" t="s">
        <v>24</v>
      </c>
      <c r="C11" s="420"/>
      <c r="D11" s="18">
        <v>55.4</v>
      </c>
      <c r="E11" s="18">
        <v>61.3</v>
      </c>
      <c r="F11" s="18">
        <v>64.400000000000006</v>
      </c>
      <c r="G11" s="18">
        <v>66.3</v>
      </c>
      <c r="H11" s="41">
        <v>65.7</v>
      </c>
      <c r="I11" s="41">
        <v>60.5</v>
      </c>
      <c r="J11" s="19">
        <v>82.1</v>
      </c>
      <c r="K11" s="19">
        <v>83.2</v>
      </c>
      <c r="L11" s="98"/>
    </row>
    <row r="12" spans="1:13" ht="3" customHeight="1">
      <c r="A12" s="96"/>
      <c r="B12" s="98"/>
      <c r="C12" s="98"/>
      <c r="D12" s="36"/>
      <c r="E12" s="36"/>
      <c r="F12" s="36"/>
      <c r="G12" s="36"/>
      <c r="H12" s="43"/>
      <c r="I12" s="43"/>
      <c r="J12" s="37"/>
      <c r="K12" s="37"/>
      <c r="L12" s="98"/>
    </row>
    <row r="13" spans="1:13">
      <c r="B13" s="54" t="s">
        <v>25</v>
      </c>
      <c r="D13" s="16">
        <v>169</v>
      </c>
      <c r="E13" s="16">
        <v>124</v>
      </c>
      <c r="F13" s="16">
        <v>113</v>
      </c>
      <c r="G13" s="16">
        <v>92</v>
      </c>
      <c r="H13" s="40">
        <v>27</v>
      </c>
      <c r="I13" s="40">
        <v>1</v>
      </c>
      <c r="J13" s="17">
        <v>0</v>
      </c>
      <c r="K13" s="17">
        <v>0</v>
      </c>
    </row>
    <row r="14" spans="1:13" s="100" customFormat="1">
      <c r="A14" s="100" t="s">
        <v>8</v>
      </c>
      <c r="B14" s="420" t="s">
        <v>24</v>
      </c>
      <c r="C14" s="420"/>
      <c r="D14" s="18">
        <v>28.4</v>
      </c>
      <c r="E14" s="18">
        <v>33.1</v>
      </c>
      <c r="F14" s="18">
        <v>44.2</v>
      </c>
      <c r="G14" s="18">
        <v>45.7</v>
      </c>
      <c r="H14" s="41">
        <v>59.3</v>
      </c>
      <c r="I14" s="41" t="s">
        <v>42</v>
      </c>
      <c r="J14" s="19" t="s">
        <v>42</v>
      </c>
      <c r="K14" s="19" t="s">
        <v>42</v>
      </c>
      <c r="L14" s="98"/>
      <c r="M14" s="154"/>
    </row>
    <row r="15" spans="1:13" ht="3" customHeight="1">
      <c r="A15" s="54" t="s">
        <v>8</v>
      </c>
      <c r="C15" s="72"/>
      <c r="D15" s="36"/>
      <c r="E15" s="36"/>
      <c r="F15" s="36"/>
      <c r="G15" s="36"/>
      <c r="H15" s="43"/>
      <c r="I15" s="43"/>
      <c r="J15" s="37"/>
      <c r="K15" s="37"/>
    </row>
    <row r="16" spans="1:13" ht="11.25" customHeight="1">
      <c r="B16" s="97" t="s">
        <v>289</v>
      </c>
      <c r="D16" s="16">
        <v>551</v>
      </c>
      <c r="E16" s="16">
        <v>513</v>
      </c>
      <c r="F16" s="16">
        <v>795</v>
      </c>
      <c r="G16" s="16">
        <v>703</v>
      </c>
      <c r="H16" s="40">
        <v>327</v>
      </c>
      <c r="I16" s="40">
        <v>130</v>
      </c>
      <c r="J16" s="17">
        <v>0</v>
      </c>
      <c r="K16" s="17">
        <v>0</v>
      </c>
    </row>
    <row r="17" spans="1:13" s="100" customFormat="1" ht="11.25" customHeight="1">
      <c r="B17" s="420" t="s">
        <v>24</v>
      </c>
      <c r="C17" s="420"/>
      <c r="D17" s="18">
        <v>64.400000000000006</v>
      </c>
      <c r="E17" s="18">
        <v>69.8</v>
      </c>
      <c r="F17" s="18">
        <v>73.2</v>
      </c>
      <c r="G17" s="18">
        <v>73.7</v>
      </c>
      <c r="H17" s="41">
        <v>72.2</v>
      </c>
      <c r="I17" s="41">
        <v>64.599999999999994</v>
      </c>
      <c r="J17" s="19" t="s">
        <v>42</v>
      </c>
      <c r="K17" s="19" t="s">
        <v>42</v>
      </c>
      <c r="L17" s="151"/>
      <c r="M17" s="154"/>
    </row>
    <row r="18" spans="1:13" ht="3" customHeight="1">
      <c r="C18" s="72"/>
      <c r="D18" s="36"/>
      <c r="E18" s="36"/>
      <c r="F18" s="36"/>
      <c r="G18" s="36"/>
      <c r="H18" s="43"/>
      <c r="I18" s="43"/>
      <c r="J18" s="37"/>
      <c r="K18" s="37"/>
    </row>
    <row r="19" spans="1:13" ht="11.25" customHeight="1">
      <c r="B19" s="97" t="s">
        <v>290</v>
      </c>
      <c r="D19" s="16">
        <v>348</v>
      </c>
      <c r="E19" s="16">
        <v>430</v>
      </c>
      <c r="F19" s="16">
        <v>794</v>
      </c>
      <c r="G19" s="16">
        <v>734</v>
      </c>
      <c r="H19" s="40">
        <v>473</v>
      </c>
      <c r="I19" s="40">
        <v>144</v>
      </c>
      <c r="J19" s="17">
        <v>0</v>
      </c>
      <c r="K19" s="17">
        <v>0</v>
      </c>
    </row>
    <row r="20" spans="1:13" s="100" customFormat="1" ht="11.25" customHeight="1">
      <c r="B20" s="420" t="s">
        <v>24</v>
      </c>
      <c r="C20" s="420"/>
      <c r="D20" s="18">
        <v>47.7</v>
      </c>
      <c r="E20" s="18">
        <v>54.4</v>
      </c>
      <c r="F20" s="18">
        <v>53.8</v>
      </c>
      <c r="G20" s="18">
        <v>54.1</v>
      </c>
      <c r="H20" s="41">
        <v>59.4</v>
      </c>
      <c r="I20" s="41">
        <v>54.2</v>
      </c>
      <c r="J20" s="19" t="s">
        <v>42</v>
      </c>
      <c r="K20" s="19" t="s">
        <v>42</v>
      </c>
      <c r="L20" s="151"/>
      <c r="M20" s="154"/>
    </row>
    <row r="21" spans="1:13" ht="3" customHeight="1">
      <c r="C21" s="72"/>
      <c r="D21" s="36"/>
      <c r="E21" s="36"/>
      <c r="F21" s="36"/>
      <c r="G21" s="36"/>
      <c r="H21" s="43"/>
      <c r="I21" s="43"/>
      <c r="J21" s="37"/>
      <c r="K21" s="37"/>
    </row>
    <row r="22" spans="1:13">
      <c r="B22" s="72" t="s">
        <v>26</v>
      </c>
      <c r="D22" s="16">
        <v>692</v>
      </c>
      <c r="E22" s="16">
        <v>1078</v>
      </c>
      <c r="F22" s="16">
        <v>1370</v>
      </c>
      <c r="G22" s="16">
        <v>1884</v>
      </c>
      <c r="H22" s="40">
        <v>709</v>
      </c>
      <c r="I22" s="40">
        <v>118</v>
      </c>
      <c r="J22" s="17">
        <v>0</v>
      </c>
      <c r="K22" s="17">
        <v>0</v>
      </c>
    </row>
    <row r="23" spans="1:13" s="100" customFormat="1">
      <c r="B23" s="420" t="s">
        <v>24</v>
      </c>
      <c r="C23" s="420"/>
      <c r="D23" s="18">
        <v>58.8</v>
      </c>
      <c r="E23" s="18">
        <v>62.8</v>
      </c>
      <c r="F23" s="18">
        <v>66.400000000000006</v>
      </c>
      <c r="G23" s="18">
        <v>68.599999999999994</v>
      </c>
      <c r="H23" s="41">
        <v>64.3</v>
      </c>
      <c r="I23" s="41">
        <v>52.5</v>
      </c>
      <c r="J23" s="19" t="s">
        <v>42</v>
      </c>
      <c r="K23" s="19" t="s">
        <v>42</v>
      </c>
      <c r="L23" s="151"/>
      <c r="M23" s="154"/>
    </row>
    <row r="24" spans="1:13" ht="3" customHeight="1">
      <c r="C24" s="72"/>
      <c r="D24" s="36"/>
      <c r="E24" s="36"/>
      <c r="F24" s="36"/>
      <c r="G24" s="36"/>
      <c r="H24" s="43"/>
      <c r="I24" s="43"/>
      <c r="J24" s="37"/>
      <c r="K24" s="37"/>
    </row>
    <row r="25" spans="1:13">
      <c r="B25" s="97" t="s">
        <v>291</v>
      </c>
      <c r="D25" s="16">
        <v>16</v>
      </c>
      <c r="E25" s="16">
        <v>46</v>
      </c>
      <c r="F25" s="16">
        <v>67</v>
      </c>
      <c r="G25" s="16">
        <v>100</v>
      </c>
      <c r="H25" s="40">
        <v>97</v>
      </c>
      <c r="I25" s="40">
        <v>95</v>
      </c>
      <c r="J25" s="17">
        <v>95</v>
      </c>
      <c r="K25" s="17">
        <v>95</v>
      </c>
    </row>
    <row r="26" spans="1:13" s="100" customFormat="1">
      <c r="B26" s="420" t="s">
        <v>24</v>
      </c>
      <c r="C26" s="420"/>
      <c r="D26" s="18">
        <v>50</v>
      </c>
      <c r="E26" s="18">
        <v>69.599999999999994</v>
      </c>
      <c r="F26" s="18">
        <v>80.599999999999994</v>
      </c>
      <c r="G26" s="18">
        <v>79</v>
      </c>
      <c r="H26" s="41">
        <v>86.6</v>
      </c>
      <c r="I26" s="41">
        <v>73.7</v>
      </c>
      <c r="J26" s="19">
        <v>82.1</v>
      </c>
      <c r="K26" s="19">
        <v>83.2</v>
      </c>
      <c r="L26" s="151"/>
      <c r="M26" s="154"/>
    </row>
    <row r="27" spans="1:13" ht="6.75" customHeight="1">
      <c r="A27" s="89"/>
      <c r="B27" s="89"/>
      <c r="C27" s="102"/>
      <c r="D27" s="148"/>
      <c r="E27" s="148"/>
      <c r="F27" s="148"/>
      <c r="G27" s="148"/>
      <c r="H27" s="149"/>
      <c r="I27" s="149"/>
      <c r="J27" s="150"/>
      <c r="K27" s="150"/>
      <c r="L27" s="89"/>
    </row>
    <row r="28" spans="1:13">
      <c r="A28" s="89" t="s">
        <v>35</v>
      </c>
      <c r="B28" s="89"/>
      <c r="C28" s="89"/>
      <c r="D28" s="16">
        <v>1456</v>
      </c>
      <c r="E28" s="16">
        <v>1693</v>
      </c>
      <c r="F28" s="16">
        <v>1447</v>
      </c>
      <c r="G28" s="16">
        <v>1656</v>
      </c>
      <c r="H28" s="40">
        <v>114</v>
      </c>
      <c r="I28" s="40">
        <v>0</v>
      </c>
      <c r="J28" s="17">
        <v>1</v>
      </c>
      <c r="K28" s="17">
        <v>0</v>
      </c>
      <c r="L28" s="89"/>
    </row>
    <row r="29" spans="1:13" s="100" customFormat="1">
      <c r="B29" s="420" t="s">
        <v>24</v>
      </c>
      <c r="C29" s="420"/>
      <c r="D29" s="18">
        <v>20.9</v>
      </c>
      <c r="E29" s="18">
        <v>26</v>
      </c>
      <c r="F29" s="18">
        <v>23.4</v>
      </c>
      <c r="G29" s="18">
        <v>28.9</v>
      </c>
      <c r="H29" s="41">
        <v>28.1</v>
      </c>
      <c r="I29" s="41" t="s">
        <v>42</v>
      </c>
      <c r="J29" s="19" t="s">
        <v>42</v>
      </c>
      <c r="K29" s="19" t="s">
        <v>42</v>
      </c>
      <c r="M29" s="154"/>
    </row>
    <row r="30" spans="1:13" ht="6.75" customHeight="1">
      <c r="C30" s="72"/>
      <c r="D30" s="148"/>
      <c r="E30" s="148"/>
      <c r="F30" s="148"/>
      <c r="G30" s="148"/>
      <c r="H30" s="149"/>
      <c r="I30" s="149"/>
      <c r="J30" s="150"/>
      <c r="K30" s="150"/>
    </row>
    <row r="31" spans="1:13">
      <c r="A31" s="89" t="s">
        <v>36</v>
      </c>
      <c r="B31" s="89"/>
      <c r="C31" s="89"/>
      <c r="D31" s="16">
        <v>887</v>
      </c>
      <c r="E31" s="16">
        <v>1117</v>
      </c>
      <c r="F31" s="16">
        <v>1311</v>
      </c>
      <c r="G31" s="16">
        <v>1154</v>
      </c>
      <c r="H31" s="40">
        <v>408</v>
      </c>
      <c r="I31" s="40">
        <v>0</v>
      </c>
      <c r="J31" s="17">
        <v>0</v>
      </c>
      <c r="K31" s="17">
        <v>0</v>
      </c>
      <c r="L31" s="89"/>
    </row>
    <row r="32" spans="1:13" s="100" customFormat="1">
      <c r="B32" s="420" t="s">
        <v>24</v>
      </c>
      <c r="C32" s="420"/>
      <c r="D32" s="18">
        <v>38.200000000000003</v>
      </c>
      <c r="E32" s="18">
        <v>45.4</v>
      </c>
      <c r="F32" s="18">
        <v>48.1</v>
      </c>
      <c r="G32" s="18">
        <v>56</v>
      </c>
      <c r="H32" s="41">
        <v>51.5</v>
      </c>
      <c r="I32" s="41" t="s">
        <v>42</v>
      </c>
      <c r="J32" s="19" t="s">
        <v>42</v>
      </c>
      <c r="K32" s="19" t="s">
        <v>42</v>
      </c>
      <c r="L32" s="151"/>
      <c r="M32" s="154"/>
    </row>
    <row r="33" spans="1:13" ht="6.75" customHeight="1">
      <c r="C33" s="72"/>
      <c r="D33" s="148"/>
      <c r="E33" s="148"/>
      <c r="F33" s="148"/>
      <c r="G33" s="148"/>
      <c r="H33" s="149"/>
      <c r="I33" s="149"/>
      <c r="J33" s="150"/>
      <c r="K33" s="150"/>
      <c r="L33" s="72"/>
    </row>
    <row r="34" spans="1:13" ht="11.25" customHeight="1">
      <c r="A34" s="96" t="s">
        <v>292</v>
      </c>
      <c r="B34" s="96"/>
      <c r="C34" s="102"/>
      <c r="D34" s="16">
        <v>1323</v>
      </c>
      <c r="E34" s="16">
        <v>1406</v>
      </c>
      <c r="F34" s="16">
        <v>1435</v>
      </c>
      <c r="G34" s="16">
        <v>1251</v>
      </c>
      <c r="H34" s="40">
        <v>36</v>
      </c>
      <c r="I34" s="40">
        <v>0</v>
      </c>
      <c r="J34" s="17">
        <v>0</v>
      </c>
      <c r="K34" s="17">
        <v>1</v>
      </c>
      <c r="L34" s="89"/>
    </row>
    <row r="35" spans="1:13" ht="11.25" customHeight="1">
      <c r="A35" s="96"/>
      <c r="B35" s="420" t="s">
        <v>24</v>
      </c>
      <c r="C35" s="420"/>
      <c r="D35" s="18">
        <v>21.5</v>
      </c>
      <c r="E35" s="18">
        <v>27</v>
      </c>
      <c r="F35" s="18">
        <v>30.1</v>
      </c>
      <c r="G35" s="18">
        <v>39.200000000000003</v>
      </c>
      <c r="H35" s="41">
        <v>25</v>
      </c>
      <c r="I35" s="41" t="s">
        <v>42</v>
      </c>
      <c r="J35" s="19" t="s">
        <v>42</v>
      </c>
      <c r="K35" s="19" t="s">
        <v>42</v>
      </c>
      <c r="L35" s="98"/>
    </row>
    <row r="36" spans="1:13" ht="3" customHeight="1">
      <c r="A36" s="96"/>
      <c r="B36" s="98"/>
      <c r="C36" s="98"/>
      <c r="D36" s="36"/>
      <c r="E36" s="36"/>
      <c r="F36" s="36"/>
      <c r="G36" s="36"/>
      <c r="H36" s="43"/>
      <c r="I36" s="43"/>
      <c r="J36" s="37"/>
      <c r="K36" s="37"/>
      <c r="L36" s="98"/>
    </row>
    <row r="37" spans="1:13">
      <c r="B37" s="54" t="s">
        <v>27</v>
      </c>
      <c r="D37" s="16">
        <v>525</v>
      </c>
      <c r="E37" s="16">
        <v>560</v>
      </c>
      <c r="F37" s="16">
        <v>481</v>
      </c>
      <c r="G37" s="16">
        <v>407</v>
      </c>
      <c r="H37" s="40">
        <v>22</v>
      </c>
      <c r="I37" s="40">
        <v>0</v>
      </c>
      <c r="J37" s="17">
        <v>0</v>
      </c>
      <c r="K37" s="17">
        <v>0</v>
      </c>
    </row>
    <row r="38" spans="1:13" s="100" customFormat="1">
      <c r="B38" s="420" t="s">
        <v>24</v>
      </c>
      <c r="C38" s="420"/>
      <c r="D38" s="18">
        <v>9.3000000000000007</v>
      </c>
      <c r="E38" s="18">
        <v>11.1</v>
      </c>
      <c r="F38" s="18">
        <v>13.7</v>
      </c>
      <c r="G38" s="18">
        <v>17.2</v>
      </c>
      <c r="H38" s="41">
        <v>36.4</v>
      </c>
      <c r="I38" s="41" t="s">
        <v>42</v>
      </c>
      <c r="J38" s="19" t="s">
        <v>42</v>
      </c>
      <c r="K38" s="19" t="s">
        <v>42</v>
      </c>
      <c r="L38" s="151"/>
      <c r="M38" s="154"/>
    </row>
    <row r="39" spans="1:13" ht="3" customHeight="1">
      <c r="C39" s="72"/>
      <c r="D39" s="36"/>
      <c r="E39" s="36"/>
      <c r="F39" s="36"/>
      <c r="G39" s="36"/>
      <c r="H39" s="43"/>
      <c r="I39" s="43"/>
      <c r="J39" s="37"/>
      <c r="K39" s="37"/>
    </row>
    <row r="40" spans="1:13">
      <c r="B40" s="54" t="s">
        <v>28</v>
      </c>
      <c r="D40" s="16">
        <v>788</v>
      </c>
      <c r="E40" s="16">
        <v>746</v>
      </c>
      <c r="F40" s="16">
        <v>888</v>
      </c>
      <c r="G40" s="16">
        <v>747</v>
      </c>
      <c r="H40" s="40">
        <v>14</v>
      </c>
      <c r="I40" s="40">
        <v>0</v>
      </c>
      <c r="J40" s="17">
        <v>0</v>
      </c>
      <c r="K40" s="17">
        <v>1</v>
      </c>
    </row>
    <row r="41" spans="1:13" s="100" customFormat="1">
      <c r="B41" s="420" t="s">
        <v>24</v>
      </c>
      <c r="C41" s="420"/>
      <c r="D41" s="18">
        <v>29.7</v>
      </c>
      <c r="E41" s="18">
        <v>39.4</v>
      </c>
      <c r="F41" s="18">
        <v>38.6</v>
      </c>
      <c r="G41" s="18">
        <v>50.1</v>
      </c>
      <c r="H41" s="41">
        <v>7.1</v>
      </c>
      <c r="I41" s="41" t="s">
        <v>42</v>
      </c>
      <c r="J41" s="19" t="s">
        <v>42</v>
      </c>
      <c r="K41" s="19" t="s">
        <v>42</v>
      </c>
      <c r="L41" s="151"/>
      <c r="M41" s="154"/>
    </row>
    <row r="42" spans="1:13" ht="3" customHeight="1">
      <c r="C42" s="72"/>
      <c r="D42" s="36"/>
      <c r="E42" s="36"/>
      <c r="F42" s="36"/>
      <c r="G42" s="36"/>
      <c r="H42" s="43"/>
      <c r="I42" s="43"/>
      <c r="J42" s="37"/>
      <c r="K42" s="37"/>
    </row>
    <row r="43" spans="1:13" ht="11.25" customHeight="1">
      <c r="B43" s="97" t="s">
        <v>293</v>
      </c>
      <c r="C43" s="72"/>
      <c r="D43" s="16">
        <v>10</v>
      </c>
      <c r="E43" s="16">
        <v>100</v>
      </c>
      <c r="F43" s="16">
        <v>66</v>
      </c>
      <c r="G43" s="16">
        <v>97</v>
      </c>
      <c r="H43" s="149">
        <v>0</v>
      </c>
      <c r="I43" s="40">
        <v>0</v>
      </c>
      <c r="J43" s="17">
        <v>0</v>
      </c>
      <c r="K43" s="17">
        <v>0</v>
      </c>
    </row>
    <row r="44" spans="1:13" s="100" customFormat="1" ht="11.25" customHeight="1">
      <c r="B44" s="420" t="s">
        <v>24</v>
      </c>
      <c r="C44" s="420"/>
      <c r="D44" s="18">
        <v>10</v>
      </c>
      <c r="E44" s="18">
        <v>23</v>
      </c>
      <c r="F44" s="18">
        <v>34.799999999999997</v>
      </c>
      <c r="G44" s="18">
        <v>47.4</v>
      </c>
      <c r="H44" s="149" t="s">
        <v>42</v>
      </c>
      <c r="I44" s="41" t="s">
        <v>42</v>
      </c>
      <c r="J44" s="19" t="s">
        <v>42</v>
      </c>
      <c r="K44" s="19" t="s">
        <v>42</v>
      </c>
      <c r="L44" s="151"/>
      <c r="M44" s="154"/>
    </row>
    <row r="45" spans="1:13" ht="6.75" customHeight="1">
      <c r="C45" s="72"/>
      <c r="D45" s="148"/>
      <c r="E45" s="148"/>
      <c r="F45" s="148"/>
      <c r="G45" s="148"/>
      <c r="H45" s="149"/>
      <c r="I45" s="149"/>
      <c r="J45" s="150"/>
      <c r="K45" s="150"/>
      <c r="L45" s="72"/>
    </row>
    <row r="46" spans="1:13" ht="11.25" customHeight="1">
      <c r="A46" s="96" t="s">
        <v>301</v>
      </c>
      <c r="B46" s="96"/>
      <c r="C46" s="102"/>
      <c r="D46" s="16">
        <v>1230</v>
      </c>
      <c r="E46" s="16">
        <v>998</v>
      </c>
      <c r="F46" s="16">
        <v>1093</v>
      </c>
      <c r="G46" s="16">
        <v>917</v>
      </c>
      <c r="H46" s="40">
        <v>1035</v>
      </c>
      <c r="I46" s="40">
        <v>7</v>
      </c>
      <c r="J46" s="17">
        <v>8</v>
      </c>
      <c r="K46" s="17">
        <v>3</v>
      </c>
      <c r="L46" s="89"/>
    </row>
    <row r="47" spans="1:13" ht="11.25" customHeight="1">
      <c r="A47" s="96"/>
      <c r="B47" s="420" t="s">
        <v>24</v>
      </c>
      <c r="C47" s="420"/>
      <c r="D47" s="18">
        <v>40.700000000000003</v>
      </c>
      <c r="E47" s="18">
        <v>50</v>
      </c>
      <c r="F47" s="18">
        <v>51</v>
      </c>
      <c r="G47" s="18">
        <v>57.3</v>
      </c>
      <c r="H47" s="41">
        <v>64.3</v>
      </c>
      <c r="I47" s="41">
        <v>57.1</v>
      </c>
      <c r="J47" s="19">
        <v>50</v>
      </c>
      <c r="K47" s="19">
        <v>66.7</v>
      </c>
      <c r="L47" s="98"/>
    </row>
    <row r="48" spans="1:13" ht="3" customHeight="1">
      <c r="A48" s="96"/>
      <c r="B48" s="98"/>
      <c r="C48" s="98"/>
      <c r="D48" s="148"/>
      <c r="E48" s="148"/>
      <c r="F48" s="148"/>
      <c r="G48" s="148"/>
      <c r="H48" s="149"/>
      <c r="I48" s="149"/>
      <c r="J48" s="150"/>
      <c r="K48" s="150"/>
      <c r="L48" s="98"/>
    </row>
    <row r="49" spans="1:13">
      <c r="B49" s="54" t="s">
        <v>29</v>
      </c>
      <c r="D49" s="16">
        <v>776</v>
      </c>
      <c r="E49" s="16">
        <v>681</v>
      </c>
      <c r="F49" s="16">
        <v>756</v>
      </c>
      <c r="G49" s="16">
        <v>622</v>
      </c>
      <c r="H49" s="40">
        <v>813</v>
      </c>
      <c r="I49" s="40">
        <v>4</v>
      </c>
      <c r="J49" s="17">
        <v>5</v>
      </c>
      <c r="K49" s="17">
        <v>2</v>
      </c>
    </row>
    <row r="50" spans="1:13" s="100" customFormat="1">
      <c r="B50" s="420" t="s">
        <v>24</v>
      </c>
      <c r="C50" s="420"/>
      <c r="D50" s="18">
        <v>35.200000000000003</v>
      </c>
      <c r="E50" s="18">
        <v>41.7</v>
      </c>
      <c r="F50" s="18">
        <v>45.1</v>
      </c>
      <c r="G50" s="18">
        <v>54.5</v>
      </c>
      <c r="H50" s="41">
        <v>61.4</v>
      </c>
      <c r="I50" s="41">
        <v>50</v>
      </c>
      <c r="J50" s="19">
        <v>20</v>
      </c>
      <c r="K50" s="19" t="s">
        <v>42</v>
      </c>
      <c r="L50" s="151"/>
      <c r="M50" s="154"/>
    </row>
    <row r="51" spans="1:13" ht="3" customHeight="1">
      <c r="C51" s="72"/>
      <c r="D51" s="148"/>
      <c r="E51" s="148"/>
      <c r="F51" s="148"/>
      <c r="G51" s="148"/>
      <c r="H51" s="149"/>
      <c r="I51" s="149"/>
      <c r="J51" s="150"/>
      <c r="K51" s="150"/>
    </row>
    <row r="52" spans="1:13">
      <c r="B52" s="54" t="s">
        <v>30</v>
      </c>
      <c r="D52" s="16">
        <v>126</v>
      </c>
      <c r="E52" s="16">
        <v>97</v>
      </c>
      <c r="F52" s="16">
        <v>86</v>
      </c>
      <c r="G52" s="16">
        <v>110</v>
      </c>
      <c r="H52" s="40">
        <v>106</v>
      </c>
      <c r="I52" s="149">
        <v>1</v>
      </c>
      <c r="J52" s="17">
        <v>0</v>
      </c>
      <c r="K52" s="17">
        <v>0</v>
      </c>
    </row>
    <row r="53" spans="1:13" s="100" customFormat="1">
      <c r="B53" s="420" t="s">
        <v>24</v>
      </c>
      <c r="C53" s="420"/>
      <c r="D53" s="18">
        <v>18.3</v>
      </c>
      <c r="E53" s="18">
        <v>48.5</v>
      </c>
      <c r="F53" s="18">
        <v>33.700000000000003</v>
      </c>
      <c r="G53" s="18">
        <v>40</v>
      </c>
      <c r="H53" s="41">
        <v>63.2</v>
      </c>
      <c r="I53" s="149" t="s">
        <v>42</v>
      </c>
      <c r="J53" s="19" t="s">
        <v>42</v>
      </c>
      <c r="K53" s="19" t="s">
        <v>42</v>
      </c>
      <c r="L53" s="151"/>
      <c r="M53" s="154"/>
    </row>
    <row r="54" spans="1:13" ht="3" customHeight="1">
      <c r="C54" s="72"/>
      <c r="D54" s="148"/>
      <c r="E54" s="148"/>
      <c r="F54" s="148"/>
      <c r="G54" s="148"/>
      <c r="H54" s="149"/>
      <c r="I54" s="149"/>
      <c r="J54" s="150"/>
      <c r="K54" s="150"/>
    </row>
    <row r="55" spans="1:13" s="24" customFormat="1">
      <c r="A55" s="54"/>
      <c r="B55" s="72" t="s">
        <v>31</v>
      </c>
      <c r="C55" s="72"/>
      <c r="D55" s="16">
        <v>84</v>
      </c>
      <c r="E55" s="16">
        <v>55</v>
      </c>
      <c r="F55" s="16">
        <v>100</v>
      </c>
      <c r="G55" s="16">
        <v>84</v>
      </c>
      <c r="H55" s="40">
        <v>115</v>
      </c>
      <c r="I55" s="149">
        <v>0</v>
      </c>
      <c r="J55" s="17">
        <v>0</v>
      </c>
      <c r="K55" s="150">
        <v>0</v>
      </c>
      <c r="M55" s="23"/>
    </row>
    <row r="56" spans="1:13" s="100" customFormat="1">
      <c r="B56" s="420" t="s">
        <v>24</v>
      </c>
      <c r="C56" s="420"/>
      <c r="D56" s="18">
        <v>39.299999999999997</v>
      </c>
      <c r="E56" s="18">
        <v>78.2</v>
      </c>
      <c r="F56" s="18">
        <v>69</v>
      </c>
      <c r="G56" s="18">
        <v>76.2</v>
      </c>
      <c r="H56" s="41">
        <v>86.1</v>
      </c>
      <c r="I56" s="149" t="s">
        <v>42</v>
      </c>
      <c r="J56" s="19" t="s">
        <v>42</v>
      </c>
      <c r="K56" s="150" t="s">
        <v>42</v>
      </c>
      <c r="L56" s="151"/>
      <c r="M56" s="154"/>
    </row>
    <row r="57" spans="1:13" ht="3" customHeight="1">
      <c r="C57" s="72"/>
      <c r="D57" s="148"/>
      <c r="E57" s="148"/>
      <c r="F57" s="148"/>
      <c r="G57" s="148"/>
      <c r="H57" s="149"/>
      <c r="I57" s="149"/>
      <c r="J57" s="150"/>
      <c r="K57" s="150"/>
    </row>
    <row r="58" spans="1:13">
      <c r="B58" s="54" t="s">
        <v>32</v>
      </c>
      <c r="D58" s="16">
        <v>244</v>
      </c>
      <c r="E58" s="16">
        <v>165</v>
      </c>
      <c r="F58" s="16">
        <v>151</v>
      </c>
      <c r="G58" s="16">
        <v>101</v>
      </c>
      <c r="H58" s="40">
        <v>1</v>
      </c>
      <c r="I58" s="40">
        <v>2</v>
      </c>
      <c r="J58" s="17">
        <v>3</v>
      </c>
      <c r="K58" s="17">
        <v>1</v>
      </c>
    </row>
    <row r="59" spans="1:13" s="100" customFormat="1">
      <c r="B59" s="420" t="s">
        <v>24</v>
      </c>
      <c r="C59" s="420"/>
      <c r="D59" s="18">
        <v>70.099999999999994</v>
      </c>
      <c r="E59" s="18">
        <v>75.8</v>
      </c>
      <c r="F59" s="18">
        <v>78.099999999999994</v>
      </c>
      <c r="G59" s="18">
        <v>77.2</v>
      </c>
      <c r="H59" s="41" t="s">
        <v>42</v>
      </c>
      <c r="I59" s="149" t="s">
        <v>42</v>
      </c>
      <c r="J59" s="19">
        <v>100</v>
      </c>
      <c r="K59" s="150" t="s">
        <v>42</v>
      </c>
      <c r="L59" s="151"/>
      <c r="M59" s="154"/>
    </row>
    <row r="60" spans="1:13" ht="3" customHeight="1">
      <c r="C60" s="72"/>
      <c r="D60" s="148"/>
      <c r="E60" s="148"/>
      <c r="F60" s="148"/>
      <c r="G60" s="148"/>
      <c r="H60" s="149"/>
      <c r="I60" s="149"/>
      <c r="J60" s="150"/>
      <c r="K60" s="150"/>
    </row>
    <row r="61" spans="1:13">
      <c r="B61" s="97" t="s">
        <v>295</v>
      </c>
      <c r="D61" s="148">
        <v>0</v>
      </c>
      <c r="E61" s="148">
        <v>0</v>
      </c>
      <c r="F61" s="148">
        <v>0</v>
      </c>
      <c r="G61" s="148">
        <v>0</v>
      </c>
      <c r="H61" s="149">
        <v>0</v>
      </c>
      <c r="I61" s="149">
        <v>0</v>
      </c>
      <c r="J61" s="17">
        <v>0</v>
      </c>
      <c r="K61" s="150">
        <v>0</v>
      </c>
    </row>
    <row r="62" spans="1:13" s="100" customFormat="1">
      <c r="B62" s="420" t="s">
        <v>24</v>
      </c>
      <c r="C62" s="420"/>
      <c r="D62" s="148" t="s">
        <v>42</v>
      </c>
      <c r="E62" s="148" t="s">
        <v>42</v>
      </c>
      <c r="F62" s="148" t="s">
        <v>42</v>
      </c>
      <c r="G62" s="148" t="s">
        <v>42</v>
      </c>
      <c r="H62" s="149" t="s">
        <v>42</v>
      </c>
      <c r="I62" s="149" t="s">
        <v>42</v>
      </c>
      <c r="J62" s="19" t="s">
        <v>42</v>
      </c>
      <c r="K62" s="150" t="s">
        <v>42</v>
      </c>
      <c r="L62" s="151"/>
      <c r="M62" s="154"/>
    </row>
    <row r="63" spans="1:13" ht="6.75" customHeight="1">
      <c r="C63" s="72"/>
      <c r="D63" s="148"/>
      <c r="E63" s="148"/>
      <c r="F63" s="148"/>
      <c r="G63" s="148"/>
      <c r="H63" s="149"/>
      <c r="I63" s="149"/>
      <c r="J63" s="150"/>
      <c r="K63" s="150"/>
      <c r="L63" s="72"/>
    </row>
    <row r="64" spans="1:13" ht="11.25" customHeight="1">
      <c r="A64" s="96" t="s">
        <v>37</v>
      </c>
      <c r="B64" s="96"/>
      <c r="C64" s="102"/>
      <c r="D64" s="16">
        <v>1079</v>
      </c>
      <c r="E64" s="16">
        <v>1283</v>
      </c>
      <c r="F64" s="16">
        <v>1150</v>
      </c>
      <c r="G64" s="16">
        <v>619</v>
      </c>
      <c r="H64" s="40">
        <v>12</v>
      </c>
      <c r="I64" s="40">
        <v>0</v>
      </c>
      <c r="J64" s="17">
        <v>0</v>
      </c>
      <c r="K64" s="17">
        <v>0</v>
      </c>
      <c r="L64" s="89"/>
    </row>
    <row r="65" spans="1:13" ht="11.25" customHeight="1">
      <c r="A65" s="96"/>
      <c r="B65" s="420" t="s">
        <v>24</v>
      </c>
      <c r="C65" s="420"/>
      <c r="D65" s="18">
        <v>14.6</v>
      </c>
      <c r="E65" s="18">
        <v>15.4</v>
      </c>
      <c r="F65" s="18">
        <v>18.2</v>
      </c>
      <c r="G65" s="18">
        <v>28.1</v>
      </c>
      <c r="H65" s="41">
        <v>41.7</v>
      </c>
      <c r="I65" s="41" t="s">
        <v>42</v>
      </c>
      <c r="J65" s="19" t="s">
        <v>42</v>
      </c>
      <c r="K65" s="19" t="s">
        <v>42</v>
      </c>
      <c r="L65" s="98"/>
    </row>
    <row r="66" spans="1:13" ht="3" customHeight="1">
      <c r="A66" s="96"/>
      <c r="B66" s="98"/>
      <c r="C66" s="98"/>
      <c r="D66" s="148"/>
      <c r="E66" s="148"/>
      <c r="F66" s="148"/>
      <c r="G66" s="148"/>
      <c r="H66" s="149"/>
      <c r="I66" s="149"/>
      <c r="J66" s="150"/>
      <c r="K66" s="150"/>
      <c r="L66" s="98"/>
    </row>
    <row r="67" spans="1:13">
      <c r="B67" s="97" t="s">
        <v>296</v>
      </c>
      <c r="D67" s="16">
        <v>429</v>
      </c>
      <c r="E67" s="16">
        <v>631</v>
      </c>
      <c r="F67" s="16">
        <v>500</v>
      </c>
      <c r="G67" s="16">
        <v>311</v>
      </c>
      <c r="H67" s="40">
        <v>12</v>
      </c>
      <c r="I67" s="40">
        <v>0</v>
      </c>
      <c r="J67" s="17">
        <v>0</v>
      </c>
      <c r="K67" s="17">
        <v>0</v>
      </c>
    </row>
    <row r="68" spans="1:13" s="100" customFormat="1">
      <c r="B68" s="420" t="s">
        <v>24</v>
      </c>
      <c r="C68" s="420"/>
      <c r="D68" s="18">
        <v>23.8</v>
      </c>
      <c r="E68" s="18">
        <v>23.1</v>
      </c>
      <c r="F68" s="18">
        <v>27.4</v>
      </c>
      <c r="G68" s="18">
        <v>36.299999999999997</v>
      </c>
      <c r="H68" s="41">
        <v>41.7</v>
      </c>
      <c r="I68" s="41" t="s">
        <v>42</v>
      </c>
      <c r="J68" s="19" t="s">
        <v>42</v>
      </c>
      <c r="K68" s="19" t="s">
        <v>42</v>
      </c>
      <c r="L68" s="151"/>
      <c r="M68" s="154"/>
    </row>
    <row r="69" spans="1:13" ht="3" customHeight="1">
      <c r="C69" s="72"/>
      <c r="D69" s="148"/>
      <c r="E69" s="148"/>
      <c r="F69" s="148"/>
      <c r="G69" s="148"/>
      <c r="H69" s="149"/>
      <c r="I69" s="149"/>
      <c r="J69" s="150"/>
      <c r="K69" s="150"/>
    </row>
    <row r="70" spans="1:13">
      <c r="B70" s="97" t="s">
        <v>297</v>
      </c>
      <c r="D70" s="16">
        <v>514</v>
      </c>
      <c r="E70" s="16">
        <v>463</v>
      </c>
      <c r="F70" s="16">
        <v>485</v>
      </c>
      <c r="G70" s="16">
        <v>200</v>
      </c>
      <c r="H70" s="40">
        <v>0</v>
      </c>
      <c r="I70" s="40">
        <v>0</v>
      </c>
      <c r="J70" s="17">
        <v>0</v>
      </c>
      <c r="K70" s="17">
        <v>0</v>
      </c>
    </row>
    <row r="71" spans="1:13" s="100" customFormat="1">
      <c r="B71" s="420" t="s">
        <v>24</v>
      </c>
      <c r="C71" s="420"/>
      <c r="D71" s="18">
        <v>1.9</v>
      </c>
      <c r="E71" s="18">
        <v>2.4</v>
      </c>
      <c r="F71" s="18">
        <v>3.7</v>
      </c>
      <c r="G71" s="18">
        <v>12</v>
      </c>
      <c r="H71" s="41" t="s">
        <v>42</v>
      </c>
      <c r="I71" s="41" t="s">
        <v>42</v>
      </c>
      <c r="J71" s="19" t="s">
        <v>42</v>
      </c>
      <c r="K71" s="19" t="s">
        <v>42</v>
      </c>
      <c r="L71" s="151"/>
      <c r="M71" s="154"/>
    </row>
    <row r="72" spans="1:13" ht="3" customHeight="1">
      <c r="C72" s="72"/>
      <c r="D72" s="148"/>
      <c r="E72" s="148"/>
      <c r="F72" s="148"/>
      <c r="G72" s="148"/>
      <c r="H72" s="149"/>
      <c r="I72" s="149"/>
      <c r="J72" s="150"/>
      <c r="K72" s="150"/>
    </row>
    <row r="73" spans="1:13">
      <c r="B73" s="97" t="s">
        <v>298</v>
      </c>
      <c r="D73" s="16">
        <v>104</v>
      </c>
      <c r="E73" s="16">
        <v>112</v>
      </c>
      <c r="F73" s="16">
        <v>129</v>
      </c>
      <c r="G73" s="16">
        <v>103</v>
      </c>
      <c r="H73" s="40">
        <v>0</v>
      </c>
      <c r="I73" s="40">
        <v>0</v>
      </c>
      <c r="J73" s="17">
        <v>0</v>
      </c>
      <c r="K73" s="17">
        <v>0</v>
      </c>
    </row>
    <row r="74" spans="1:13" s="100" customFormat="1">
      <c r="B74" s="420" t="s">
        <v>24</v>
      </c>
      <c r="C74" s="420"/>
      <c r="D74" s="18">
        <v>36.5</v>
      </c>
      <c r="E74" s="18">
        <v>31.3</v>
      </c>
      <c r="F74" s="18">
        <v>37.200000000000003</v>
      </c>
      <c r="G74" s="18">
        <v>35.9</v>
      </c>
      <c r="H74" s="41" t="s">
        <v>42</v>
      </c>
      <c r="I74" s="41" t="s">
        <v>42</v>
      </c>
      <c r="J74" s="19" t="s">
        <v>42</v>
      </c>
      <c r="K74" s="19" t="s">
        <v>42</v>
      </c>
      <c r="L74" s="151"/>
      <c r="M74" s="154"/>
    </row>
    <row r="75" spans="1:13" ht="3" customHeight="1">
      <c r="C75" s="72"/>
      <c r="D75" s="148"/>
      <c r="E75" s="148"/>
      <c r="F75" s="148"/>
      <c r="G75" s="148"/>
      <c r="H75" s="149"/>
      <c r="I75" s="149"/>
      <c r="J75" s="150"/>
      <c r="K75" s="150"/>
    </row>
    <row r="76" spans="1:13">
      <c r="A76" s="54" t="s">
        <v>8</v>
      </c>
      <c r="B76" s="97" t="s">
        <v>299</v>
      </c>
      <c r="D76" s="36">
        <v>32</v>
      </c>
      <c r="E76" s="16">
        <v>77</v>
      </c>
      <c r="F76" s="16">
        <v>36</v>
      </c>
      <c r="G76" s="16">
        <v>5</v>
      </c>
      <c r="H76" s="40">
        <v>0</v>
      </c>
      <c r="I76" s="40">
        <v>0</v>
      </c>
      <c r="J76" s="17">
        <v>0</v>
      </c>
      <c r="K76" s="17">
        <v>0</v>
      </c>
    </row>
    <row r="77" spans="1:13" s="100" customFormat="1">
      <c r="B77" s="420" t="s">
        <v>24</v>
      </c>
      <c r="C77" s="420"/>
      <c r="D77" s="36">
        <v>21.9</v>
      </c>
      <c r="E77" s="18">
        <v>7.8</v>
      </c>
      <c r="F77" s="18">
        <v>16.7</v>
      </c>
      <c r="G77" s="18">
        <v>0</v>
      </c>
      <c r="H77" s="41" t="s">
        <v>42</v>
      </c>
      <c r="I77" s="41" t="s">
        <v>42</v>
      </c>
      <c r="J77" s="19" t="s">
        <v>42</v>
      </c>
      <c r="K77" s="19" t="s">
        <v>42</v>
      </c>
      <c r="L77" s="151"/>
      <c r="M77" s="154"/>
    </row>
    <row r="78" spans="1:13" ht="6.75" customHeight="1">
      <c r="D78" s="148"/>
      <c r="E78" s="148"/>
      <c r="F78" s="148"/>
      <c r="G78" s="148"/>
      <c r="H78" s="149"/>
      <c r="I78" s="149"/>
      <c r="J78" s="150"/>
      <c r="K78" s="150"/>
      <c r="L78" s="72"/>
    </row>
    <row r="79" spans="1:13">
      <c r="A79" s="96" t="s">
        <v>300</v>
      </c>
      <c r="B79" s="89"/>
      <c r="C79" s="89"/>
      <c r="D79" s="16">
        <v>0</v>
      </c>
      <c r="E79" s="16">
        <v>0</v>
      </c>
      <c r="F79" s="16">
        <v>0</v>
      </c>
      <c r="G79" s="16">
        <v>77</v>
      </c>
      <c r="H79" s="40">
        <v>88</v>
      </c>
      <c r="I79" s="40">
        <v>0</v>
      </c>
      <c r="J79" s="17">
        <v>0</v>
      </c>
      <c r="K79" s="17">
        <v>0</v>
      </c>
      <c r="L79" s="89"/>
    </row>
    <row r="80" spans="1:13" s="100" customFormat="1">
      <c r="B80" s="420" t="s">
        <v>24</v>
      </c>
      <c r="C80" s="420"/>
      <c r="D80" s="18" t="s">
        <v>42</v>
      </c>
      <c r="E80" s="18" t="s">
        <v>42</v>
      </c>
      <c r="F80" s="18" t="s">
        <v>42</v>
      </c>
      <c r="G80" s="18">
        <v>46.8</v>
      </c>
      <c r="H80" s="41">
        <v>39.799999999999997</v>
      </c>
      <c r="I80" s="41" t="s">
        <v>42</v>
      </c>
      <c r="J80" s="19" t="s">
        <v>42</v>
      </c>
      <c r="K80" s="19" t="s">
        <v>42</v>
      </c>
      <c r="L80" s="279"/>
      <c r="M80" s="280"/>
    </row>
    <row r="81" spans="1:13">
      <c r="A81" s="65"/>
      <c r="B81" s="65"/>
      <c r="C81" s="153" t="s">
        <v>8</v>
      </c>
      <c r="D81" s="65"/>
      <c r="E81" s="65"/>
      <c r="F81" s="65"/>
      <c r="G81" s="65"/>
      <c r="H81" s="27"/>
      <c r="I81" s="27"/>
      <c r="J81" s="27"/>
      <c r="K81" s="65"/>
      <c r="L81" s="263"/>
      <c r="M81" s="281"/>
    </row>
    <row r="82" spans="1:13">
      <c r="A82" s="90" t="s">
        <v>76</v>
      </c>
      <c r="B82" s="89" t="s">
        <v>237</v>
      </c>
      <c r="C82" s="293"/>
      <c r="D82" s="9"/>
      <c r="E82" s="9"/>
      <c r="F82" s="9"/>
      <c r="G82" s="9"/>
      <c r="H82" s="26"/>
      <c r="I82" s="26"/>
      <c r="J82" s="26"/>
      <c r="K82" s="9"/>
      <c r="L82" s="263"/>
    </row>
    <row r="83" spans="1:13">
      <c r="B83" s="90" t="s">
        <v>181</v>
      </c>
      <c r="C83" s="293"/>
      <c r="D83" s="9"/>
      <c r="E83" s="9"/>
      <c r="F83" s="9"/>
      <c r="G83" s="9"/>
      <c r="H83" s="26"/>
      <c r="I83" s="26"/>
      <c r="J83" s="26"/>
      <c r="K83" s="9"/>
      <c r="L83" s="263"/>
    </row>
    <row r="84" spans="1:13">
      <c r="A84" s="90" t="s">
        <v>78</v>
      </c>
      <c r="B84" s="293" t="s">
        <v>99</v>
      </c>
      <c r="C84" s="293"/>
      <c r="D84" s="9"/>
      <c r="E84" s="9"/>
      <c r="F84" s="9"/>
      <c r="G84" s="9"/>
      <c r="H84" s="26"/>
      <c r="I84" s="26"/>
      <c r="J84" s="26"/>
      <c r="K84" s="9"/>
      <c r="L84" s="263"/>
      <c r="M84" s="281"/>
    </row>
    <row r="85" spans="1:13">
      <c r="A85" s="123"/>
      <c r="B85" s="123"/>
      <c r="C85" s="33"/>
      <c r="D85" s="9"/>
      <c r="E85" s="9"/>
      <c r="F85" s="9"/>
      <c r="G85" s="9"/>
      <c r="H85" s="26"/>
      <c r="I85" s="26"/>
      <c r="J85" s="26"/>
      <c r="K85" s="9"/>
      <c r="L85" s="124"/>
    </row>
    <row r="86" spans="1:13">
      <c r="A86" s="85" t="s">
        <v>234</v>
      </c>
      <c r="B86" s="81"/>
      <c r="C86" s="33"/>
      <c r="D86" s="9"/>
      <c r="E86" s="9"/>
      <c r="F86" s="9"/>
      <c r="G86" s="9"/>
      <c r="H86" s="26"/>
      <c r="I86" s="26"/>
      <c r="J86" s="26"/>
      <c r="K86" s="9"/>
      <c r="L86" s="124"/>
    </row>
    <row r="87" spans="1:13">
      <c r="A87" s="9"/>
      <c r="B87" s="81"/>
      <c r="C87" s="33"/>
      <c r="D87" s="9"/>
      <c r="E87" s="9"/>
      <c r="F87" s="9"/>
      <c r="G87" s="9"/>
      <c r="H87" s="26"/>
      <c r="I87" s="26"/>
      <c r="J87" s="26"/>
      <c r="K87" s="9"/>
      <c r="L87" s="124"/>
    </row>
    <row r="88" spans="1:13">
      <c r="A88" s="54" t="s">
        <v>233</v>
      </c>
    </row>
    <row r="89" spans="1:13">
      <c r="A89" s="11" t="s">
        <v>175</v>
      </c>
    </row>
    <row r="90" spans="1:13">
      <c r="A90" s="11"/>
    </row>
  </sheetData>
  <mergeCells count="25">
    <mergeCell ref="B77:C77"/>
    <mergeCell ref="B80:C80"/>
    <mergeCell ref="B68:C68"/>
    <mergeCell ref="B71:C71"/>
    <mergeCell ref="B74:C74"/>
    <mergeCell ref="B65:C65"/>
    <mergeCell ref="B62:C62"/>
    <mergeCell ref="B38:C38"/>
    <mergeCell ref="B41:C41"/>
    <mergeCell ref="B44:C44"/>
    <mergeCell ref="B47:C47"/>
    <mergeCell ref="B59:C59"/>
    <mergeCell ref="B56:C56"/>
    <mergeCell ref="A1:L1"/>
    <mergeCell ref="B53:C53"/>
    <mergeCell ref="B32:C32"/>
    <mergeCell ref="B35:C35"/>
    <mergeCell ref="B11:C11"/>
    <mergeCell ref="B50:C50"/>
    <mergeCell ref="B29:C29"/>
    <mergeCell ref="B14:C14"/>
    <mergeCell ref="B17:C17"/>
    <mergeCell ref="B20:C20"/>
    <mergeCell ref="B23:C23"/>
    <mergeCell ref="B26:C26"/>
  </mergeCells>
  <phoneticPr fontId="4" type="noConversion"/>
  <hyperlinks>
    <hyperlink ref="B84" location="Definitionen!A1" display="Definitionen!A1"/>
    <hyperlink ref="A89" r:id="rId1" display="Auskünfte/Renseignements: sius@bfs.admin.ch"/>
    <hyperlink ref="M1" location="Inhalt!A1" display="zurück Inhalt"/>
  </hyperlinks>
  <printOptions horizontalCentered="1" verticalCentered="1"/>
  <pageMargins left="0.78740157480314965" right="0" top="0" bottom="0" header="0.51181102362204722" footer="0.51181102362204722"/>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17</vt:i4>
      </vt:variant>
      <vt:variant>
        <vt:lpstr>Plages nommées</vt:lpstr>
      </vt:variant>
      <vt:variant>
        <vt:i4>20</vt:i4>
      </vt:variant>
    </vt:vector>
  </HeadingPairs>
  <TitlesOfParts>
    <vt:vector size="37" baseType="lpstr">
      <vt:lpstr>Inhalt</vt:lpstr>
      <vt:lpstr>Definitionen</vt:lpstr>
      <vt:lpstr>Abk.</vt:lpstr>
      <vt:lpstr>T1.1</vt:lpstr>
      <vt:lpstr>T1.2</vt:lpstr>
      <vt:lpstr>T2.1</vt:lpstr>
      <vt:lpstr>T2.2</vt:lpstr>
      <vt:lpstr>T3.1</vt:lpstr>
      <vt:lpstr>T3.2</vt:lpstr>
      <vt:lpstr>T4.1</vt:lpstr>
      <vt:lpstr>T4.2</vt:lpstr>
      <vt:lpstr>T5.1</vt:lpstr>
      <vt:lpstr>T5.2</vt:lpstr>
      <vt:lpstr>T6</vt:lpstr>
      <vt:lpstr>T7</vt:lpstr>
      <vt:lpstr>T8</vt:lpstr>
      <vt:lpstr>T9</vt:lpstr>
      <vt:lpstr>'T7'!Impression_des_titres</vt:lpstr>
      <vt:lpstr>'T8'!Impression_des_titres</vt:lpstr>
      <vt:lpstr>'T9'!Impression_des_titres</vt:lpstr>
      <vt:lpstr>Abk.!Zone_d_impression</vt:lpstr>
      <vt:lpstr>Definitionen!Zone_d_impression</vt:lpstr>
      <vt:lpstr>Inhalt!Zone_d_impression</vt:lpstr>
      <vt:lpstr>T1.1!Zone_d_impression</vt:lpstr>
      <vt:lpstr>T1.2!Zone_d_impression</vt:lpstr>
      <vt:lpstr>T2.1!Zone_d_impression</vt:lpstr>
      <vt:lpstr>T2.2!Zone_d_impression</vt:lpstr>
      <vt:lpstr>T3.1!Zone_d_impression</vt:lpstr>
      <vt:lpstr>T3.2!Zone_d_impression</vt:lpstr>
      <vt:lpstr>T4.1!Zone_d_impression</vt:lpstr>
      <vt:lpstr>T4.2!Zone_d_impression</vt:lpstr>
      <vt:lpstr>T5.1!Zone_d_impression</vt:lpstr>
      <vt:lpstr>T5.2!Zone_d_impression</vt:lpstr>
      <vt:lpstr>'T6'!Zone_d_impression</vt:lpstr>
      <vt:lpstr>'T7'!Zone_d_impression</vt:lpstr>
      <vt:lpstr>'T8'!Zone_d_impression</vt:lpstr>
      <vt:lpstr>'T9'!Zone_d_impression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Dubach Philipp</dc:creator>
  <cp:lastModifiedBy>Segura Juan BFS</cp:lastModifiedBy>
  <cp:lastPrinted>2019-06-13T07:29:41Z</cp:lastPrinted>
  <dcterms:created xsi:type="dcterms:W3CDTF">2004-11-07T15:06:02Z</dcterms:created>
  <dcterms:modified xsi:type="dcterms:W3CDTF">2019-06-13T08:28:31Z</dcterms:modified>
</cp:coreProperties>
</file>