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KS\DIAM\30_Input\KE\BAU\Reinzugang\"/>
    </mc:Choice>
  </mc:AlternateContent>
  <bookViews>
    <workbookView xWindow="-15" yWindow="-15" windowWidth="25260" windowHeight="4305"/>
  </bookViews>
  <sheets>
    <sheet name=" T 09.01.01 (da 2010)" sheetId="2" r:id="rId1"/>
    <sheet name="T 09.01.01 (fino a 2009)" sheetId="1" r:id="rId2"/>
  </sheets>
  <definedNames>
    <definedName name="_xlnm.Print_Area" localSheetId="0">' T 09.01.01 (da 2010)'!$A$1:$H$25</definedName>
    <definedName name="_xlnm.Print_Area" localSheetId="1">'T 09.01.01 (fino a 2009)'!$A$1:$E$41</definedName>
  </definedNames>
  <calcPr calcId="162913"/>
</workbook>
</file>

<file path=xl/calcChain.xml><?xml version="1.0" encoding="utf-8"?>
<calcChain xmlns="http://schemas.openxmlformats.org/spreadsheetml/2006/main">
  <c r="G12" i="2" l="1"/>
  <c r="H12" i="2" s="1"/>
</calcChain>
</file>

<file path=xl/sharedStrings.xml><?xml version="1.0" encoding="utf-8"?>
<sst xmlns="http://schemas.openxmlformats.org/spreadsheetml/2006/main" count="32" uniqueCount="27">
  <si>
    <t>T 9.2.2.2.1</t>
  </si>
  <si>
    <t>Ufficio federale di statistica, statistiche annuali delle costruzioni e dell'edilizia abitativa</t>
  </si>
  <si>
    <t>Bilancio delle trasformazioni</t>
  </si>
  <si>
    <t>Aumento annuo delle abitazioni legato alle costruzioni, per tipi di lavoro</t>
  </si>
  <si>
    <t>Decremento dovuto a demolizioni</t>
  </si>
  <si>
    <t>Incremento dovuto a nuove costruzioni</t>
  </si>
  <si>
    <r>
      <t xml:space="preserve">2001 </t>
    </r>
    <r>
      <rPr>
        <vertAlign val="superscript"/>
        <sz val="8"/>
        <rFont val="Arial Narrow"/>
        <family val="2"/>
      </rPr>
      <t>1)</t>
    </r>
  </si>
  <si>
    <t>Evoluzione</t>
  </si>
  <si>
    <t>Incremento netto</t>
  </si>
  <si>
    <t>Informazioni: info.bau@bfs.admin.ch o info.gws@bfs.admin.ch</t>
  </si>
  <si>
    <t xml:space="preserve"> Nuove costruzioni</t>
  </si>
  <si>
    <t xml:space="preserve"> Incremento dovuto a ...</t>
  </si>
  <si>
    <t xml:space="preserve"> Decremento dovuto a ...</t>
  </si>
  <si>
    <t xml:space="preserve"> Abitazioni</t>
  </si>
  <si>
    <t>T 09.01.01</t>
  </si>
  <si>
    <r>
      <t xml:space="preserve"> Correzione 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
</t>
    </r>
  </si>
  <si>
    <r>
      <t xml:space="preserve"> Trasformazioni </t>
    </r>
    <r>
      <rPr>
        <vertAlign val="superscript"/>
        <sz val="8"/>
        <rFont val="Arial"/>
        <family val="2"/>
      </rPr>
      <t>2)</t>
    </r>
  </si>
  <si>
    <r>
      <t xml:space="preserve"> Demolizioni </t>
    </r>
    <r>
      <rPr>
        <vertAlign val="superscript"/>
        <sz val="8"/>
        <rFont val="Arial"/>
        <family val="2"/>
      </rPr>
      <t>2)</t>
    </r>
  </si>
  <si>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Le correzioni risultano da lavori di ripulitura del REA che sono stati effettuati nell'ambito dell'armonizzazione dei registri nei Cantoni e nei Comuni.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</si>
  <si>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L'aumento delle abitazioni legato alle costruzioni è il bilancio dell'incremento dovuto alle nuove costruzioni o trasformazioni soggette ad autorizzazione e il decremento dovuto a demolizioni o trasformazioni soggette ad autorizzazione.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</si>
  <si>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Fino a 2012 i risultati delle trasformazioni e delle demolizioni si basano su una valutazione ad hoc del Registro federale degli edifici e delle abitazioni (REA). Dal 2013 si basano sui progetti di costruzione annunciati nel REA e sui dati della Statistica degli edifici e delle abitazioni (SEA).</t>
    </r>
  </si>
  <si>
    <r>
      <t xml:space="preserve"> Aumento dovuto alla  costruzione </t>
    </r>
    <r>
      <rPr>
        <vertAlign val="superscript"/>
        <sz val="8"/>
        <rFont val="Arial"/>
        <family val="2"/>
      </rPr>
      <t>1)</t>
    </r>
  </si>
  <si>
    <r>
      <t xml:space="preserve"> Trasformazioni </t>
    </r>
    <r>
      <rPr>
        <vertAlign val="superscript"/>
        <sz val="8"/>
        <rFont val="Arial"/>
        <family val="2"/>
      </rPr>
      <t xml:space="preserve">2) </t>
    </r>
    <r>
      <rPr>
        <vertAlign val="superscript"/>
        <sz val="8"/>
        <color rgb="FFFF0000"/>
        <rFont val="Arial"/>
        <family val="2"/>
      </rPr>
      <t>4)</t>
    </r>
  </si>
  <si>
    <r>
      <rPr>
        <vertAlign val="superscript"/>
        <sz val="8"/>
        <color rgb="FFFF0000"/>
        <rFont val="Arial"/>
        <family val="2"/>
      </rPr>
      <t>4)</t>
    </r>
    <r>
      <rPr>
        <sz val="8"/>
        <color rgb="FFFF0000"/>
        <rFont val="Arial"/>
        <family val="2"/>
      </rPr>
      <t xml:space="preserve"> I risultati sono stati riveduti il 4.12.2018</t>
    </r>
  </si>
  <si>
    <r>
      <rPr>
        <vertAlign val="superscript"/>
        <sz val="8"/>
        <rFont val="Arial Narrow"/>
        <family val="2"/>
      </rPr>
      <t>1)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I risultati delle trasformazioni e delle demolizioni nel 2001 si basano sul rilevamento del 2000.</t>
    </r>
  </si>
  <si>
    <t>Stato della banca dati: 22.07.2019</t>
  </si>
  <si>
    <t>© 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</si>
</sst>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,##0__;\-#,###,##0__;0__;@__\ "/>
    <numFmt numFmtId="165" formatCode="#,###,##0.0__;\-#,###,##0.0__;\-__;@__\ "/>
    <numFmt numFmtId="166" formatCode="#,###,##0;\-#,###,##0;0__;@__\ "/>
    <numFmt numFmtId="167" formatCode="#,###,##0__;\-#,###,##0__;\-__;@__\ "/>
  </numFmts>
  <fonts count="12" x14ac:knownFonts="1">
    <font>
      <sz val="12"/>
      <name val="Times New Roman"/>
    </font>
    <font>
      <sz val="8"/>
      <name val="Arial Narrow"/>
      <family val="2"/>
    </font>
    <font>
      <b/>
      <sz val="9"/>
      <name val="Arial"/>
      <family val="2"/>
    </font>
    <font>
      <vertAlign val="superscript"/>
      <sz val="8"/>
      <name val="Arial Narrow"/>
      <family val="2"/>
    </font>
    <font>
      <sz val="12"/>
      <name val="Times New Roman"/>
      <family val="1"/>
    </font>
    <font>
      <sz val="9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B050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71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1" xfId="0" applyFont="1" applyFill="1" applyBorder="1"/>
    <xf numFmtId="0" fontId="7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vertical="top" wrapText="1"/>
    </xf>
    <xf numFmtId="16" fontId="7" fillId="2" borderId="11" xfId="0" applyNumberFormat="1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center"/>
    </xf>
    <xf numFmtId="16" fontId="7" fillId="2" borderId="9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center"/>
    </xf>
    <xf numFmtId="0" fontId="7" fillId="2" borderId="8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16" fontId="7" fillId="2" borderId="10" xfId="0" applyNumberFormat="1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/>
    </xf>
    <xf numFmtId="0" fontId="7" fillId="2" borderId="6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10" fillId="4" borderId="0" xfId="0" applyFont="1" applyFill="1" applyBorder="1"/>
    <xf numFmtId="0" fontId="7" fillId="4" borderId="0" xfId="0" applyFont="1" applyFill="1" applyBorder="1"/>
    <xf numFmtId="0" fontId="7" fillId="0" borderId="0" xfId="0" applyFont="1" applyFill="1" applyBorder="1"/>
    <xf numFmtId="0" fontId="7" fillId="4" borderId="0" xfId="0" applyFont="1" applyFill="1" applyBorder="1" applyAlignment="1">
      <alignment horizontal="left" vertical="center" wrapText="1"/>
    </xf>
    <xf numFmtId="3" fontId="7" fillId="4" borderId="0" xfId="0" applyNumberFormat="1" applyFont="1" applyFill="1" applyBorder="1"/>
    <xf numFmtId="164" fontId="7" fillId="4" borderId="0" xfId="0" applyNumberFormat="1" applyFont="1" applyFill="1" applyBorder="1" applyAlignment="1">
      <alignment horizontal="right"/>
    </xf>
    <xf numFmtId="164" fontId="7" fillId="4" borderId="0" xfId="1" applyNumberFormat="1" applyFont="1" applyFill="1" applyBorder="1"/>
    <xf numFmtId="0" fontId="7" fillId="2" borderId="0" xfId="0" applyFont="1" applyFill="1" applyBorder="1" applyAlignment="1">
      <alignment vertical="center" wrapText="1"/>
    </xf>
    <xf numFmtId="3" fontId="7" fillId="2" borderId="1" xfId="0" applyNumberFormat="1" applyFont="1" applyFill="1" applyBorder="1"/>
    <xf numFmtId="3" fontId="7" fillId="2" borderId="0" xfId="0" applyNumberFormat="1" applyFont="1" applyFill="1" applyBorder="1"/>
    <xf numFmtId="0" fontId="7" fillId="0" borderId="0" xfId="0" applyFont="1"/>
    <xf numFmtId="0" fontId="7" fillId="2" borderId="0" xfId="0" applyNumberFormat="1" applyFont="1" applyFill="1" applyBorder="1" applyAlignment="1">
      <alignment horizontal="left"/>
    </xf>
    <xf numFmtId="0" fontId="7" fillId="3" borderId="0" xfId="0" applyFont="1" applyFill="1" applyBorder="1"/>
    <xf numFmtId="0" fontId="7" fillId="3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right"/>
    </xf>
    <xf numFmtId="165" fontId="7" fillId="2" borderId="0" xfId="0" applyNumberFormat="1" applyFont="1" applyFill="1" applyBorder="1" applyAlignment="1">
      <alignment horizontal="right"/>
    </xf>
    <xf numFmtId="164" fontId="10" fillId="4" borderId="0" xfId="0" applyNumberFormat="1" applyFont="1" applyFill="1" applyBorder="1" applyAlignment="1">
      <alignment horizontal="right"/>
    </xf>
    <xf numFmtId="0" fontId="10" fillId="2" borderId="0" xfId="2" applyFont="1" applyFill="1" applyBorder="1"/>
    <xf numFmtId="0" fontId="7" fillId="5" borderId="0" xfId="1" applyNumberFormat="1" applyFont="1" applyFill="1" applyBorder="1" applyAlignment="1">
      <alignment horizontal="left"/>
    </xf>
    <xf numFmtId="166" fontId="7" fillId="5" borderId="0" xfId="1" applyNumberFormat="1" applyFont="1" applyFill="1" applyBorder="1"/>
    <xf numFmtId="164" fontId="7" fillId="5" borderId="0" xfId="1" applyNumberFormat="1" applyFont="1" applyFill="1" applyBorder="1"/>
    <xf numFmtId="3" fontId="10" fillId="4" borderId="0" xfId="0" applyNumberFormat="1" applyFont="1" applyFill="1" applyBorder="1"/>
    <xf numFmtId="0" fontId="5" fillId="2" borderId="0" xfId="0" applyFont="1" applyFill="1" applyBorder="1"/>
    <xf numFmtId="0" fontId="7" fillId="2" borderId="5" xfId="0" applyFont="1" applyFill="1" applyBorder="1" applyAlignment="1">
      <alignment vertical="center"/>
    </xf>
    <xf numFmtId="49" fontId="7" fillId="4" borderId="2" xfId="0" applyNumberFormat="1" applyFont="1" applyFill="1" applyBorder="1" applyAlignment="1">
      <alignment vertical="center" wrapText="1"/>
    </xf>
    <xf numFmtId="16" fontId="7" fillId="2" borderId="8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/>
    </xf>
    <xf numFmtId="16" fontId="7" fillId="2" borderId="0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16" fontId="7" fillId="2" borderId="12" xfId="0" applyNumberFormat="1" applyFont="1" applyFill="1" applyBorder="1" applyAlignment="1">
      <alignment vertical="center" wrapText="1"/>
    </xf>
    <xf numFmtId="16" fontId="7" fillId="2" borderId="5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center" wrapText="1"/>
    </xf>
    <xf numFmtId="166" fontId="7" fillId="0" borderId="0" xfId="1" applyNumberFormat="1" applyFont="1" applyFill="1" applyBorder="1"/>
    <xf numFmtId="0" fontId="7" fillId="2" borderId="0" xfId="0" applyFont="1" applyFill="1" applyBorder="1" applyAlignment="1">
      <alignment horizontal="left"/>
    </xf>
    <xf numFmtId="167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4" borderId="0" xfId="0" applyFont="1" applyFill="1" applyBorder="1"/>
  </cellXfs>
  <cellStyles count="3">
    <cellStyle name="Normal" xfId="0" builtinId="0"/>
    <cellStyle name="Normal 7" xfId="1"/>
    <cellStyle name="Standard 2" xfId="2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6"/>
  <sheetViews>
    <sheetView showGridLines="0" tabSelected="1" zoomScaleNormal="100" workbookViewId="0"/>
  </sheetViews>
  <sheetFormatPr baseColWidth="10" defaultColWidth="11" defaultRowHeight="12.6" customHeight="1" x14ac:dyDescent="0.2"/>
  <cols>
    <col min="1" max="3" width="11.125" style="13" customWidth="1"/>
    <col min="4" max="4" width="11.875" style="13" customWidth="1"/>
    <col min="5" max="8" width="11.125" style="13" customWidth="1"/>
    <col min="9" max="12" width="11" style="13" customWidth="1"/>
    <col min="13" max="16384" width="11" style="13"/>
  </cols>
  <sheetData>
    <row r="1" spans="1:11" ht="12.6" customHeight="1" x14ac:dyDescent="0.2">
      <c r="A1" s="9" t="s">
        <v>3</v>
      </c>
      <c r="H1" s="10" t="s">
        <v>14</v>
      </c>
    </row>
    <row r="2" spans="1:11" ht="12.6" customHeight="1" x14ac:dyDescent="0.2">
      <c r="A2" s="12" t="s">
        <v>7</v>
      </c>
      <c r="H2" s="10"/>
    </row>
    <row r="3" spans="1:11" ht="3.75" customHeight="1" x14ac:dyDescent="0.2">
      <c r="B3" s="9"/>
      <c r="G3" s="14"/>
    </row>
    <row r="4" spans="1:11" s="23" customFormat="1" ht="33.75" customHeight="1" x14ac:dyDescent="0.25">
      <c r="A4" s="15"/>
      <c r="B4" s="16" t="s">
        <v>13</v>
      </c>
      <c r="C4" s="17" t="s">
        <v>11</v>
      </c>
      <c r="D4" s="18"/>
      <c r="E4" s="19" t="s">
        <v>12</v>
      </c>
      <c r="F4" s="20"/>
      <c r="G4" s="21" t="s">
        <v>21</v>
      </c>
      <c r="H4" s="22" t="s">
        <v>15</v>
      </c>
    </row>
    <row r="5" spans="1:11" s="31" customFormat="1" ht="24.95" customHeight="1" x14ac:dyDescent="0.25">
      <c r="A5" s="24"/>
      <c r="B5" s="25"/>
      <c r="C5" s="26" t="s">
        <v>10</v>
      </c>
      <c r="D5" s="27" t="s">
        <v>22</v>
      </c>
      <c r="E5" s="26" t="s">
        <v>17</v>
      </c>
      <c r="F5" s="28" t="s">
        <v>16</v>
      </c>
      <c r="G5" s="29"/>
      <c r="H5" s="30"/>
    </row>
    <row r="6" spans="1:11" ht="3.75" customHeight="1" x14ac:dyDescent="0.2">
      <c r="B6" s="32"/>
      <c r="C6" s="33"/>
      <c r="D6" s="33"/>
      <c r="F6" s="34"/>
    </row>
    <row r="7" spans="1:11" ht="12" customHeight="1" x14ac:dyDescent="0.2">
      <c r="A7" s="50">
        <v>2010</v>
      </c>
      <c r="B7" s="51">
        <v>4079060</v>
      </c>
      <c r="C7" s="52">
        <v>43632</v>
      </c>
      <c r="D7" s="52">
        <v>4443</v>
      </c>
      <c r="E7" s="52">
        <v>2048</v>
      </c>
      <c r="F7" s="52">
        <v>1022</v>
      </c>
      <c r="G7" s="52">
        <v>45005</v>
      </c>
      <c r="H7" s="51">
        <v>25704</v>
      </c>
    </row>
    <row r="8" spans="1:11" ht="12" customHeight="1" x14ac:dyDescent="0.2">
      <c r="A8" s="35">
        <v>2011</v>
      </c>
      <c r="B8" s="36">
        <v>4131342</v>
      </c>
      <c r="C8" s="37">
        <v>47174</v>
      </c>
      <c r="D8" s="37">
        <v>4180</v>
      </c>
      <c r="E8" s="37">
        <v>2199</v>
      </c>
      <c r="F8" s="37">
        <v>1074</v>
      </c>
      <c r="G8" s="37">
        <v>48081</v>
      </c>
      <c r="H8" s="36">
        <v>4201</v>
      </c>
    </row>
    <row r="9" spans="1:11" ht="12" customHeight="1" x14ac:dyDescent="0.2">
      <c r="A9" s="35">
        <v>2012</v>
      </c>
      <c r="B9" s="36">
        <v>4177521</v>
      </c>
      <c r="C9" s="38">
        <v>43134</v>
      </c>
      <c r="D9" s="37">
        <v>4686</v>
      </c>
      <c r="E9" s="37">
        <v>2611</v>
      </c>
      <c r="F9" s="37">
        <v>1469</v>
      </c>
      <c r="G9" s="37">
        <v>43740</v>
      </c>
      <c r="H9" s="36">
        <v>2440</v>
      </c>
      <c r="J9" s="39"/>
      <c r="K9" s="39"/>
    </row>
    <row r="10" spans="1:11" ht="12" customHeight="1" x14ac:dyDescent="0.2">
      <c r="A10" s="35">
        <v>2013</v>
      </c>
      <c r="B10" s="36">
        <v>4234906</v>
      </c>
      <c r="C10" s="38">
        <v>50166</v>
      </c>
      <c r="D10" s="37">
        <v>5196</v>
      </c>
      <c r="E10" s="37">
        <v>2783</v>
      </c>
      <c r="F10" s="37">
        <v>1380</v>
      </c>
      <c r="G10" s="37">
        <v>51199</v>
      </c>
      <c r="H10" s="36">
        <v>6186</v>
      </c>
      <c r="J10" s="39"/>
      <c r="K10" s="39"/>
    </row>
    <row r="11" spans="1:11" ht="12" customHeight="1" x14ac:dyDescent="0.2">
      <c r="A11" s="35">
        <v>2014</v>
      </c>
      <c r="B11" s="36">
        <v>4289428</v>
      </c>
      <c r="C11" s="38">
        <v>49162</v>
      </c>
      <c r="D11" s="37">
        <v>6837</v>
      </c>
      <c r="E11" s="37">
        <v>3671</v>
      </c>
      <c r="F11" s="37">
        <v>1788</v>
      </c>
      <c r="G11" s="37">
        <v>50540</v>
      </c>
      <c r="H11" s="36">
        <v>3982</v>
      </c>
      <c r="J11" s="39"/>
      <c r="K11" s="39"/>
    </row>
    <row r="12" spans="1:11" ht="12" customHeight="1" x14ac:dyDescent="0.2">
      <c r="A12" s="50">
        <v>2015</v>
      </c>
      <c r="B12" s="51">
        <v>4351846</v>
      </c>
      <c r="C12" s="52">
        <v>53126</v>
      </c>
      <c r="D12" s="52">
        <v>7003</v>
      </c>
      <c r="E12" s="52">
        <v>3491</v>
      </c>
      <c r="F12" s="52">
        <v>1647</v>
      </c>
      <c r="G12" s="52">
        <f>C12+D12-E12-F12</f>
        <v>54991</v>
      </c>
      <c r="H12" s="51">
        <f>B12-B11-G12</f>
        <v>7427</v>
      </c>
      <c r="J12" s="39"/>
      <c r="K12" s="39"/>
    </row>
    <row r="13" spans="1:11" ht="12" customHeight="1" x14ac:dyDescent="0.2">
      <c r="A13" s="35">
        <v>2016</v>
      </c>
      <c r="B13" s="36">
        <v>4420829</v>
      </c>
      <c r="C13" s="38">
        <v>52034</v>
      </c>
      <c r="D13" s="48">
        <v>7211</v>
      </c>
      <c r="E13" s="37">
        <v>3772</v>
      </c>
      <c r="F13" s="37">
        <v>1378</v>
      </c>
      <c r="G13" s="48">
        <v>54095</v>
      </c>
      <c r="H13" s="53">
        <v>14888</v>
      </c>
      <c r="J13" s="39"/>
      <c r="K13" s="39"/>
    </row>
    <row r="14" spans="1:11" ht="12" customHeight="1" x14ac:dyDescent="0.2">
      <c r="A14" s="35">
        <v>2017</v>
      </c>
      <c r="B14" s="36">
        <v>4469498</v>
      </c>
      <c r="C14" s="38">
        <v>50209</v>
      </c>
      <c r="D14" s="37">
        <v>7554</v>
      </c>
      <c r="E14" s="37">
        <v>3793</v>
      </c>
      <c r="F14" s="37">
        <v>1583</v>
      </c>
      <c r="G14" s="37">
        <v>52387</v>
      </c>
      <c r="H14" s="36">
        <v>-3718</v>
      </c>
      <c r="J14" s="39"/>
      <c r="K14" s="39"/>
    </row>
    <row r="15" spans="1:11" ht="3.75" customHeight="1" x14ac:dyDescent="0.2">
      <c r="A15" s="14"/>
      <c r="B15" s="14"/>
      <c r="C15" s="14"/>
      <c r="D15" s="14"/>
      <c r="E15" s="14"/>
      <c r="F15" s="14"/>
      <c r="G15" s="14"/>
      <c r="H15" s="40"/>
      <c r="I15" s="41"/>
    </row>
    <row r="16" spans="1:11" ht="3.75" customHeight="1" x14ac:dyDescent="0.2">
      <c r="H16" s="41"/>
      <c r="I16" s="41"/>
    </row>
    <row r="17" spans="1:8" ht="25.5" customHeight="1" x14ac:dyDescent="0.2">
      <c r="A17" s="68" t="s">
        <v>19</v>
      </c>
      <c r="B17" s="68"/>
      <c r="C17" s="68"/>
      <c r="D17" s="68"/>
      <c r="E17" s="68"/>
      <c r="F17" s="68"/>
      <c r="G17" s="68"/>
      <c r="H17" s="68"/>
    </row>
    <row r="18" spans="1:8" ht="25.5" customHeight="1" x14ac:dyDescent="0.2">
      <c r="A18" s="69" t="s">
        <v>20</v>
      </c>
      <c r="B18" s="69"/>
      <c r="C18" s="69"/>
      <c r="D18" s="69"/>
      <c r="E18" s="69"/>
      <c r="F18" s="69"/>
      <c r="G18" s="69"/>
      <c r="H18" s="69"/>
    </row>
    <row r="19" spans="1:8" ht="14.25" customHeight="1" x14ac:dyDescent="0.2">
      <c r="A19" s="70" t="s">
        <v>18</v>
      </c>
      <c r="B19" s="70"/>
      <c r="C19" s="70"/>
      <c r="D19" s="70"/>
      <c r="E19" s="70"/>
      <c r="F19" s="70"/>
      <c r="G19" s="70"/>
      <c r="H19" s="70"/>
    </row>
    <row r="20" spans="1:8" ht="14.25" customHeight="1" x14ac:dyDescent="0.2">
      <c r="A20" s="49" t="s">
        <v>23</v>
      </c>
      <c r="B20" s="33"/>
      <c r="C20" s="33"/>
      <c r="D20" s="33"/>
      <c r="E20" s="33"/>
      <c r="F20" s="33"/>
      <c r="G20" s="33"/>
      <c r="H20" s="33"/>
    </row>
    <row r="21" spans="1:8" ht="15.75" customHeight="1" x14ac:dyDescent="0.2">
      <c r="A21" s="42" t="s">
        <v>25</v>
      </c>
      <c r="B21" s="42"/>
      <c r="C21" s="42"/>
      <c r="D21" s="42"/>
      <c r="E21" s="42"/>
      <c r="F21" s="42"/>
      <c r="G21" s="42"/>
      <c r="H21" s="42"/>
    </row>
    <row r="22" spans="1:8" ht="12.6" customHeight="1" x14ac:dyDescent="0.2">
      <c r="B22" s="43"/>
    </row>
    <row r="23" spans="1:8" ht="12.6" customHeight="1" x14ac:dyDescent="0.2">
      <c r="A23" s="44" t="s">
        <v>1</v>
      </c>
    </row>
    <row r="24" spans="1:8" ht="12.6" customHeight="1" x14ac:dyDescent="0.2">
      <c r="A24" s="44" t="s">
        <v>9</v>
      </c>
    </row>
    <row r="25" spans="1:8" ht="12.6" customHeight="1" x14ac:dyDescent="0.2">
      <c r="A25" s="45" t="s">
        <v>26</v>
      </c>
      <c r="E25" s="46"/>
    </row>
    <row r="26" spans="1:8" ht="12.6" customHeight="1" x14ac:dyDescent="0.2">
      <c r="E26" s="47"/>
    </row>
  </sheetData>
  <mergeCells count="3">
    <mergeCell ref="A17:H17"/>
    <mergeCell ref="A18:H18"/>
    <mergeCell ref="A19:H19"/>
  </mergeCells>
  <pageMargins left="0.39370078740157483" right="0.39370078740157483" top="0.39370078740157483" bottom="0.39370078740157483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Normal="100" workbookViewId="0">
      <pane ySplit="6" topLeftCell="A7" activePane="bottomLeft" state="frozen"/>
      <selection activeCell="A25" sqref="A25"/>
      <selection pane="bottomLeft"/>
    </sheetView>
  </sheetViews>
  <sheetFormatPr baseColWidth="10" defaultColWidth="11" defaultRowHeight="12.6" customHeight="1" x14ac:dyDescent="0.25"/>
  <cols>
    <col min="1" max="5" width="13.125" style="1" customWidth="1"/>
    <col min="6" max="16384" width="11" style="1"/>
  </cols>
  <sheetData>
    <row r="1" spans="1:5" ht="12.6" customHeight="1" x14ac:dyDescent="0.25">
      <c r="A1" s="9" t="s">
        <v>3</v>
      </c>
      <c r="E1" s="10" t="s">
        <v>0</v>
      </c>
    </row>
    <row r="2" spans="1:5" ht="12.6" customHeight="1" x14ac:dyDescent="0.25">
      <c r="A2" s="54" t="s">
        <v>7</v>
      </c>
    </row>
    <row r="3" spans="1:5" ht="3.75" customHeight="1" x14ac:dyDescent="0.25">
      <c r="A3" s="5"/>
      <c r="B3" s="5"/>
      <c r="C3" s="5"/>
      <c r="D3" s="5"/>
      <c r="E3" s="5"/>
    </row>
    <row r="4" spans="1:5" ht="3.75" customHeight="1" x14ac:dyDescent="0.25">
      <c r="A4" s="55"/>
      <c r="B4" s="56"/>
      <c r="C4" s="57"/>
      <c r="D4" s="58"/>
      <c r="E4" s="59"/>
    </row>
    <row r="5" spans="1:5" s="2" customFormat="1" ht="24.95" customHeight="1" x14ac:dyDescent="0.25">
      <c r="A5" s="60"/>
      <c r="B5" s="61" t="s">
        <v>5</v>
      </c>
      <c r="C5" s="62" t="s">
        <v>4</v>
      </c>
      <c r="D5" s="61" t="s">
        <v>2</v>
      </c>
      <c r="E5" s="39" t="s">
        <v>8</v>
      </c>
    </row>
    <row r="6" spans="1:5" s="3" customFormat="1" ht="3.75" customHeight="1" x14ac:dyDescent="0.25">
      <c r="A6" s="8"/>
      <c r="B6" s="7"/>
      <c r="C6" s="63"/>
      <c r="D6" s="11"/>
      <c r="E6" s="6"/>
    </row>
    <row r="7" spans="1:5" ht="3.75" customHeight="1" x14ac:dyDescent="0.25"/>
    <row r="8" spans="1:5" s="4" customFormat="1" ht="12.6" customHeight="1" x14ac:dyDescent="0.2">
      <c r="A8" s="50">
        <v>1980</v>
      </c>
      <c r="B8" s="51">
        <v>40876</v>
      </c>
      <c r="C8" s="52">
        <v>2661</v>
      </c>
      <c r="D8" s="52">
        <v>1979</v>
      </c>
      <c r="E8" s="52">
        <v>40194</v>
      </c>
    </row>
    <row r="9" spans="1:5" s="4" customFormat="1" ht="12.6" customHeight="1" x14ac:dyDescent="0.2">
      <c r="A9" s="64">
        <v>1981</v>
      </c>
      <c r="B9" s="65">
        <v>43348</v>
      </c>
      <c r="C9" s="46">
        <v>2519</v>
      </c>
      <c r="D9" s="46">
        <v>2400</v>
      </c>
      <c r="E9" s="46">
        <v>43229</v>
      </c>
    </row>
    <row r="10" spans="1:5" s="4" customFormat="1" ht="12.6" customHeight="1" x14ac:dyDescent="0.2">
      <c r="A10" s="64">
        <v>1982</v>
      </c>
      <c r="B10" s="65">
        <v>43465</v>
      </c>
      <c r="C10" s="46">
        <v>1920</v>
      </c>
      <c r="D10" s="46">
        <v>2791</v>
      </c>
      <c r="E10" s="46">
        <v>44336</v>
      </c>
    </row>
    <row r="11" spans="1:5" s="4" customFormat="1" ht="12.6" customHeight="1" x14ac:dyDescent="0.2">
      <c r="A11" s="64">
        <v>1983</v>
      </c>
      <c r="B11" s="65">
        <v>41605</v>
      </c>
      <c r="C11" s="46">
        <v>1978</v>
      </c>
      <c r="D11" s="46">
        <v>3132</v>
      </c>
      <c r="E11" s="46">
        <v>42759</v>
      </c>
    </row>
    <row r="12" spans="1:5" s="4" customFormat="1" ht="12.6" customHeight="1" x14ac:dyDescent="0.2">
      <c r="A12" s="64">
        <v>1984</v>
      </c>
      <c r="B12" s="65">
        <v>45249</v>
      </c>
      <c r="C12" s="46">
        <v>1728</v>
      </c>
      <c r="D12" s="46">
        <v>2956</v>
      </c>
      <c r="E12" s="46">
        <v>46477</v>
      </c>
    </row>
    <row r="13" spans="1:5" s="4" customFormat="1" ht="12.6" customHeight="1" x14ac:dyDescent="0.2">
      <c r="A13" s="50">
        <v>1985</v>
      </c>
      <c r="B13" s="51">
        <v>44228</v>
      </c>
      <c r="C13" s="52">
        <v>1808</v>
      </c>
      <c r="D13" s="52">
        <v>3287</v>
      </c>
      <c r="E13" s="52">
        <v>45707</v>
      </c>
    </row>
    <row r="14" spans="1:5" s="4" customFormat="1" ht="12.6" customHeight="1" x14ac:dyDescent="0.2">
      <c r="A14" s="64">
        <v>1986</v>
      </c>
      <c r="B14" s="65">
        <v>42570</v>
      </c>
      <c r="C14" s="46">
        <v>1795</v>
      </c>
      <c r="D14" s="46">
        <v>3617</v>
      </c>
      <c r="E14" s="46">
        <v>44392</v>
      </c>
    </row>
    <row r="15" spans="1:5" s="4" customFormat="1" ht="12.6" customHeight="1" x14ac:dyDescent="0.2">
      <c r="A15" s="64">
        <v>1987</v>
      </c>
      <c r="B15" s="65">
        <v>40230</v>
      </c>
      <c r="C15" s="46">
        <v>1634</v>
      </c>
      <c r="D15" s="46">
        <v>3373</v>
      </c>
      <c r="E15" s="46">
        <v>41969</v>
      </c>
    </row>
    <row r="16" spans="1:5" s="4" customFormat="1" ht="12.6" customHeight="1" x14ac:dyDescent="0.2">
      <c r="A16" s="64">
        <v>1988</v>
      </c>
      <c r="B16" s="65">
        <v>40965</v>
      </c>
      <c r="C16" s="46">
        <v>1886</v>
      </c>
      <c r="D16" s="46">
        <v>3941</v>
      </c>
      <c r="E16" s="46">
        <v>43020</v>
      </c>
    </row>
    <row r="17" spans="1:5" s="4" customFormat="1" ht="12.6" customHeight="1" x14ac:dyDescent="0.2">
      <c r="A17" s="64">
        <v>1989</v>
      </c>
      <c r="B17" s="65">
        <v>40705</v>
      </c>
      <c r="C17" s="46">
        <v>1730</v>
      </c>
      <c r="D17" s="46">
        <v>4353</v>
      </c>
      <c r="E17" s="46">
        <v>43328</v>
      </c>
    </row>
    <row r="18" spans="1:5" s="4" customFormat="1" ht="12.6" customHeight="1" x14ac:dyDescent="0.2">
      <c r="A18" s="50">
        <v>1990</v>
      </c>
      <c r="B18" s="51">
        <v>39984</v>
      </c>
      <c r="C18" s="52">
        <v>1649</v>
      </c>
      <c r="D18" s="52">
        <v>4145</v>
      </c>
      <c r="E18" s="52">
        <v>42480</v>
      </c>
    </row>
    <row r="19" spans="1:5" s="4" customFormat="1" ht="12.6" customHeight="1" x14ac:dyDescent="0.2">
      <c r="A19" s="64">
        <v>1991</v>
      </c>
      <c r="B19" s="65">
        <v>37597</v>
      </c>
      <c r="C19" s="46">
        <v>1602</v>
      </c>
      <c r="D19" s="46">
        <v>4487</v>
      </c>
      <c r="E19" s="46">
        <v>40482</v>
      </c>
    </row>
    <row r="20" spans="1:5" s="4" customFormat="1" ht="12.6" customHeight="1" x14ac:dyDescent="0.2">
      <c r="A20" s="64">
        <v>1992</v>
      </c>
      <c r="B20" s="65">
        <v>35422</v>
      </c>
      <c r="C20" s="46">
        <v>1317</v>
      </c>
      <c r="D20" s="46">
        <v>5077</v>
      </c>
      <c r="E20" s="46">
        <v>39182</v>
      </c>
    </row>
    <row r="21" spans="1:5" s="4" customFormat="1" ht="12.6" customHeight="1" x14ac:dyDescent="0.2">
      <c r="A21" s="64">
        <v>1993</v>
      </c>
      <c r="B21" s="65">
        <v>34580</v>
      </c>
      <c r="C21" s="46">
        <v>1352</v>
      </c>
      <c r="D21" s="46">
        <v>4873</v>
      </c>
      <c r="E21" s="46">
        <v>38101</v>
      </c>
    </row>
    <row r="22" spans="1:5" s="4" customFormat="1" ht="12.6" customHeight="1" x14ac:dyDescent="0.2">
      <c r="A22" s="64">
        <v>1994</v>
      </c>
      <c r="B22" s="65">
        <v>47107</v>
      </c>
      <c r="C22" s="46">
        <v>1728</v>
      </c>
      <c r="D22" s="46">
        <v>5545</v>
      </c>
      <c r="E22" s="46">
        <v>50924</v>
      </c>
    </row>
    <row r="23" spans="1:5" s="4" customFormat="1" ht="12.6" customHeight="1" x14ac:dyDescent="0.2">
      <c r="A23" s="50">
        <v>1995</v>
      </c>
      <c r="B23" s="51">
        <v>46230</v>
      </c>
      <c r="C23" s="52">
        <v>1392</v>
      </c>
      <c r="D23" s="52">
        <v>4558</v>
      </c>
      <c r="E23" s="52">
        <v>49396</v>
      </c>
    </row>
    <row r="24" spans="1:5" s="4" customFormat="1" ht="12.6" customHeight="1" x14ac:dyDescent="0.2">
      <c r="A24" s="64">
        <v>1996</v>
      </c>
      <c r="B24" s="65">
        <v>41988</v>
      </c>
      <c r="C24" s="46">
        <v>1402</v>
      </c>
      <c r="D24" s="46">
        <v>3592</v>
      </c>
      <c r="E24" s="46">
        <v>44178</v>
      </c>
    </row>
    <row r="25" spans="1:5" s="4" customFormat="1" ht="12.6" customHeight="1" x14ac:dyDescent="0.2">
      <c r="A25" s="64">
        <v>1997</v>
      </c>
      <c r="B25" s="65">
        <v>35961</v>
      </c>
      <c r="C25" s="46">
        <v>1141</v>
      </c>
      <c r="D25" s="46">
        <v>3416</v>
      </c>
      <c r="E25" s="46">
        <v>38236</v>
      </c>
    </row>
    <row r="26" spans="1:5" s="4" customFormat="1" ht="12.6" customHeight="1" x14ac:dyDescent="0.2">
      <c r="A26" s="64">
        <v>1998</v>
      </c>
      <c r="B26" s="65">
        <v>33734</v>
      </c>
      <c r="C26" s="46">
        <v>1360</v>
      </c>
      <c r="D26" s="46">
        <v>2793</v>
      </c>
      <c r="E26" s="46">
        <v>35167</v>
      </c>
    </row>
    <row r="27" spans="1:5" s="4" customFormat="1" ht="12.6" customHeight="1" x14ac:dyDescent="0.2">
      <c r="A27" s="64">
        <v>1999</v>
      </c>
      <c r="B27" s="65">
        <v>33108</v>
      </c>
      <c r="C27" s="46">
        <v>1267</v>
      </c>
      <c r="D27" s="46">
        <v>2808</v>
      </c>
      <c r="E27" s="46">
        <v>34649</v>
      </c>
    </row>
    <row r="28" spans="1:5" s="4" customFormat="1" ht="12.6" customHeight="1" x14ac:dyDescent="0.2">
      <c r="A28" s="50">
        <v>2000</v>
      </c>
      <c r="B28" s="51">
        <v>32214</v>
      </c>
      <c r="C28" s="52">
        <v>1229</v>
      </c>
      <c r="D28" s="52">
        <v>1832</v>
      </c>
      <c r="E28" s="52">
        <v>32817</v>
      </c>
    </row>
    <row r="29" spans="1:5" s="4" customFormat="1" ht="12.6" customHeight="1" x14ac:dyDescent="0.2">
      <c r="A29" s="64" t="s">
        <v>6</v>
      </c>
      <c r="B29" s="65">
        <v>28873</v>
      </c>
      <c r="C29" s="46">
        <v>1299</v>
      </c>
      <c r="D29" s="46">
        <v>1779</v>
      </c>
      <c r="E29" s="46">
        <v>29353</v>
      </c>
    </row>
    <row r="30" spans="1:5" s="4" customFormat="1" ht="12.6" customHeight="1" x14ac:dyDescent="0.2">
      <c r="A30" s="64">
        <v>2002</v>
      </c>
      <c r="B30" s="65">
        <v>28644</v>
      </c>
      <c r="C30" s="46">
        <v>1090</v>
      </c>
      <c r="D30" s="46">
        <v>2769</v>
      </c>
      <c r="E30" s="46">
        <v>30323</v>
      </c>
    </row>
    <row r="31" spans="1:5" s="4" customFormat="1" ht="12.6" customHeight="1" x14ac:dyDescent="0.2">
      <c r="A31" s="64">
        <v>2003</v>
      </c>
      <c r="B31" s="65">
        <v>32096</v>
      </c>
      <c r="C31" s="46">
        <v>1328</v>
      </c>
      <c r="D31" s="46">
        <v>2937</v>
      </c>
      <c r="E31" s="46">
        <v>33705</v>
      </c>
    </row>
    <row r="32" spans="1:5" ht="12" customHeight="1" x14ac:dyDescent="0.25">
      <c r="A32" s="64">
        <v>2004</v>
      </c>
      <c r="B32" s="65">
        <v>36935</v>
      </c>
      <c r="C32" s="46">
        <v>2339</v>
      </c>
      <c r="D32" s="46">
        <v>3369</v>
      </c>
      <c r="E32" s="46">
        <v>37965</v>
      </c>
    </row>
    <row r="33" spans="1:11" ht="12" customHeight="1" x14ac:dyDescent="0.25">
      <c r="A33" s="50">
        <v>2005</v>
      </c>
      <c r="B33" s="51">
        <v>37958</v>
      </c>
      <c r="C33" s="52">
        <v>2318</v>
      </c>
      <c r="D33" s="52">
        <v>3423</v>
      </c>
      <c r="E33" s="52">
        <v>39063</v>
      </c>
    </row>
    <row r="34" spans="1:11" ht="12" customHeight="1" x14ac:dyDescent="0.25">
      <c r="A34" s="64">
        <v>2006</v>
      </c>
      <c r="B34" s="65">
        <v>41989</v>
      </c>
      <c r="C34" s="46">
        <v>2541</v>
      </c>
      <c r="D34" s="46">
        <v>3206</v>
      </c>
      <c r="E34" s="46">
        <v>42654</v>
      </c>
    </row>
    <row r="35" spans="1:11" ht="12" customHeight="1" x14ac:dyDescent="0.25">
      <c r="A35" s="64">
        <v>2007</v>
      </c>
      <c r="B35" s="65">
        <v>42915</v>
      </c>
      <c r="C35" s="46">
        <v>2715</v>
      </c>
      <c r="D35" s="46">
        <v>3596</v>
      </c>
      <c r="E35" s="46">
        <v>43796</v>
      </c>
    </row>
    <row r="36" spans="1:11" ht="12" customHeight="1" x14ac:dyDescent="0.25">
      <c r="A36" s="64">
        <v>2008</v>
      </c>
      <c r="B36" s="65">
        <v>44191</v>
      </c>
      <c r="C36" s="46">
        <v>2585</v>
      </c>
      <c r="D36" s="46">
        <v>3111</v>
      </c>
      <c r="E36" s="46">
        <v>44717</v>
      </c>
    </row>
    <row r="37" spans="1:11" ht="12" customHeight="1" x14ac:dyDescent="0.25">
      <c r="A37" s="64">
        <v>2009</v>
      </c>
      <c r="B37" s="65">
        <v>39733</v>
      </c>
      <c r="C37" s="46">
        <v>3459</v>
      </c>
      <c r="D37" s="46">
        <v>2703</v>
      </c>
      <c r="E37" s="46">
        <v>38977</v>
      </c>
    </row>
    <row r="38" spans="1:11" ht="3" customHeight="1" x14ac:dyDescent="0.25">
      <c r="A38" s="5"/>
      <c r="B38" s="5"/>
      <c r="C38" s="5"/>
      <c r="D38" s="5"/>
      <c r="E38" s="5"/>
    </row>
    <row r="39" spans="1:11" ht="7.5" customHeight="1" x14ac:dyDescent="0.25"/>
    <row r="40" spans="1:11" ht="12.6" customHeight="1" x14ac:dyDescent="0.25">
      <c r="A40" s="13" t="s">
        <v>24</v>
      </c>
      <c r="B40" s="66"/>
      <c r="C40" s="67"/>
      <c r="D40" s="67"/>
      <c r="E40" s="13"/>
      <c r="F40" s="4"/>
      <c r="G40" s="4"/>
      <c r="H40" s="4"/>
      <c r="I40" s="4"/>
      <c r="J40" s="4"/>
      <c r="K40" s="4"/>
    </row>
    <row r="41" spans="1:11" ht="12.6" customHeight="1" x14ac:dyDescent="0.25">
      <c r="A41" s="13"/>
      <c r="B41" s="13"/>
      <c r="C41" s="13"/>
      <c r="D41" s="13"/>
      <c r="E41" s="13"/>
    </row>
    <row r="42" spans="1:11" ht="12.6" customHeight="1" x14ac:dyDescent="0.25">
      <c r="A42" s="13" t="s">
        <v>1</v>
      </c>
      <c r="B42" s="13"/>
      <c r="C42" s="13"/>
      <c r="D42" s="13"/>
      <c r="E42" s="13"/>
    </row>
    <row r="43" spans="1:11" ht="12.6" customHeight="1" x14ac:dyDescent="0.25">
      <c r="A43" s="44" t="s">
        <v>9</v>
      </c>
      <c r="B43" s="13"/>
      <c r="C43" s="13"/>
      <c r="D43" s="13"/>
      <c r="E43" s="13"/>
    </row>
    <row r="44" spans="1:11" ht="12.6" customHeight="1" x14ac:dyDescent="0.25">
      <c r="A44" s="43" t="s">
        <v>26</v>
      </c>
      <c r="B44" s="13"/>
      <c r="C44" s="13"/>
      <c r="D44" s="13"/>
      <c r="E44" s="13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 T 09.01.01 (da 2010)</vt:lpstr>
      <vt:lpstr>T 09.01.01 (fino a 2009)</vt:lpstr>
      <vt:lpstr>' T 09.01.01 (da 2010)'!Zone_d_impression</vt:lpstr>
      <vt:lpstr>'T 09.01.01 (fino a 2009)'!Zone_d_impression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Baeriswyl Pierre-Alain BFS</cp:lastModifiedBy>
  <cp:lastPrinted>2017-09-21T06:21:28Z</cp:lastPrinted>
  <dcterms:created xsi:type="dcterms:W3CDTF">2000-05-02T09:31:54Z</dcterms:created>
  <dcterms:modified xsi:type="dcterms:W3CDTF">2019-07-17T12:33:14Z</dcterms:modified>
</cp:coreProperties>
</file>