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00 BFS JAHRBUCH DER STATISTIK\BFS JAHRBUCH 2019\BFS JAHRBUCH 2019 F\"/>
    </mc:Choice>
  </mc:AlternateContent>
  <bookViews>
    <workbookView xWindow="0" yWindow="0" windowWidth="28800" windowHeight="13635"/>
  </bookViews>
  <sheets>
    <sheet name="T12.5.2" sheetId="1" r:id="rId1"/>
  </sheets>
  <definedNames>
    <definedName name="_xlnm.Print_Area" localSheetId="0">'T12.5.2'!$A$1:$O$18</definedName>
  </definedNames>
  <calcPr calcId="162913"/>
</workbook>
</file>

<file path=xl/calcChain.xml><?xml version="1.0" encoding="utf-8"?>
<calcChain xmlns="http://schemas.openxmlformats.org/spreadsheetml/2006/main">
  <c r="P9" i="1" l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8">
    <s v="FIRST"/>
    <s v="[Periode].[Jahr].&amp;[2008]"/>
    <s v="[Periode].[Jahr].&amp;[2009]"/>
    <s v="[Periode].[Jahr].&amp;[2012]"/>
    <s v="[Periode].[Jahr].&amp;[2013]"/>
    <s v="[Periode].[Jahr].&amp;[2015]"/>
    <s v="[Periode].[Jahr].&amp;[2016]"/>
    <s v="[Periode].[Jahr].&amp;[2017]"/>
  </metadataStrings>
  <mdxMetadata count="7">
    <mdx n="0" f="m">
      <t c="1">
        <n x="1"/>
      </t>
    </mdx>
    <mdx n="0" f="m">
      <t c="1">
        <n x="2"/>
      </t>
    </mdx>
    <mdx n="0" f="m">
      <t c="1">
        <n x="3"/>
      </t>
    </mdx>
    <mdx n="0" f="m">
      <t c="1">
        <n x="4"/>
      </t>
    </mdx>
    <mdx n="0" f="m">
      <t c="1">
        <n x="5"/>
      </t>
    </mdx>
    <mdx n="0" f="m">
      <t c="1">
        <n x="6"/>
      </t>
    </mdx>
    <mdx n="0" f="m">
      <t c="1">
        <n x="7"/>
      </t>
    </mdx>
  </mdx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<sst xmlns="http://schemas.openxmlformats.org/spreadsheetml/2006/main" count="29" uniqueCount="19">
  <si>
    <t xml:space="preserve">Institution d’assurance </t>
  </si>
  <si>
    <t xml:space="preserve">Total général </t>
  </si>
  <si>
    <t xml:space="preserve">Suisses et étrangères, en milliers de francs </t>
  </si>
  <si>
    <t>Prestations des assurances privées soumises à la surveillance</t>
  </si>
  <si>
    <t xml:space="preserve">de la Confédération pour l’ensemble de leurs affaires </t>
  </si>
  <si>
    <t>T 12.5.2</t>
  </si>
  <si>
    <t xml:space="preserve">Institutions d’assurance 
sur la vie </t>
  </si>
  <si>
    <t xml:space="preserve">Institutions d’assurance contre 
les accidents et les dommages </t>
  </si>
  <si>
    <t xml:space="preserve">Institutions
de réassurance </t>
  </si>
  <si>
    <t xml:space="preserve"> </t>
  </si>
  <si>
    <t>2008</t>
  </si>
  <si>
    <t>2009</t>
  </si>
  <si>
    <t>2012</t>
  </si>
  <si>
    <t>2013</t>
  </si>
  <si>
    <t>2015</t>
  </si>
  <si>
    <t>2016</t>
  </si>
  <si>
    <t>2017</t>
  </si>
  <si>
    <t>© OFS 2018</t>
  </si>
  <si>
    <t>Source: Autorité fédérale de surveillance des marchés financiers FINMA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</si>
</sst>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##\ ###\ ##0\ "/>
    <numFmt numFmtId="165" formatCode="#\ ###\ ##0"/>
    <numFmt numFmtId="166" formatCode="#,###,##0__;\-#,###,##0__;0__;@__\ "/>
    <numFmt numFmtId="167" formatCode="#,##0_ ;\-#,##0\ "/>
    <numFmt numFmtId="168" formatCode="_ * #,##0_ ;_ * \-#,##0_ ;_ * &quot;-&quot;??_ ;_ @_ "/>
  </numFmts>
  <fonts count="7" x14ac:knownFonts="1">
    <font>
      <sz val="12"/>
      <name val="Times New Roman"/>
    </font>
    <font>
      <sz val="12"/>
      <name val="Times New Roman"/>
      <family val="1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Border="1"/>
    <xf numFmtId="166" fontId="2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5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3" borderId="0" xfId="0" applyFont="1" applyFill="1" applyBorder="1"/>
    <xf numFmtId="166" fontId="5" fillId="3" borderId="0" xfId="0" applyNumberFormat="1" applyFont="1" applyFill="1" applyBorder="1" applyAlignment="1">
      <alignment horizontal="right"/>
    </xf>
    <xf numFmtId="167" fontId="5" fillId="3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wrapText="1"/>
    </xf>
    <xf numFmtId="166" fontId="5" fillId="2" borderId="0" xfId="0" applyNumberFormat="1" applyFont="1" applyFill="1" applyBorder="1" applyAlignment="1">
      <alignment horizontal="right"/>
    </xf>
    <xf numFmtId="167" fontId="5" fillId="2" borderId="0" xfId="0" applyNumberFormat="1" applyFont="1" applyFill="1" applyBorder="1" applyAlignment="1">
      <alignment horizontal="right"/>
    </xf>
    <xf numFmtId="168" fontId="5" fillId="2" borderId="0" xfId="1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0" fontId="5" fillId="2" borderId="0" xfId="0" applyNumberFormat="1" applyFont="1" applyFill="1" applyBorder="1" applyAlignment="1">
      <alignment horizontal="left"/>
    </xf>
    <xf numFmtId="166" fontId="5" fillId="2" borderId="0" xfId="0" applyNumberFormat="1" applyFont="1" applyFill="1" applyBorder="1"/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8"/>
  <sheetViews>
    <sheetView tabSelected="1" zoomScaleNormal="100" workbookViewId="0">
      <pane xSplit="1" ySplit="7" topLeftCell="I8" activePane="bottomRight" state="frozen"/>
      <selection pane="topRight" activeCell="B1" sqref="B1"/>
      <selection pane="bottomLeft" activeCell="A8" sqref="A8"/>
      <selection pane="bottomRight" activeCell="U24" sqref="U24"/>
    </sheetView>
  </sheetViews>
  <sheetFormatPr baseColWidth="10" defaultColWidth="18.125" defaultRowHeight="12.6" customHeight="1" x14ac:dyDescent="0.25"/>
  <cols>
    <col min="1" max="1" width="22.125" style="1" customWidth="1"/>
    <col min="2" max="24" width="8.625" style="1" customWidth="1"/>
    <col min="25" max="27" width="9.375" style="1" customWidth="1"/>
    <col min="28" max="16384" width="18.125" style="1"/>
  </cols>
  <sheetData>
    <row r="1" spans="1:27" ht="12.6" customHeight="1" x14ac:dyDescent="0.25">
      <c r="A1" s="3" t="s">
        <v>3</v>
      </c>
      <c r="B1" s="6"/>
      <c r="C1" s="6"/>
      <c r="D1" s="6"/>
      <c r="E1" s="6"/>
      <c r="F1" s="6"/>
      <c r="G1" s="6"/>
      <c r="H1" s="6"/>
      <c r="I1" s="6"/>
      <c r="J1" s="6"/>
      <c r="K1" s="6"/>
      <c r="L1" s="4"/>
      <c r="M1" s="4" t="s">
        <v>9</v>
      </c>
      <c r="N1" s="4"/>
      <c r="O1" s="4" t="s">
        <v>9</v>
      </c>
      <c r="P1" s="4" t="s">
        <v>9</v>
      </c>
      <c r="Q1" s="4" t="s">
        <v>9</v>
      </c>
      <c r="R1" s="7" t="s">
        <v>9</v>
      </c>
      <c r="S1" s="7" t="s">
        <v>9</v>
      </c>
      <c r="T1" s="7" t="s">
        <v>9</v>
      </c>
      <c r="U1" s="8" t="s">
        <v>9</v>
      </c>
      <c r="V1" s="8" t="s">
        <v>9</v>
      </c>
      <c r="W1" s="8"/>
      <c r="X1" s="8"/>
      <c r="Y1" s="8"/>
      <c r="Z1" s="4" t="s">
        <v>9</v>
      </c>
      <c r="AA1" s="4" t="s">
        <v>5</v>
      </c>
    </row>
    <row r="2" spans="1:27" ht="12.6" customHeight="1" x14ac:dyDescent="0.25">
      <c r="A2" s="3" t="s">
        <v>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12.6" customHeight="1" x14ac:dyDescent="0.2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3.7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3.75" customHeight="1" x14ac:dyDescent="0.25">
      <c r="A5" s="6"/>
      <c r="B5" s="10"/>
      <c r="C5" s="10"/>
      <c r="D5" s="10"/>
      <c r="E5" s="10"/>
      <c r="F5" s="10"/>
      <c r="G5" s="10"/>
      <c r="H5" s="10"/>
      <c r="I5" s="6"/>
      <c r="J5" s="10"/>
      <c r="K5" s="10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2.6" customHeight="1" x14ac:dyDescent="0.25">
      <c r="A6" s="6" t="s">
        <v>0</v>
      </c>
      <c r="B6" s="12">
        <v>1990</v>
      </c>
      <c r="C6" s="12">
        <v>1994</v>
      </c>
      <c r="D6" s="12">
        <v>1995</v>
      </c>
      <c r="E6" s="12">
        <v>1996</v>
      </c>
      <c r="F6" s="12">
        <v>1997</v>
      </c>
      <c r="G6" s="12">
        <v>1998</v>
      </c>
      <c r="H6" s="12">
        <v>1999</v>
      </c>
      <c r="I6" s="13">
        <v>2000</v>
      </c>
      <c r="J6" s="12">
        <v>2001</v>
      </c>
      <c r="K6" s="12">
        <v>2002</v>
      </c>
      <c r="L6" s="14">
        <v>2003</v>
      </c>
      <c r="M6" s="14">
        <v>2004</v>
      </c>
      <c r="N6" s="14">
        <v>2005</v>
      </c>
      <c r="O6" s="14">
        <v>2006</v>
      </c>
      <c r="P6" s="14">
        <v>2007</v>
      </c>
      <c r="Q6" s="14" t="s" vm="1">
        <v>10</v>
      </c>
      <c r="R6" s="14" t="s" vm="2">
        <v>11</v>
      </c>
      <c r="S6" s="14">
        <v>2010</v>
      </c>
      <c r="T6" s="14">
        <v>2011</v>
      </c>
      <c r="U6" s="14" t="s" vm="3">
        <v>12</v>
      </c>
      <c r="V6" s="14" t="s" vm="4">
        <v>13</v>
      </c>
      <c r="W6" s="14">
        <v>2014</v>
      </c>
      <c r="X6" s="14" t="s" vm="5">
        <v>14</v>
      </c>
      <c r="Y6" s="14" t="s" vm="6">
        <v>15</v>
      </c>
      <c r="Z6" s="14" t="s" vm="7">
        <v>16</v>
      </c>
      <c r="AA6" s="14">
        <v>2018</v>
      </c>
    </row>
    <row r="7" spans="1:27" ht="3.75" customHeight="1" x14ac:dyDescent="0.25">
      <c r="A7" s="9"/>
      <c r="B7" s="15"/>
      <c r="C7" s="15"/>
      <c r="D7" s="15"/>
      <c r="E7" s="15"/>
      <c r="F7" s="15"/>
      <c r="G7" s="15"/>
      <c r="H7" s="15"/>
      <c r="I7" s="16"/>
      <c r="J7" s="15"/>
      <c r="K7" s="15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ht="3.75" customHeight="1" x14ac:dyDescent="0.25">
      <c r="A8" s="6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ht="12.6" customHeight="1" x14ac:dyDescent="0.25">
      <c r="A9" s="19" t="s">
        <v>1</v>
      </c>
      <c r="B9" s="20">
        <v>34614245</v>
      </c>
      <c r="C9" s="20">
        <v>44552390</v>
      </c>
      <c r="D9" s="20">
        <v>45936703</v>
      </c>
      <c r="E9" s="20">
        <v>43023421</v>
      </c>
      <c r="F9" s="20">
        <v>45045417</v>
      </c>
      <c r="G9" s="20">
        <v>47640805</v>
      </c>
      <c r="H9" s="20">
        <v>47778493</v>
      </c>
      <c r="I9" s="20">
        <v>58397667</v>
      </c>
      <c r="J9" s="20">
        <v>67775724</v>
      </c>
      <c r="K9" s="20">
        <v>72965894</v>
      </c>
      <c r="L9" s="20">
        <v>82373780</v>
      </c>
      <c r="M9" s="20">
        <v>81014542</v>
      </c>
      <c r="N9" s="20">
        <v>77870932</v>
      </c>
      <c r="O9" s="20">
        <v>77586731</v>
      </c>
      <c r="P9" s="20">
        <f>SUM(P10:P12)</f>
        <v>81134242</v>
      </c>
      <c r="Q9" s="21">
        <v>103854210.124</v>
      </c>
      <c r="R9" s="21">
        <v>81492310.905000001</v>
      </c>
      <c r="S9" s="21">
        <v>71454809.782999992</v>
      </c>
      <c r="T9" s="21">
        <v>80395009.942000002</v>
      </c>
      <c r="U9" s="21">
        <v>76901063.400000006</v>
      </c>
      <c r="V9" s="21">
        <v>82105775.268999994</v>
      </c>
      <c r="W9" s="21">
        <v>81935710.210000008</v>
      </c>
      <c r="X9" s="21">
        <v>83739851.978</v>
      </c>
      <c r="Y9" s="20">
        <v>82780795.097000003</v>
      </c>
      <c r="Z9" s="20">
        <v>77891277.384000003</v>
      </c>
      <c r="AA9" s="20">
        <v>97613005.663000003</v>
      </c>
    </row>
    <row r="10" spans="1:27" ht="24.95" customHeight="1" x14ac:dyDescent="0.25">
      <c r="A10" s="22" t="s">
        <v>6</v>
      </c>
      <c r="B10" s="23">
        <v>13448093</v>
      </c>
      <c r="C10" s="23">
        <v>19113947</v>
      </c>
      <c r="D10" s="23">
        <v>21666149</v>
      </c>
      <c r="E10" s="23">
        <v>19717929</v>
      </c>
      <c r="F10" s="23">
        <v>20706927</v>
      </c>
      <c r="G10" s="23">
        <v>22399990</v>
      </c>
      <c r="H10" s="23">
        <v>25584054</v>
      </c>
      <c r="I10" s="23">
        <v>27901396</v>
      </c>
      <c r="J10" s="23">
        <v>33013218</v>
      </c>
      <c r="K10" s="23">
        <v>35651875</v>
      </c>
      <c r="L10" s="23">
        <v>41249026</v>
      </c>
      <c r="M10" s="23">
        <v>41240029</v>
      </c>
      <c r="N10" s="23">
        <v>35347373</v>
      </c>
      <c r="O10" s="23">
        <v>36626976</v>
      </c>
      <c r="P10" s="23">
        <v>35241870</v>
      </c>
      <c r="Q10" s="24">
        <v>33309278.403000001</v>
      </c>
      <c r="R10" s="24">
        <v>30210928.166000001</v>
      </c>
      <c r="S10" s="24">
        <v>27329801.497000001</v>
      </c>
      <c r="T10" s="24">
        <v>29241337.046</v>
      </c>
      <c r="U10" s="24">
        <v>27395322.965</v>
      </c>
      <c r="V10" s="24">
        <v>29531799.081999999</v>
      </c>
      <c r="W10" s="24">
        <v>29546265.017000001</v>
      </c>
      <c r="X10" s="24">
        <v>29237729.41</v>
      </c>
      <c r="Y10" s="23">
        <v>30548943.614999998</v>
      </c>
      <c r="Z10" s="23">
        <v>30651435.015999999</v>
      </c>
      <c r="AA10" s="23">
        <v>34043470.559</v>
      </c>
    </row>
    <row r="11" spans="1:27" ht="24.95" customHeight="1" x14ac:dyDescent="0.25">
      <c r="A11" s="22" t="s">
        <v>7</v>
      </c>
      <c r="B11" s="23">
        <v>14968426</v>
      </c>
      <c r="C11" s="23">
        <v>17293858</v>
      </c>
      <c r="D11" s="23">
        <v>16014474</v>
      </c>
      <c r="E11" s="23">
        <v>16101058</v>
      </c>
      <c r="F11" s="23">
        <v>17218525</v>
      </c>
      <c r="G11" s="23">
        <v>18159638</v>
      </c>
      <c r="H11" s="23">
        <v>17357627</v>
      </c>
      <c r="I11" s="23">
        <v>19882937</v>
      </c>
      <c r="J11" s="23">
        <v>23346619</v>
      </c>
      <c r="K11" s="23">
        <v>25957714</v>
      </c>
      <c r="L11" s="23">
        <v>27021166</v>
      </c>
      <c r="M11" s="23">
        <v>27914023</v>
      </c>
      <c r="N11" s="23">
        <v>28240691</v>
      </c>
      <c r="O11" s="23">
        <v>28713088</v>
      </c>
      <c r="P11" s="23">
        <v>28795045</v>
      </c>
      <c r="Q11" s="24">
        <v>30257858.140999999</v>
      </c>
      <c r="R11" s="24">
        <v>31117283.087000001</v>
      </c>
      <c r="S11" s="24">
        <v>29261838.756999999</v>
      </c>
      <c r="T11" s="24">
        <v>28900673.623</v>
      </c>
      <c r="U11" s="24">
        <v>30621184.081</v>
      </c>
      <c r="V11" s="24">
        <v>30557597.649999999</v>
      </c>
      <c r="W11" s="24">
        <v>30745142.057999998</v>
      </c>
      <c r="X11" s="24">
        <v>31169707.579</v>
      </c>
      <c r="Y11" s="23">
        <v>30642565.524</v>
      </c>
      <c r="Z11" s="23">
        <v>31044307.101</v>
      </c>
      <c r="AA11" s="23">
        <v>31079243.177999999</v>
      </c>
    </row>
    <row r="12" spans="1:27" ht="24.95" customHeight="1" x14ac:dyDescent="0.25">
      <c r="A12" s="22" t="s">
        <v>8</v>
      </c>
      <c r="B12" s="23">
        <v>6197726</v>
      </c>
      <c r="C12" s="23">
        <v>8144585</v>
      </c>
      <c r="D12" s="23">
        <v>8256080</v>
      </c>
      <c r="E12" s="23">
        <v>7204434</v>
      </c>
      <c r="F12" s="23">
        <v>7119965</v>
      </c>
      <c r="G12" s="23">
        <v>7081177</v>
      </c>
      <c r="H12" s="23">
        <v>4836812</v>
      </c>
      <c r="I12" s="23">
        <v>10613334</v>
      </c>
      <c r="J12" s="23">
        <v>11415887</v>
      </c>
      <c r="K12" s="23">
        <v>11356305</v>
      </c>
      <c r="L12" s="23">
        <v>14103588</v>
      </c>
      <c r="M12" s="23">
        <v>11860490</v>
      </c>
      <c r="N12" s="23">
        <v>14282868</v>
      </c>
      <c r="O12" s="23">
        <v>12246667</v>
      </c>
      <c r="P12" s="23">
        <v>17097327</v>
      </c>
      <c r="Q12" s="24">
        <v>40287073.579999998</v>
      </c>
      <c r="R12" s="24">
        <v>20164099.651999999</v>
      </c>
      <c r="S12" s="24">
        <v>14863169.528999999</v>
      </c>
      <c r="T12" s="24">
        <v>22252999.272999998</v>
      </c>
      <c r="U12" s="24">
        <v>18884556.353999998</v>
      </c>
      <c r="V12" s="24">
        <v>22016378.537</v>
      </c>
      <c r="W12" s="24">
        <v>21644303.135000002</v>
      </c>
      <c r="X12" s="24">
        <v>23332414.989</v>
      </c>
      <c r="Y12" s="25">
        <v>21589285.958000001</v>
      </c>
      <c r="Z12" s="25">
        <v>16195535.267000001</v>
      </c>
      <c r="AA12" s="25">
        <v>32490291.925999999</v>
      </c>
    </row>
    <row r="13" spans="1:27" ht="3.75" customHeight="1" x14ac:dyDescent="0.25">
      <c r="A13" s="9"/>
      <c r="B13" s="26"/>
      <c r="C13" s="26"/>
      <c r="D13" s="26"/>
      <c r="E13" s="2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>
        <v>0</v>
      </c>
      <c r="R13" s="28"/>
      <c r="S13" s="28"/>
      <c r="T13" s="28"/>
      <c r="U13" s="28"/>
      <c r="V13" s="28"/>
      <c r="W13" s="28"/>
      <c r="X13" s="28"/>
      <c r="Y13" s="28"/>
      <c r="Z13" s="28"/>
      <c r="AA13" s="28">
        <v>32490291.925999999</v>
      </c>
    </row>
    <row r="14" spans="1:27" ht="12.6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12.6" customHeight="1" x14ac:dyDescent="0.25">
      <c r="A15" s="29" t="s">
        <v>18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12.6" customHeight="1" x14ac:dyDescent="0.25">
      <c r="A16" s="6" t="s">
        <v>9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2.6" customHeight="1" x14ac:dyDescent="0.25">
      <c r="A17" s="29" t="s">
        <v>17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2.6" customHeight="1" x14ac:dyDescent="0.25">
      <c r="A18" s="2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4" orientation="landscape" r:id="rId1"/>
  <headerFooter alignWithMargins="0"/>
  <ignoredErrors>
    <ignoredError sqref="Q6:R6 U6:V6 X6:Z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T12.5.2</vt:lpstr>
      <vt:lpstr>T12.5.2!Druckbereich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Haslimann Kurt</cp:lastModifiedBy>
  <cp:lastPrinted>2006-11-06T16:06:19Z</cp:lastPrinted>
  <dcterms:created xsi:type="dcterms:W3CDTF">1998-04-02T14:45:09Z</dcterms:created>
  <dcterms:modified xsi:type="dcterms:W3CDTF">2019-09-11T08:41:26Z</dcterms:modified>
</cp:coreProperties>
</file>